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\Desktop\"/>
    </mc:Choice>
  </mc:AlternateContent>
  <xr:revisionPtr revIDLastSave="0" documentId="8_{3DF2E133-E436-479A-BF81-EA67DD60B3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leaned Data" sheetId="3" r:id="rId2"/>
    <sheet name="Change Lo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2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N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2" i="3"/>
</calcChain>
</file>

<file path=xl/sharedStrings.xml><?xml version="1.0" encoding="utf-8"?>
<sst xmlns="http://schemas.openxmlformats.org/spreadsheetml/2006/main" count="21045" uniqueCount="4311">
  <si>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</si>
  <si>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</si>
  <si>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</si>
  <si>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</si>
  <si>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</si>
  <si>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</si>
  <si>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</si>
  <si>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</si>
  <si>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</si>
  <si>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</si>
  <si>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</si>
  <si>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</si>
  <si>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</si>
  <si>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</si>
  <si>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</si>
  <si>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</si>
  <si>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</si>
  <si>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</si>
  <si>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</si>
  <si>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</si>
  <si>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</si>
  <si>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</si>
  <si>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</si>
  <si>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</si>
  <si>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</si>
  <si>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</si>
  <si>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</si>
  <si>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</si>
  <si>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</si>
  <si>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</si>
  <si>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</si>
  <si>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</si>
  <si>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</si>
  <si>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</si>
  <si>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</si>
  <si>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</si>
  <si>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</si>
  <si>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</si>
  <si>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</si>
  <si>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</si>
  <si>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</si>
  <si>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</si>
  <si>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</si>
  <si>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</si>
  <si>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</si>
  <si>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</si>
  <si>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</si>
  <si>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</si>
  <si>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</si>
  <si>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</si>
  <si>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</si>
  <si>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</si>
  <si>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</si>
  <si>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</si>
  <si>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</si>
  <si>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</si>
  <si>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</si>
  <si>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</si>
  <si>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</si>
  <si>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</si>
  <si>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</si>
  <si>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</si>
  <si>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</si>
  <si>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</si>
  <si>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</si>
  <si>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</si>
  <si>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</si>
  <si>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</si>
  <si>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</si>
  <si>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</si>
  <si>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</si>
  <si>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</si>
  <si>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</si>
  <si>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</si>
  <si>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</si>
  <si>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</si>
  <si>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</si>
  <si>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</si>
  <si>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</si>
  <si>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</si>
  <si>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</si>
  <si>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</si>
  <si>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</si>
  <si>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</si>
  <si>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</si>
  <si>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</si>
  <si>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</si>
  <si>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</si>
  <si>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</si>
  <si>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</si>
  <si>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</si>
  <si>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</si>
  <si>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</si>
  <si>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</si>
  <si>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</si>
  <si>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</si>
  <si>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</si>
  <si>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</si>
  <si>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</si>
  <si>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</si>
  <si>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</si>
  <si>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</si>
  <si>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</si>
  <si>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</si>
  <si>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</si>
  <si>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</si>
  <si>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</si>
  <si>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</si>
  <si>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</si>
  <si>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</si>
  <si>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</si>
  <si>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</si>
  <si>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</si>
  <si>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</si>
  <si>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</si>
  <si>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</si>
  <si>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</si>
  <si>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</si>
  <si>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</si>
  <si>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</si>
  <si>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</si>
  <si>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</si>
  <si>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</si>
  <si>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</si>
  <si>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</si>
  <si>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</si>
  <si>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</si>
  <si>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</si>
  <si>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</si>
  <si>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</si>
  <si>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</si>
  <si>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</si>
  <si>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</si>
  <si>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</si>
  <si>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</si>
  <si>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</si>
  <si>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</si>
  <si>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</si>
  <si>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</si>
  <si>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</si>
  <si>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</si>
  <si>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</si>
  <si>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</si>
  <si>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</si>
  <si>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</si>
  <si>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</si>
  <si>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</si>
  <si>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</si>
  <si>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</si>
  <si>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</si>
  <si>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</si>
  <si>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</si>
  <si>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</si>
  <si>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</si>
  <si>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</si>
  <si>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</si>
  <si>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</si>
  <si>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</si>
  <si>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</si>
  <si>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</si>
  <si>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</si>
  <si>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</si>
  <si>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</si>
  <si>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</si>
  <si>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</si>
  <si>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</si>
  <si>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</si>
  <si>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</si>
  <si>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</si>
  <si>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</si>
  <si>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</si>
  <si>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</si>
  <si>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</si>
  <si>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</si>
  <si>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</si>
  <si>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</si>
  <si>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</si>
  <si>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</si>
  <si>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</si>
  <si>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</si>
  <si>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</si>
  <si>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</si>
  <si>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</si>
  <si>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</si>
  <si>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</si>
  <si>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</si>
  <si>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</si>
  <si>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</si>
  <si>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</si>
  <si>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</si>
  <si>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</si>
  <si>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</si>
  <si>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</si>
  <si>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</si>
  <si>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</si>
  <si>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</si>
  <si>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</si>
  <si>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</si>
  <si>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</si>
  <si>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</si>
  <si>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</si>
  <si>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</si>
  <si>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</si>
  <si>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</si>
  <si>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</si>
  <si>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</si>
  <si>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</si>
  <si>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</si>
  <si>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</si>
  <si>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</si>
  <si>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</si>
  <si>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</si>
  <si>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</si>
  <si>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</si>
  <si>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</si>
  <si>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</si>
  <si>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</si>
  <si>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</si>
  <si>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</si>
  <si>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</si>
  <si>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</si>
  <si>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</si>
  <si>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</si>
  <si>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</si>
  <si>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</si>
  <si>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</si>
  <si>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</si>
  <si>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</si>
  <si>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</si>
  <si>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</si>
  <si>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</si>
  <si>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</si>
  <si>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</si>
  <si>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</si>
  <si>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</si>
  <si>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</si>
  <si>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</si>
  <si>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</si>
  <si>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</si>
  <si>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</si>
  <si>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</si>
  <si>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</si>
  <si>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</si>
  <si>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</si>
  <si>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</si>
  <si>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</si>
  <si>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</si>
  <si>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</si>
  <si>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</si>
  <si>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</si>
  <si>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</si>
  <si>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</si>
  <si>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</si>
  <si>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</si>
  <si>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</si>
  <si>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</si>
  <si>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</si>
  <si>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</si>
  <si>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</si>
  <si>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</si>
  <si>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</si>
  <si>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</si>
  <si>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</si>
  <si>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</si>
  <si>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</si>
  <si>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</si>
  <si>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</si>
  <si>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</si>
  <si>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</si>
  <si>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</si>
  <si>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</si>
  <si>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</si>
  <si>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</si>
  <si>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</si>
  <si>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</si>
  <si>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</si>
  <si>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</si>
  <si>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</si>
  <si>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</si>
  <si>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</si>
  <si>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</si>
  <si>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</si>
  <si>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</si>
  <si>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</si>
  <si>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</si>
  <si>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</si>
  <si>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</si>
  <si>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</si>
  <si>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</si>
  <si>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</si>
  <si>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</si>
  <si>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</si>
  <si>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</si>
  <si>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</si>
  <si>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</si>
  <si>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</si>
  <si>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</si>
  <si>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</si>
  <si>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</si>
  <si>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</si>
  <si>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</si>
  <si>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</si>
  <si>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</si>
  <si>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</si>
  <si>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</si>
  <si>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</si>
  <si>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</si>
  <si>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</si>
  <si>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</si>
  <si>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</si>
  <si>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</si>
  <si>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</si>
  <si>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</si>
  <si>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</si>
  <si>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</si>
  <si>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</si>
  <si>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</si>
  <si>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</si>
  <si>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</si>
  <si>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</si>
  <si>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</si>
  <si>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</si>
  <si>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</si>
  <si>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</si>
  <si>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</si>
  <si>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</si>
  <si>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</si>
  <si>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</si>
  <si>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</si>
  <si>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</si>
  <si>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</si>
  <si>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</si>
  <si>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</si>
  <si>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</si>
  <si>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</si>
  <si>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</si>
  <si>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</si>
  <si>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</si>
  <si>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</si>
  <si>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</si>
  <si>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</si>
  <si>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</si>
  <si>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</si>
  <si>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</si>
  <si>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</si>
  <si>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</si>
  <si>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</si>
  <si>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</si>
  <si>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</si>
  <si>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</si>
  <si>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</si>
  <si>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</si>
  <si>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</si>
  <si>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</si>
  <si>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</si>
  <si>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</si>
  <si>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</si>
  <si>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</si>
  <si>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</si>
  <si>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</si>
  <si>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</si>
  <si>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</si>
  <si>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</si>
  <si>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</si>
  <si>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</si>
  <si>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</si>
  <si>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</si>
  <si>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</si>
  <si>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</si>
  <si>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</si>
  <si>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</si>
  <si>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</si>
  <si>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</si>
  <si>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</si>
  <si>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</si>
  <si>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</si>
  <si>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</si>
  <si>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</si>
  <si>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</si>
  <si>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</si>
  <si>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</si>
  <si>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</si>
  <si>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</si>
  <si>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</si>
  <si>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</si>
  <si>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</si>
  <si>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</si>
  <si>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</si>
  <si>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</si>
  <si>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</si>
  <si>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</si>
  <si>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</si>
  <si>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</si>
  <si>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</si>
  <si>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</si>
  <si>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</si>
  <si>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</si>
  <si>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</si>
  <si>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</si>
  <si>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</si>
  <si>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</si>
  <si>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</si>
  <si>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</si>
  <si>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</si>
  <si>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</si>
  <si>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</si>
  <si>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</si>
  <si>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</si>
  <si>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</si>
  <si>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</si>
  <si>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</si>
  <si>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</si>
  <si>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</si>
  <si>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</si>
  <si>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</si>
  <si>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</si>
  <si>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</si>
  <si>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</si>
  <si>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</si>
  <si>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</si>
  <si>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</si>
  <si>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</si>
  <si>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</si>
  <si>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</si>
  <si>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</si>
  <si>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</si>
  <si>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</si>
  <si>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</si>
  <si>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</si>
  <si>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</si>
  <si>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</si>
  <si>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</si>
  <si>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</si>
  <si>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</si>
  <si>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</si>
  <si>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</si>
  <si>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</si>
  <si>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</si>
  <si>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</si>
  <si>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</si>
  <si>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</si>
  <si>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</si>
  <si>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</si>
  <si>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</si>
  <si>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</si>
  <si>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</si>
  <si>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</si>
  <si>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</si>
  <si>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</si>
  <si>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</si>
  <si>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</si>
  <si>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</si>
  <si>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</si>
  <si>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</si>
  <si>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</si>
  <si>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</si>
  <si>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</si>
  <si>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</si>
  <si>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</si>
  <si>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</si>
  <si>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</si>
  <si>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</si>
  <si>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</si>
  <si>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</si>
  <si>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</si>
  <si>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</si>
  <si>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</si>
  <si>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</si>
  <si>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</si>
  <si>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</si>
  <si>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</si>
  <si>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</si>
  <si>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</si>
  <si>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</si>
  <si>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</si>
  <si>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</si>
  <si>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</si>
  <si>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</si>
  <si>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</si>
  <si>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</si>
  <si>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</si>
  <si>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</si>
  <si>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</si>
  <si>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</si>
  <si>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</si>
  <si>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</si>
  <si>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</si>
  <si>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</si>
  <si>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</si>
  <si>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</si>
  <si>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</si>
  <si>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</si>
  <si>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</si>
  <si>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</si>
  <si>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</si>
  <si>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</si>
  <si>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</si>
  <si>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</si>
  <si>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</si>
  <si>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</si>
  <si>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</si>
  <si>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</si>
  <si>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</si>
  <si>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</si>
  <si>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</si>
  <si>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</si>
  <si>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</si>
  <si>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</si>
  <si>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</si>
  <si>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</si>
  <si>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</si>
  <si>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</si>
  <si>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</si>
  <si>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</si>
  <si>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</si>
  <si>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</si>
  <si>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</si>
  <si>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</si>
  <si>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</si>
  <si>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</si>
  <si>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</si>
  <si>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</si>
  <si>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</si>
  <si>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</si>
  <si>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</si>
  <si>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</si>
  <si>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</si>
  <si>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</si>
  <si>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</si>
  <si>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</si>
  <si>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</si>
  <si>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</si>
  <si>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</si>
  <si>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</si>
  <si>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</si>
  <si>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</si>
  <si>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</si>
  <si>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</si>
  <si>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</si>
  <si>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</si>
  <si>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</si>
  <si>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</si>
  <si>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</si>
  <si>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</si>
  <si>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</si>
  <si>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</si>
  <si>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</si>
  <si>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</si>
  <si>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</si>
  <si>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</si>
  <si>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</si>
  <si>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</si>
  <si>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</si>
  <si>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</si>
  <si>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</si>
  <si>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</si>
  <si>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</si>
  <si>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</si>
  <si>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</si>
  <si>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</si>
  <si>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</si>
  <si>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</si>
  <si>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</si>
  <si>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</si>
  <si>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</si>
  <si>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</si>
  <si>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</si>
  <si>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</si>
  <si>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</si>
  <si>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</si>
  <si>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</si>
  <si>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</si>
  <si>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</si>
  <si>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</si>
  <si>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</si>
  <si>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</si>
  <si>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</si>
  <si>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</si>
  <si>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</si>
  <si>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</si>
  <si>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</si>
  <si>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</si>
  <si>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</si>
  <si>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</si>
  <si>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</si>
  <si>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</si>
  <si>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</si>
  <si>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</si>
  <si>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</si>
  <si>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</si>
  <si>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</si>
  <si>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</si>
  <si>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</si>
  <si>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</si>
  <si>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</si>
  <si>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</si>
  <si>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</si>
  <si>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</si>
  <si>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</si>
  <si>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</si>
  <si>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</si>
  <si>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</si>
  <si>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</si>
  <si>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</si>
  <si>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</si>
  <si>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</si>
  <si>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</si>
  <si>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</si>
  <si>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</si>
  <si>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</si>
  <si>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</si>
  <si>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</si>
  <si>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</si>
  <si>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</si>
  <si>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</si>
  <si>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</si>
  <si>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</si>
  <si>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</si>
  <si>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</si>
  <si>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</si>
  <si>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</si>
  <si>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</si>
  <si>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</si>
  <si>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</si>
  <si>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</si>
  <si>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</si>
  <si>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</si>
  <si>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</si>
  <si>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</si>
  <si>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</si>
  <si>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</si>
  <si>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</si>
  <si>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</si>
  <si>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</si>
  <si>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</si>
  <si>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</si>
  <si>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</si>
  <si>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</si>
  <si>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</si>
  <si>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</si>
  <si>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</si>
  <si>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</si>
  <si>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</si>
  <si>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</si>
  <si>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</si>
  <si>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</si>
  <si>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</si>
  <si>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</si>
  <si>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</si>
  <si>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</si>
  <si>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</si>
  <si>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</si>
  <si>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</si>
  <si>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</si>
  <si>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</si>
  <si>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</si>
  <si>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</si>
  <si>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</si>
  <si>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</si>
  <si>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</si>
  <si>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</si>
  <si>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</si>
  <si>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</si>
  <si>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</si>
  <si>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</si>
  <si>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</si>
  <si>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</si>
  <si>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</si>
  <si>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</si>
  <si>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</si>
  <si>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</si>
  <si>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</si>
  <si>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</si>
  <si>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</si>
  <si>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</si>
  <si>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</si>
  <si>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</si>
  <si>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</si>
  <si>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</si>
  <si>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</si>
  <si>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</si>
  <si>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</si>
  <si>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</si>
  <si>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</si>
  <si>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</si>
  <si>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</si>
  <si>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</si>
  <si>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</si>
  <si>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</si>
  <si>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</si>
  <si>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</si>
  <si>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</si>
  <si>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</si>
  <si>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</si>
  <si>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</si>
  <si>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</si>
  <si>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</si>
  <si>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</si>
  <si>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</si>
  <si>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</si>
  <si>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</si>
  <si>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</si>
  <si>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</si>
  <si>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</si>
  <si>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</si>
  <si>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</si>
  <si>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</si>
  <si>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</si>
  <si>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</si>
  <si>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</si>
  <si>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</si>
  <si>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</si>
  <si>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</si>
  <si>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</si>
  <si>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</si>
  <si>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</si>
  <si>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</si>
  <si>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</si>
  <si>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</si>
  <si>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</si>
  <si>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</si>
  <si>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</si>
  <si>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</si>
  <si>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</si>
  <si>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</si>
  <si>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</si>
  <si>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</si>
  <si>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</si>
  <si>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</si>
  <si>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</si>
  <si>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</si>
  <si>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</si>
  <si>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</si>
  <si>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</si>
  <si>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</si>
  <si>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</si>
  <si>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</si>
  <si>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</si>
  <si>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</si>
  <si>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</si>
  <si>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</si>
  <si>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</si>
  <si>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</si>
  <si>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</si>
  <si>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</si>
  <si>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</si>
  <si>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</si>
  <si>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</si>
  <si>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</si>
  <si>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</si>
  <si>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</si>
  <si>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</si>
  <si>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</si>
  <si>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</si>
  <si>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</si>
  <si>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</si>
  <si>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</si>
  <si>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</si>
  <si>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</si>
  <si>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</si>
  <si>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</si>
  <si>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</si>
  <si>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</si>
  <si>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</si>
  <si>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</si>
  <si>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</si>
  <si>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</si>
  <si>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</si>
  <si>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</si>
  <si>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</si>
  <si>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</si>
  <si>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</si>
  <si>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</si>
  <si>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</si>
  <si>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</si>
  <si>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</si>
  <si>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</si>
  <si>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</si>
  <si>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</si>
  <si>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</si>
  <si>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</si>
  <si>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</si>
  <si>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</si>
  <si>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</si>
  <si>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</si>
  <si>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</si>
  <si>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</si>
  <si>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</si>
  <si>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</si>
  <si>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</si>
  <si>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</si>
  <si>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</si>
  <si>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</si>
  <si>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</si>
  <si>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</si>
  <si>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</si>
  <si>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</si>
  <si>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</si>
  <si>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</si>
  <si>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</si>
  <si>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</si>
  <si>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</si>
  <si>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</si>
  <si>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</si>
  <si>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</si>
  <si>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</si>
  <si>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</si>
  <si>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</si>
  <si>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</si>
  <si>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</si>
  <si>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</si>
  <si>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</si>
  <si>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</si>
  <si>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</si>
  <si>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</si>
  <si>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</si>
  <si>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</si>
  <si>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</si>
  <si>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</si>
  <si>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</si>
  <si>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</si>
  <si>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</si>
  <si>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</si>
  <si>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</si>
  <si>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</si>
  <si>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</si>
  <si>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</si>
  <si>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</si>
  <si>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</si>
  <si>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</si>
  <si>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</si>
  <si>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</si>
  <si>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</si>
  <si>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</si>
  <si>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</si>
  <si>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</si>
  <si>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</si>
  <si>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</si>
  <si>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</si>
  <si>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</si>
  <si>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</si>
  <si>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</si>
  <si>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</si>
  <si>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</si>
  <si>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</si>
  <si>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</si>
  <si>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</si>
  <si>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</si>
  <si>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</si>
  <si>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</si>
  <si>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</si>
  <si>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</si>
  <si>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</si>
  <si>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</si>
  <si>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</si>
  <si>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</si>
  <si>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</si>
  <si>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</si>
  <si>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</si>
  <si>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</si>
  <si>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</si>
  <si>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</si>
  <si>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</si>
  <si>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</si>
  <si>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</si>
  <si>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</si>
  <si>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</si>
  <si>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</si>
  <si>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</si>
  <si>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</si>
  <si>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</si>
  <si>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</si>
  <si>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</si>
  <si>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</si>
  <si>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</si>
  <si>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</si>
  <si>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</si>
  <si>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</si>
  <si>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</si>
  <si>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</si>
  <si>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</si>
  <si>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</si>
  <si>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</si>
  <si>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</si>
  <si>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</si>
  <si>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</si>
  <si>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</si>
  <si>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</si>
  <si>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</si>
  <si>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</si>
  <si>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</si>
  <si>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</si>
  <si>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</si>
  <si>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</si>
  <si>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</si>
  <si>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</si>
  <si>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</si>
  <si>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</si>
  <si>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</si>
  <si>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</si>
  <si>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</si>
  <si>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</si>
  <si>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</si>
  <si>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</si>
  <si>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</si>
  <si>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</si>
  <si>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</si>
  <si>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</si>
  <si>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</si>
  <si>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</si>
  <si>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</si>
  <si>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</si>
  <si>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</si>
  <si>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</si>
  <si>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</si>
  <si>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</si>
  <si>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</si>
  <si>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</si>
  <si>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</si>
  <si>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</si>
  <si>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</si>
  <si>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</si>
  <si>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</si>
  <si>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</si>
  <si>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</si>
  <si>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</si>
  <si>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</si>
  <si>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</si>
  <si>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</si>
  <si>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</si>
  <si>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</si>
  <si>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</si>
  <si>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</si>
  <si>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</si>
  <si>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</si>
  <si>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</si>
  <si>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</si>
  <si>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</si>
  <si>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</si>
  <si>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</si>
  <si>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</si>
  <si>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</si>
  <si>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</si>
  <si>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</si>
  <si>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</si>
  <si>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</si>
  <si>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</si>
  <si>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</si>
  <si>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</si>
  <si>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</si>
  <si>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</si>
  <si>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</si>
  <si>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</si>
  <si>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</si>
  <si>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</si>
  <si>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</si>
  <si>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</si>
  <si>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</si>
  <si>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</si>
  <si>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</si>
  <si>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</si>
  <si>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</si>
  <si>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</si>
  <si>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</si>
  <si>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</si>
  <si>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</si>
  <si>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</si>
  <si>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</si>
  <si>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</si>
  <si>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</si>
  <si>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</si>
  <si>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</si>
  <si>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</si>
  <si>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</si>
  <si>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</si>
  <si>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</si>
  <si>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</si>
  <si>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</si>
  <si>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</si>
  <si>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</si>
  <si>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</si>
  <si>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</si>
  <si>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</si>
  <si>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</si>
  <si>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</si>
  <si>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</si>
  <si>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</si>
  <si>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</si>
  <si>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</si>
  <si>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</si>
  <si>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</si>
  <si>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</si>
  <si>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</si>
  <si>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</si>
  <si>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</si>
  <si>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</si>
  <si>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</si>
  <si>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</si>
  <si>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</si>
  <si>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</si>
  <si>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</si>
  <si>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</si>
  <si>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</si>
  <si>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</si>
  <si>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</si>
  <si>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</si>
  <si>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</si>
  <si>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</si>
  <si>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</si>
  <si>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</si>
  <si>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</si>
  <si>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</si>
  <si>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</si>
  <si>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</si>
  <si>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</si>
  <si>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</si>
  <si>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</si>
  <si>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</si>
  <si>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</si>
  <si>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</si>
  <si>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</si>
  <si>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</si>
  <si>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</si>
  <si>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</si>
  <si>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</si>
  <si>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</si>
  <si>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</si>
  <si>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</si>
  <si>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</si>
  <si>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</si>
  <si>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</si>
  <si>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</si>
  <si>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</si>
  <si>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</si>
  <si>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</si>
  <si>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</si>
  <si>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</si>
  <si>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</si>
  <si>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</si>
  <si>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</si>
  <si>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</si>
  <si>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</si>
  <si>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</si>
  <si>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</si>
  <si>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</si>
  <si>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</si>
  <si>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</si>
  <si>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</si>
  <si>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</si>
  <si>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</si>
  <si>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</si>
  <si>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</si>
  <si>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</si>
  <si>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</si>
  <si>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</si>
  <si>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</si>
  <si>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</si>
  <si>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</si>
  <si>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</si>
  <si>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</si>
  <si>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</si>
  <si>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</si>
  <si>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</si>
  <si>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</si>
  <si>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</si>
  <si>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</si>
  <si>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</si>
  <si>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</si>
  <si>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</si>
  <si>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</si>
  <si>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</si>
  <si>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</si>
  <si>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</si>
  <si>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</si>
  <si>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</si>
  <si>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</si>
  <si>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</si>
  <si>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</si>
  <si>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</si>
  <si>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</si>
  <si>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</si>
  <si>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</si>
  <si>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</si>
  <si>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</si>
  <si>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</si>
  <si>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</si>
  <si>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</si>
  <si>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</si>
  <si>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</si>
  <si>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</si>
  <si>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</si>
  <si>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</si>
  <si>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</si>
  <si>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</si>
  <si>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</si>
  <si>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</si>
  <si>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</si>
  <si>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</si>
  <si>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</si>
  <si>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</si>
  <si>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</si>
  <si>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</si>
  <si>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</si>
  <si>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</si>
  <si>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</si>
  <si>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</si>
  <si>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</si>
  <si>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</si>
  <si>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</si>
  <si>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</si>
  <si>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</si>
  <si>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</si>
  <si>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</si>
  <si>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</si>
  <si>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</si>
  <si>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</si>
  <si>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</si>
  <si>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</si>
  <si>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</si>
  <si>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</si>
  <si>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</si>
  <si>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</si>
  <si>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</si>
  <si>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</si>
  <si>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</si>
  <si>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</si>
  <si>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</si>
  <si>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</si>
  <si>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</si>
  <si>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</si>
  <si>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</si>
  <si>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</si>
  <si>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</si>
  <si>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</si>
  <si>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</si>
  <si>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</si>
  <si>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</si>
  <si>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</si>
  <si>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</si>
  <si>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</si>
  <si>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</si>
  <si>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</si>
  <si>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</si>
  <si>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</si>
  <si>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</si>
  <si>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</si>
  <si>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</si>
  <si>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</si>
  <si>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</si>
  <si>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</si>
  <si>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</si>
  <si>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</si>
  <si>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</si>
  <si>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</si>
  <si>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</si>
  <si>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</si>
  <si>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</si>
  <si>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</si>
  <si>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</si>
  <si>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</si>
  <si>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</si>
  <si>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</si>
  <si>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</si>
  <si>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</si>
  <si>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</si>
  <si>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</si>
  <si>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</si>
  <si>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</si>
  <si>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</si>
  <si>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</si>
  <si>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</si>
  <si>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</si>
  <si>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</si>
  <si>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</si>
  <si>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</si>
  <si>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</si>
  <si>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</si>
  <si>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</si>
  <si>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</si>
  <si>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</si>
  <si>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</si>
  <si>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</si>
  <si>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</si>
  <si>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</si>
  <si>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</si>
  <si>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</si>
  <si>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</si>
  <si>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</si>
  <si>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</si>
  <si>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</si>
  <si>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</si>
  <si>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</si>
  <si>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</si>
  <si>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</si>
  <si>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</si>
  <si>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</si>
  <si>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</si>
  <si>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</si>
  <si>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</si>
  <si>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</si>
  <si>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</si>
  <si>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</si>
  <si>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</si>
  <si>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</si>
  <si>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</si>
  <si>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</si>
  <si>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</si>
  <si>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</si>
  <si>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</si>
  <si>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</si>
  <si>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</si>
  <si>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</si>
  <si>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</si>
  <si>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</si>
  <si>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</si>
  <si>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</si>
  <si>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</si>
  <si>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</si>
  <si>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</si>
  <si>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</si>
  <si>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</si>
  <si>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</si>
  <si>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</si>
  <si>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</si>
  <si>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</si>
  <si>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</si>
  <si>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</si>
  <si>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</si>
  <si>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</si>
  <si>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</si>
  <si>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</si>
  <si>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</si>
  <si>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</si>
  <si>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</si>
  <si>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</si>
  <si>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</si>
  <si>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</si>
  <si>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</si>
  <si>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</si>
  <si>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</si>
  <si>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</si>
  <si>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</si>
  <si>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</si>
  <si>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</si>
  <si>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</si>
  <si>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</si>
  <si>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</si>
  <si>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</si>
  <si>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</si>
  <si>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</si>
  <si>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</si>
  <si>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</si>
  <si>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</si>
  <si>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</si>
  <si>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</si>
  <si>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</si>
  <si>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</si>
  <si>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</si>
  <si>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</si>
  <si>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</si>
  <si>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</si>
  <si>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</si>
  <si>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</si>
  <si>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</si>
  <si>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</si>
  <si>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</si>
  <si>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</si>
  <si>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</si>
  <si>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</si>
  <si>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</si>
  <si>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</si>
  <si>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</si>
  <si>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</si>
  <si>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</si>
  <si>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</si>
  <si>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</si>
  <si>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</si>
  <si>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</si>
  <si>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</si>
  <si>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</si>
  <si>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</si>
  <si>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</si>
  <si>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</si>
  <si>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</si>
  <si>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</si>
  <si>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</si>
  <si>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</si>
  <si>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</si>
  <si>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</si>
  <si>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</si>
  <si>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</si>
  <si>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</si>
  <si>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</si>
  <si>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</si>
  <si>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</si>
  <si>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</si>
  <si>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</si>
  <si>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</si>
  <si>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</si>
  <si>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</si>
  <si>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</si>
  <si>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</si>
  <si>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</si>
  <si>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</si>
  <si>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</si>
  <si>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</si>
  <si>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</si>
  <si>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</si>
  <si>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</si>
  <si>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</si>
  <si>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</si>
  <si>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</si>
  <si>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</si>
  <si>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</si>
  <si>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</si>
  <si>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</si>
  <si>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</si>
  <si>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</si>
  <si>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</si>
  <si>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</si>
  <si>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</si>
  <si>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</si>
  <si>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</si>
  <si>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</si>
  <si>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</si>
  <si>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</si>
  <si>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</si>
  <si>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</si>
  <si>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</si>
  <si>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</si>
  <si>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</si>
  <si>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</si>
  <si>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</si>
  <si>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</si>
  <si>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</si>
  <si>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</si>
  <si>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</si>
  <si>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</si>
  <si>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</si>
  <si>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</si>
  <si>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</si>
  <si>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</si>
  <si>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</si>
  <si>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</si>
  <si>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</si>
  <si>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</si>
  <si>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</si>
  <si>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</si>
  <si>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</si>
  <si>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</si>
  <si>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</si>
  <si>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</si>
  <si>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</si>
  <si>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</si>
  <si>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</si>
  <si>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</si>
  <si>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</si>
  <si>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</si>
  <si>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</si>
  <si>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</si>
  <si>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</si>
  <si>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</si>
  <si>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</si>
  <si>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</si>
  <si>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</si>
  <si>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</si>
  <si>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</si>
  <si>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</si>
  <si>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</si>
  <si>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</si>
  <si>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</si>
  <si>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</si>
  <si>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</si>
  <si>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</si>
  <si>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</si>
  <si>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</si>
  <si>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</si>
  <si>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</si>
  <si>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</si>
  <si>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</si>
  <si>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</si>
  <si>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</si>
  <si>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</si>
  <si>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</si>
  <si>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</si>
  <si>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</si>
  <si>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</si>
  <si>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</si>
  <si>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</si>
  <si>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</si>
  <si>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</si>
  <si>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</si>
  <si>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</si>
  <si>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</si>
  <si>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</si>
  <si>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</si>
  <si>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</si>
  <si>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</si>
  <si>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</si>
  <si>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</si>
  <si>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</si>
  <si>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</si>
  <si>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</si>
  <si>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</si>
  <si>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</si>
  <si>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</si>
  <si>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</si>
  <si>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</si>
  <si>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</si>
  <si>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</si>
  <si>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</si>
  <si>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</si>
  <si>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</si>
  <si>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</si>
  <si>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</si>
  <si>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</si>
  <si>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</si>
  <si>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</si>
  <si>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</si>
  <si>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</si>
  <si>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</si>
  <si>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</si>
  <si>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</si>
  <si>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</si>
  <si>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</si>
  <si>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</si>
  <si>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</si>
  <si>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</si>
  <si>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</si>
  <si>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</si>
  <si>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</si>
  <si>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</si>
  <si>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</si>
  <si>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</si>
  <si>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</si>
  <si>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</si>
  <si>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</si>
  <si>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</si>
  <si>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</si>
  <si>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</si>
  <si>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</si>
  <si>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</si>
  <si>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</si>
  <si>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</si>
  <si>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</si>
  <si>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</si>
  <si>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</si>
  <si>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</si>
  <si>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</si>
  <si>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</si>
  <si>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</si>
  <si>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</si>
  <si>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</si>
  <si>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</si>
  <si>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</si>
  <si>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</si>
  <si>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</si>
  <si>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</si>
  <si>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</si>
  <si>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</si>
  <si>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</si>
  <si>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</si>
  <si>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</si>
  <si>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</si>
  <si>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</si>
  <si>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</si>
  <si>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</si>
  <si>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</si>
  <si>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</si>
  <si>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</si>
  <si>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</si>
  <si>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</si>
  <si>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</si>
  <si>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</si>
  <si>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</si>
  <si>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</si>
  <si>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</si>
  <si>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</si>
  <si>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</si>
  <si>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</si>
  <si>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</si>
  <si>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</si>
  <si>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</si>
  <si>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</si>
  <si>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</si>
  <si>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</si>
  <si>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</si>
  <si>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</si>
  <si>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</si>
  <si>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</si>
  <si>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</si>
  <si>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</si>
  <si>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</si>
  <si>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</si>
  <si>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</si>
  <si>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</si>
  <si>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</si>
  <si>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</si>
  <si>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</si>
  <si>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</si>
  <si>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</si>
  <si>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</si>
  <si>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</si>
  <si>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</si>
  <si>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</si>
  <si>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</si>
  <si>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</si>
  <si>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</si>
  <si>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</si>
  <si>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</si>
  <si>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</si>
  <si>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</si>
  <si>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</si>
  <si>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</si>
  <si>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</si>
  <si>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</si>
  <si>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</si>
  <si>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</si>
  <si>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</si>
  <si>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</si>
  <si>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</si>
  <si>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</si>
  <si>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</si>
  <si>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</si>
  <si>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</si>
  <si>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</si>
  <si>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</si>
  <si>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</si>
  <si>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</si>
  <si>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</si>
  <si>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</si>
  <si>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</si>
  <si>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</si>
  <si>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</si>
  <si>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</si>
  <si>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</si>
  <si>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</si>
  <si>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</si>
  <si>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</si>
  <si>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</si>
  <si>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</si>
  <si>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</si>
  <si>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</si>
  <si>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</si>
  <si>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</si>
  <si>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</si>
  <si>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</si>
  <si>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</si>
  <si>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</si>
  <si>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</si>
  <si>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</si>
  <si>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</si>
  <si>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</si>
  <si>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</si>
  <si>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</si>
  <si>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</si>
  <si>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</si>
  <si>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</si>
  <si>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</si>
  <si>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</si>
  <si>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</si>
  <si>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</si>
  <si>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</si>
  <si>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</si>
  <si>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</si>
  <si>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</si>
  <si>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</si>
  <si>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</si>
  <si>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</si>
  <si>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</si>
  <si>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</si>
  <si>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</si>
  <si>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</si>
  <si>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</si>
  <si>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</si>
  <si>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</si>
  <si>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</si>
  <si>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</si>
  <si>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</si>
  <si>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</si>
  <si>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</si>
  <si>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</si>
  <si>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</si>
  <si>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</si>
  <si>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</si>
  <si>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</si>
  <si>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</si>
  <si>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</si>
  <si>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</si>
  <si>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</si>
  <si>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</si>
  <si>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</si>
  <si>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</si>
  <si>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</si>
  <si>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</si>
  <si>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</si>
  <si>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</si>
  <si>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</si>
  <si>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</si>
  <si>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</si>
  <si>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</si>
  <si>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</si>
  <si>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</si>
  <si>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</si>
  <si>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</si>
  <si>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</si>
  <si>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</si>
  <si>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</si>
  <si>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</si>
  <si>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</si>
  <si>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</si>
  <si>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</si>
  <si>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</si>
  <si>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</si>
  <si>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</si>
  <si>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</si>
  <si>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</si>
  <si>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</si>
  <si>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</si>
  <si>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</si>
  <si>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</si>
  <si>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</si>
  <si>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</si>
  <si>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</si>
  <si>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</si>
  <si>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</si>
  <si>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</si>
  <si>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</si>
  <si>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</si>
  <si>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</si>
  <si>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</si>
  <si>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</si>
  <si>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</si>
  <si>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</si>
  <si>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</si>
  <si>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</si>
  <si>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</si>
  <si>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</si>
  <si>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</si>
  <si>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</si>
  <si>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</si>
  <si>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</si>
  <si>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</si>
  <si>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</si>
  <si>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</si>
  <si>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</si>
  <si>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</si>
  <si>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</si>
  <si>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</si>
  <si>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</si>
  <si>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</si>
  <si>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</si>
  <si>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</si>
  <si>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</si>
  <si>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</si>
  <si>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</si>
  <si>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</si>
  <si>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</si>
  <si>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</si>
  <si>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</si>
  <si>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</si>
  <si>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</si>
  <si>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</si>
  <si>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</si>
  <si>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</si>
  <si>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</si>
  <si>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</si>
  <si>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</si>
  <si>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</si>
  <si>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</si>
  <si>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</si>
  <si>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</si>
  <si>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</si>
  <si>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</si>
  <si>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</si>
  <si>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</si>
  <si>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</si>
  <si>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</si>
  <si>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</si>
  <si>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</si>
  <si>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</si>
  <si>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</si>
  <si>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</si>
  <si>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</si>
  <si>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</si>
  <si>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</si>
  <si>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</si>
  <si>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</si>
  <si>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</si>
  <si>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</si>
  <si>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</si>
  <si>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</si>
  <si>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</si>
  <si>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</si>
  <si>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</si>
  <si>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</si>
  <si>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</si>
  <si>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</si>
  <si>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</si>
  <si>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</si>
  <si>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</si>
  <si>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</si>
  <si>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</si>
  <si>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</si>
  <si>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</si>
  <si>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</si>
  <si>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</si>
  <si>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</si>
  <si>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</si>
  <si>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</si>
  <si>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</si>
  <si>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</si>
  <si>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</si>
  <si>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</si>
  <si>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</si>
  <si>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</si>
  <si>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</si>
  <si>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</si>
  <si>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</si>
  <si>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</si>
  <si>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</si>
  <si>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</si>
  <si>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</si>
  <si>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</si>
  <si>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</si>
  <si>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</si>
  <si>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</si>
  <si>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</si>
  <si>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</si>
  <si>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</si>
  <si>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</si>
  <si>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</si>
  <si>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</si>
  <si>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</si>
  <si>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</si>
  <si>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</si>
  <si>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</si>
  <si>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</si>
  <si>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</si>
  <si>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</si>
  <si>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</si>
  <si>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</si>
  <si>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</si>
  <si>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</si>
  <si>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</si>
  <si>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</si>
  <si>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</si>
  <si>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</si>
  <si>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</si>
  <si>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</si>
  <si>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</si>
  <si>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</si>
  <si>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</si>
  <si>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</si>
  <si>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</si>
  <si>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</si>
  <si>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</si>
  <si>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</si>
  <si>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</si>
  <si>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</si>
  <si>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</si>
  <si>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</si>
  <si>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</si>
  <si>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</si>
  <si>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</si>
  <si>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</si>
  <si>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</si>
  <si>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</si>
  <si>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</si>
  <si>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</si>
  <si>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</si>
  <si>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</si>
  <si>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</si>
  <si>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</si>
  <si>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</si>
  <si>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</si>
  <si>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</si>
  <si>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</si>
  <si>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</si>
  <si>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</si>
  <si>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</si>
  <si>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</si>
  <si>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</si>
  <si>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</si>
  <si>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</si>
  <si>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</si>
  <si>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</si>
  <si>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</si>
  <si>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</si>
  <si>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</si>
  <si>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</si>
  <si>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</si>
  <si>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</si>
  <si>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</si>
  <si>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</si>
  <si>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</si>
  <si>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</si>
  <si>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</si>
  <si>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</si>
  <si>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</si>
  <si>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</si>
  <si>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</si>
  <si>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</si>
  <si>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</si>
  <si>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</si>
  <si>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</si>
  <si>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</si>
  <si>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</si>
  <si>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</si>
  <si>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</si>
  <si>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</si>
  <si>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</si>
  <si>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</si>
  <si>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</si>
  <si>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</si>
  <si>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</si>
  <si>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</si>
  <si>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</si>
  <si>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</si>
  <si>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</si>
  <si>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</si>
  <si>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</si>
  <si>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</si>
  <si>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</si>
  <si>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</si>
  <si>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</si>
  <si>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</si>
  <si>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</si>
  <si>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</si>
  <si>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</si>
  <si>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</si>
  <si>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</si>
  <si>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</si>
  <si>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</si>
  <si>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</si>
  <si>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</si>
  <si>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</si>
  <si>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</si>
  <si>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</si>
  <si>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</si>
  <si>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</si>
  <si>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</si>
  <si>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</si>
  <si>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</si>
  <si>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</si>
  <si>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</si>
  <si>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</si>
  <si>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</si>
  <si>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</si>
  <si>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</si>
  <si>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</si>
  <si>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</si>
  <si>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</si>
  <si>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</si>
  <si>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</si>
  <si>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</si>
  <si>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</si>
  <si>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</si>
  <si>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</si>
  <si>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</si>
  <si>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</si>
  <si>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</si>
  <si>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</si>
  <si>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</si>
  <si>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</si>
  <si>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</si>
  <si>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</si>
  <si>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</si>
  <si>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</si>
  <si>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</si>
  <si>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</si>
  <si>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</si>
  <si>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</si>
  <si>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</si>
  <si>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</si>
  <si>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</si>
  <si>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</si>
  <si>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</si>
  <si>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</si>
  <si>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</si>
  <si>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</si>
  <si>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</si>
  <si>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</si>
  <si>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</si>
  <si>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</si>
  <si>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</si>
  <si>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</si>
  <si>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</si>
  <si>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</si>
  <si>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</si>
  <si>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</si>
  <si>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</si>
  <si>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</si>
  <si>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</si>
  <si>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</si>
  <si>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</si>
  <si>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</si>
  <si>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</si>
  <si>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</si>
  <si>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</si>
  <si>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</si>
  <si>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</si>
  <si>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</si>
  <si>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</si>
  <si>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</si>
  <si>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</si>
  <si>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</si>
  <si>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</si>
  <si>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</si>
  <si>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</si>
  <si>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</si>
  <si>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</si>
  <si>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</si>
  <si>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</si>
  <si>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</si>
  <si>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</si>
  <si>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</si>
  <si>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</si>
  <si>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</si>
  <si>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</si>
  <si>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</si>
  <si>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</si>
  <si>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</si>
  <si>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</si>
  <si>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</si>
  <si>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</si>
  <si>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</si>
  <si>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</si>
  <si>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</si>
  <si>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</si>
  <si>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</si>
  <si>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</si>
  <si>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</si>
  <si>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</si>
  <si>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</si>
  <si>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</si>
  <si>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</si>
  <si>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</si>
  <si>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</si>
  <si>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</si>
  <si>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</si>
  <si>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</si>
  <si>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</si>
  <si>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</si>
  <si>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</si>
  <si>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</si>
  <si>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</si>
  <si>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</si>
  <si>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</si>
  <si>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</si>
  <si>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</si>
  <si>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</si>
  <si>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</si>
  <si>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</si>
  <si>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</si>
  <si>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</si>
  <si>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</si>
  <si>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</si>
  <si>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</si>
  <si>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</si>
  <si>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</si>
  <si>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</si>
  <si>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</si>
  <si>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</si>
  <si>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</si>
  <si>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</si>
  <si>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</si>
  <si>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</si>
  <si>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</si>
  <si>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</si>
  <si>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</si>
  <si>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</si>
  <si>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</si>
  <si>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</si>
  <si>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</si>
  <si>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</si>
  <si>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</si>
  <si>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</si>
  <si>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</si>
  <si>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</si>
  <si>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</si>
  <si>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</si>
  <si>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</si>
  <si>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</si>
  <si>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</si>
  <si>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</si>
  <si>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</si>
  <si>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</si>
  <si>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</si>
  <si>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</si>
  <si>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</si>
  <si>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</si>
  <si>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</si>
  <si>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</si>
  <si>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</si>
  <si>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</si>
  <si>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</si>
  <si>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</si>
  <si>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</si>
  <si>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</si>
  <si>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</si>
  <si>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</si>
  <si>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</si>
  <si>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</si>
  <si>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</si>
  <si>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</si>
  <si>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</si>
  <si>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</si>
  <si>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</si>
  <si>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</si>
  <si>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</si>
  <si>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</si>
  <si>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</si>
  <si>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</si>
  <si>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</si>
  <si>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</si>
  <si>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</si>
  <si>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</si>
  <si>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</si>
  <si>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</si>
  <si>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</si>
  <si>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</si>
  <si>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</si>
  <si>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</si>
  <si>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</si>
  <si>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</si>
  <si>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</si>
  <si>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</si>
  <si>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</si>
  <si>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</si>
  <si>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</si>
  <si>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</si>
  <si>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</si>
  <si>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</si>
  <si>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</si>
  <si>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</si>
  <si>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</si>
  <si>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</si>
  <si>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</si>
  <si>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</si>
  <si>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</si>
  <si>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</si>
  <si>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</si>
  <si>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</si>
  <si>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</si>
  <si>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</si>
  <si>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</si>
  <si>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</si>
  <si>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</si>
  <si>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</si>
  <si>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</si>
  <si>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</si>
  <si>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</si>
  <si>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</si>
  <si>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</si>
  <si>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</si>
  <si>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</si>
  <si>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</si>
  <si>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</si>
  <si>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</si>
  <si>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</si>
  <si>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</si>
  <si>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</si>
  <si>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</si>
  <si>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</si>
  <si>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</si>
  <si>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</si>
  <si>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</si>
  <si>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</si>
  <si>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</si>
  <si>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</si>
  <si>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</si>
  <si>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</si>
  <si>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</si>
  <si>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</si>
  <si>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</si>
  <si>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</si>
  <si>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</si>
  <si>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</si>
  <si>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</si>
  <si>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</si>
  <si>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</si>
  <si>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</si>
  <si>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</si>
  <si>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</si>
  <si>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</si>
  <si>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</si>
  <si>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</si>
  <si>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</si>
  <si>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</si>
  <si>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</si>
  <si>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</si>
  <si>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</si>
  <si>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</si>
  <si>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</si>
  <si>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</si>
  <si>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</si>
  <si>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</si>
  <si>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</si>
  <si>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</si>
  <si>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</si>
  <si>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</si>
  <si>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</si>
  <si>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</si>
  <si>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</si>
  <si>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</si>
  <si>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</si>
  <si>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</si>
  <si>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</si>
  <si>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</si>
  <si>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</si>
  <si>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</si>
  <si>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</si>
  <si>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</si>
  <si>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</si>
  <si>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</si>
  <si>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</si>
  <si>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</si>
  <si>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</si>
  <si>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</si>
  <si>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</si>
  <si>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</si>
  <si>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</si>
  <si>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</si>
  <si>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</si>
  <si>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</si>
  <si>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</si>
  <si>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</si>
  <si>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</si>
  <si>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</si>
  <si>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</si>
  <si>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</si>
  <si>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</si>
  <si>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</si>
  <si>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</si>
  <si>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</si>
  <si>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</si>
  <si>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</si>
  <si>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</si>
  <si>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</si>
  <si>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</si>
  <si>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</si>
  <si>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</si>
  <si>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</si>
  <si>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</si>
  <si>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</si>
  <si>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</si>
  <si>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</si>
  <si>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</si>
  <si>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</si>
  <si>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</si>
  <si>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</si>
  <si>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</si>
  <si>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</si>
  <si>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</si>
  <si>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</si>
  <si>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</si>
  <si>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</si>
  <si>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</si>
  <si>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</si>
  <si>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</si>
  <si>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</si>
  <si>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</si>
  <si>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</si>
  <si>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</si>
  <si>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</si>
  <si>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</si>
  <si>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</si>
  <si>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</si>
  <si>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</si>
  <si>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</si>
  <si>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</si>
  <si>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</si>
  <si>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</si>
  <si>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</si>
  <si>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</si>
  <si>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</si>
  <si>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</si>
  <si>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</si>
  <si>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</si>
  <si>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</si>
  <si>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</si>
  <si>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</si>
  <si>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</si>
  <si>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</si>
  <si>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</si>
  <si>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</si>
  <si>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</si>
  <si>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</si>
  <si>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</si>
  <si>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</si>
  <si>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</si>
  <si>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</si>
  <si>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</si>
  <si>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</si>
  <si>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</si>
  <si>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</si>
  <si>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</si>
  <si>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</si>
  <si>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</si>
  <si>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</si>
  <si>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</si>
  <si>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</si>
  <si>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</si>
  <si>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</si>
  <si>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</si>
  <si>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</si>
  <si>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</si>
  <si>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</si>
  <si>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</si>
  <si>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</si>
  <si>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</si>
  <si>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</si>
  <si>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</si>
  <si>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</si>
  <si>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</si>
  <si>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</si>
  <si>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</si>
  <si>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</si>
  <si>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</si>
  <si>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</si>
  <si>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</si>
  <si>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</si>
  <si>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</si>
  <si>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</si>
  <si>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</si>
  <si>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</si>
  <si>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</si>
  <si>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</si>
  <si>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</si>
  <si>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</si>
  <si>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</si>
  <si>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</si>
  <si>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</si>
  <si>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</si>
  <si>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</si>
  <si>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</si>
  <si>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</si>
  <si>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</si>
  <si>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</si>
  <si>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</si>
  <si>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</si>
  <si>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</si>
  <si>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</si>
  <si>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</si>
  <si>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</si>
  <si>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</si>
  <si>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</si>
  <si>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</si>
  <si>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</si>
  <si>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</si>
  <si>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</si>
  <si>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</si>
  <si>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</si>
  <si>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</si>
  <si>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</si>
  <si>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</si>
  <si>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</si>
  <si>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</si>
  <si>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</si>
  <si>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</si>
  <si>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</si>
  <si>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</si>
  <si>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</si>
  <si>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</si>
  <si>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</si>
  <si>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</si>
  <si>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</si>
  <si>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</si>
  <si>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</si>
  <si>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</si>
  <si>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</si>
  <si>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</si>
  <si>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</si>
  <si>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</si>
  <si>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</si>
  <si>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</si>
  <si>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</si>
  <si>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</si>
  <si>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</si>
  <si>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</si>
  <si>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</si>
  <si>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</si>
  <si>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</si>
  <si>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</si>
  <si>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</si>
  <si>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</si>
  <si>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</si>
  <si>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</si>
  <si>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</si>
  <si>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</si>
  <si>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</si>
  <si>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</si>
  <si>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</si>
  <si>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</si>
  <si>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</si>
  <si>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</si>
  <si>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</si>
  <si>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</si>
  <si>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</si>
  <si>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</si>
  <si>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</si>
  <si>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</si>
  <si>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</si>
  <si>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</si>
  <si>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</si>
  <si>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</si>
  <si>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</si>
  <si>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</si>
  <si>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</si>
  <si>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</si>
  <si>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</si>
  <si>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</si>
  <si>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</si>
  <si>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</si>
  <si>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</si>
  <si>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</si>
  <si>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</si>
  <si>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</si>
  <si>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</si>
  <si>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</si>
  <si>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</si>
  <si>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</si>
  <si>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</si>
  <si>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</si>
  <si>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</si>
  <si>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</si>
  <si>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</si>
  <si>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</si>
  <si>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</si>
  <si>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</si>
  <si>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</si>
  <si>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</si>
  <si>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</si>
  <si>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</si>
  <si>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</si>
  <si>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</si>
  <si>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</si>
  <si>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</si>
  <si>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</si>
  <si>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</si>
  <si>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</si>
  <si>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</si>
  <si>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</si>
  <si>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</si>
  <si>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</si>
  <si>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</si>
  <si>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</si>
  <si>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</si>
  <si>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</si>
  <si>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</si>
  <si>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</si>
  <si>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</si>
  <si>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</si>
  <si>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</si>
  <si>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</si>
  <si>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</si>
  <si>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</si>
  <si>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</si>
  <si>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</si>
  <si>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</si>
  <si>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</si>
  <si>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</si>
  <si>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</si>
  <si>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</si>
  <si>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</si>
  <si>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</si>
  <si>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</si>
  <si>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</si>
  <si>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</si>
  <si>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</si>
  <si>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</si>
  <si>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</si>
  <si>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</si>
  <si>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</si>
  <si>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</si>
  <si>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</si>
  <si>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</si>
  <si>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</si>
  <si>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</si>
  <si>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</si>
  <si>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</si>
  <si>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</si>
  <si>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</si>
  <si>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</si>
  <si>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</si>
  <si>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</si>
  <si>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</si>
  <si>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</si>
  <si>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</si>
  <si>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</si>
  <si>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</si>
  <si>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</si>
  <si>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</si>
  <si>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</si>
  <si>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</si>
  <si>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</si>
  <si>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</si>
  <si>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</si>
  <si>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</si>
  <si>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</si>
  <si>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</si>
  <si>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</si>
  <si>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</si>
  <si>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</si>
  <si>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</si>
  <si>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</si>
  <si>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</si>
  <si>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</si>
  <si>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</si>
  <si>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</si>
  <si>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</si>
  <si>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</si>
  <si>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</si>
  <si>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</si>
  <si>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</si>
  <si>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</si>
  <si>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</si>
  <si>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</si>
  <si>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</si>
  <si>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</si>
  <si>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</si>
  <si>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</si>
  <si>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</si>
  <si>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</si>
  <si>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</si>
  <si>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</si>
  <si>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</si>
  <si>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</si>
  <si>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</si>
  <si>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</si>
  <si>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</si>
  <si>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</si>
  <si>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</si>
  <si>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</si>
  <si>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</si>
  <si>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</si>
  <si>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</si>
  <si>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</si>
  <si>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</si>
  <si>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</si>
  <si>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</si>
  <si>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</si>
  <si>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</si>
  <si>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</si>
  <si>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</si>
  <si>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</si>
  <si>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</si>
  <si>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</si>
  <si>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</si>
  <si>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</si>
  <si>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</si>
  <si>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</si>
  <si>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</si>
  <si>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</si>
  <si>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</si>
  <si>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</si>
  <si>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</si>
  <si>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</si>
  <si>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</si>
  <si>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</si>
  <si>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</si>
  <si>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</si>
  <si>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</si>
  <si>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</si>
  <si>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</si>
  <si>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</si>
  <si>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</si>
  <si>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</si>
  <si>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</si>
  <si>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</si>
  <si>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</si>
  <si>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</si>
  <si>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</si>
  <si>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</si>
  <si>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</si>
  <si>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</si>
  <si>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</si>
  <si>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</si>
  <si>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</si>
  <si>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</si>
  <si>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</si>
  <si>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</si>
  <si>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</si>
  <si>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</si>
  <si>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</si>
  <si>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</si>
  <si>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</si>
  <si>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</si>
  <si>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</si>
  <si>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</si>
  <si>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</si>
  <si>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</si>
  <si>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</si>
  <si>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</si>
  <si>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</si>
  <si>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</si>
  <si>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</si>
  <si>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</si>
  <si>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</si>
  <si>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</si>
  <si>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</si>
  <si>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</si>
  <si>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</si>
  <si>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</si>
  <si>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</si>
  <si>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</si>
  <si>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</si>
  <si>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</si>
  <si>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</si>
  <si>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</si>
  <si>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</si>
  <si>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</si>
  <si>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</si>
  <si>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</si>
  <si>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</si>
  <si>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</si>
  <si>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</si>
  <si>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</si>
  <si>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</si>
  <si>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</si>
  <si>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</si>
  <si>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</si>
  <si>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</si>
  <si>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</si>
  <si>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</si>
  <si>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</si>
  <si>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</si>
  <si>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</si>
  <si>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</si>
  <si>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</si>
  <si>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</si>
  <si>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</si>
  <si>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</si>
  <si>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</si>
  <si>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</si>
  <si>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</si>
  <si>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</si>
  <si>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</si>
  <si>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</si>
  <si>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</si>
  <si>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</si>
  <si>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</si>
  <si>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</si>
  <si>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</si>
  <si>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</si>
  <si>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</si>
  <si>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</si>
  <si>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</si>
  <si>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</si>
  <si>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</si>
  <si>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</si>
  <si>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</si>
  <si>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</si>
  <si>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</si>
  <si>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</si>
  <si>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</si>
  <si>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</si>
  <si>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</si>
  <si>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</si>
  <si>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</si>
  <si>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</si>
  <si>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</si>
  <si>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</si>
  <si>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</si>
  <si>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</si>
  <si>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</si>
  <si>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</si>
  <si>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</si>
  <si>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</si>
  <si>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</si>
  <si>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</si>
  <si>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</si>
  <si>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</si>
  <si>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</si>
  <si>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</si>
  <si>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</si>
  <si>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</si>
  <si>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</si>
  <si>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</si>
  <si>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</si>
  <si>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</si>
  <si>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</si>
  <si>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</si>
  <si>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</si>
  <si>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</si>
  <si>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</si>
  <si>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</si>
  <si>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</si>
  <si>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</si>
  <si>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</si>
  <si>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</si>
  <si>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</si>
  <si>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</si>
  <si>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</si>
  <si>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</si>
  <si>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</si>
  <si>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</si>
  <si>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</si>
  <si>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</si>
  <si>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</si>
  <si>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</si>
  <si>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</si>
  <si>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</si>
  <si>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</si>
  <si>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</si>
  <si>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</si>
  <si>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</si>
  <si>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</si>
  <si>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</si>
  <si>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</si>
  <si>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</si>
  <si>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</si>
  <si>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</si>
  <si>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</si>
  <si>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</si>
  <si>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</si>
  <si>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</si>
  <si>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</si>
  <si>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</si>
  <si>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</si>
  <si>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</si>
  <si>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</si>
  <si>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</si>
  <si>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</si>
  <si>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</si>
  <si>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</si>
  <si>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</si>
  <si>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</si>
  <si>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</si>
  <si>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</si>
  <si>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</si>
  <si>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</si>
  <si>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</si>
  <si>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</si>
  <si>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</si>
  <si>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</si>
  <si>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</si>
  <si>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</si>
  <si>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</si>
  <si>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</si>
  <si>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</si>
  <si>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</si>
  <si>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</si>
  <si>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</si>
  <si>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</si>
  <si>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</si>
  <si>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</si>
  <si>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</si>
  <si>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</si>
  <si>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</si>
  <si>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</si>
  <si>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</si>
  <si>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</si>
  <si>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</si>
  <si>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</si>
  <si>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</si>
  <si>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</si>
  <si>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</si>
  <si>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</si>
  <si>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</si>
  <si>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</si>
  <si>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</si>
  <si>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</si>
  <si>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</si>
  <si>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</si>
  <si>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</si>
  <si>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</si>
  <si>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</si>
  <si>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</si>
  <si>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</si>
  <si>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</si>
  <si>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</si>
  <si>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</si>
  <si>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</si>
  <si>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</si>
  <si>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</si>
  <si>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</si>
  <si>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</si>
  <si>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</si>
  <si>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</si>
  <si>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</si>
  <si>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</si>
  <si>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</si>
  <si>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</si>
  <si>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</si>
  <si>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</si>
  <si>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</si>
  <si>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</si>
  <si>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</si>
  <si>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</si>
  <si>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</si>
  <si>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</si>
  <si>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</si>
  <si>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</si>
  <si>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</si>
  <si>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</si>
  <si>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</si>
  <si>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</si>
  <si>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</si>
  <si>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</si>
  <si>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</si>
  <si>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</si>
  <si>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</si>
  <si>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</si>
  <si>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</si>
  <si>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</si>
  <si>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</si>
  <si>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</si>
  <si>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</si>
  <si>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</si>
  <si>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</si>
  <si>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</si>
  <si>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</si>
  <si>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</si>
  <si>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</si>
  <si>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</si>
  <si>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</si>
  <si>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</si>
  <si>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</si>
  <si>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</si>
  <si>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</si>
  <si>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</si>
  <si>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</si>
  <si>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</si>
  <si>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</si>
  <si>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</si>
  <si>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</si>
  <si>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</si>
  <si>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</si>
  <si>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</si>
  <si>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</si>
  <si>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</si>
  <si>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</si>
  <si>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</si>
  <si>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</si>
  <si>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</si>
  <si>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</si>
  <si>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</si>
  <si>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</si>
  <si>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</si>
  <si>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</si>
  <si>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</si>
  <si>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</si>
  <si>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</si>
  <si>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</si>
  <si>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</si>
  <si>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</si>
  <si>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</si>
  <si>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</si>
  <si>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</si>
  <si>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</si>
  <si>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</si>
  <si>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</si>
  <si>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</si>
  <si>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</si>
  <si>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</si>
  <si>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</si>
  <si>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</si>
  <si>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</si>
  <si>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</si>
  <si>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</si>
  <si>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</si>
  <si>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</si>
  <si>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</si>
  <si>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</si>
  <si>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</si>
  <si>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</si>
  <si>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</si>
  <si>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</si>
  <si>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</si>
  <si>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</si>
  <si>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</si>
  <si>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</si>
  <si>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</si>
  <si>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</si>
  <si>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</si>
  <si>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</si>
  <si>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</si>
  <si>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</si>
  <si>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</si>
  <si>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</si>
  <si>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</si>
  <si>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</si>
  <si>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</si>
  <si>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</si>
  <si>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</si>
  <si>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</si>
  <si>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</si>
  <si>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</si>
  <si>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</si>
  <si>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</si>
  <si>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</si>
  <si>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</si>
  <si>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</si>
  <si>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</si>
  <si>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</si>
  <si>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</si>
  <si>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</si>
  <si>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</si>
  <si>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</si>
  <si>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</si>
  <si>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</si>
  <si>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</si>
  <si>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</si>
  <si>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</si>
  <si>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</si>
  <si>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</si>
  <si>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</si>
  <si>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</si>
  <si>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</si>
  <si>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</si>
  <si>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</si>
  <si>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</si>
  <si>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</si>
  <si>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</si>
  <si>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</si>
  <si>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</si>
  <si>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</si>
  <si>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</si>
  <si>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</si>
  <si>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</si>
  <si>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</si>
  <si>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</si>
  <si>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</si>
  <si>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</si>
  <si>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</si>
  <si>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</si>
  <si>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</si>
  <si>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</si>
  <si>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</si>
  <si>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</si>
  <si>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</si>
  <si>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</si>
  <si>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</si>
  <si>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</si>
  <si>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</si>
  <si>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</si>
  <si>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</si>
  <si>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</si>
  <si>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</si>
  <si>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</si>
  <si>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</si>
  <si>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</si>
  <si>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</si>
  <si>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</si>
  <si>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</si>
  <si>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</si>
  <si>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</si>
  <si>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</si>
  <si>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</si>
  <si>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</si>
  <si>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</si>
  <si>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</si>
  <si>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</si>
  <si>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</si>
  <si>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</si>
  <si>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</si>
  <si>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</si>
  <si>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</si>
  <si>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</si>
  <si>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</si>
  <si>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</si>
  <si>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</si>
  <si>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</si>
  <si>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</si>
  <si>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</si>
  <si>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</si>
  <si>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</si>
  <si>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</si>
  <si>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</si>
  <si>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</si>
  <si>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</si>
  <si>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</si>
  <si>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</si>
  <si>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</si>
  <si>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</si>
  <si>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</si>
  <si>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</si>
  <si>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</si>
  <si>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</si>
  <si>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</si>
  <si>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</si>
  <si>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</si>
  <si>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</si>
  <si>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</si>
  <si>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</si>
  <si>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</si>
  <si>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</si>
  <si>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</si>
  <si>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</si>
  <si>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</si>
  <si>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</si>
  <si>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</si>
  <si>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</si>
  <si>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</si>
  <si>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</si>
  <si>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</si>
  <si>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</si>
  <si>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</si>
  <si>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</si>
  <si>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</si>
  <si>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</si>
  <si>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</si>
  <si>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</si>
  <si>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</si>
  <si>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</si>
  <si>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</si>
  <si>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</si>
  <si>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</si>
  <si>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</si>
  <si>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</si>
  <si>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</si>
  <si>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</si>
  <si>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</si>
  <si>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</si>
  <si>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</si>
  <si>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</si>
  <si>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</si>
  <si>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</si>
  <si>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</si>
  <si>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</si>
  <si>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</si>
  <si>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</si>
  <si>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</si>
  <si>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</si>
  <si>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</si>
  <si>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</si>
  <si>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</si>
  <si>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</si>
  <si>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</si>
  <si>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</si>
  <si>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</si>
  <si>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</si>
  <si>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</si>
  <si>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</si>
  <si>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</si>
  <si>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</si>
  <si>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</si>
  <si>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</si>
  <si>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</si>
  <si>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</si>
  <si>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</si>
  <si>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</si>
  <si>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</si>
  <si>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</si>
  <si>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</si>
  <si>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</si>
  <si>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</si>
  <si>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</si>
  <si>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</si>
  <si>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</si>
  <si>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</si>
  <si>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</si>
  <si>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</si>
  <si>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</si>
  <si>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</si>
  <si>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</si>
  <si>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</si>
  <si>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</si>
  <si>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</si>
  <si>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</si>
  <si>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</si>
  <si>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</si>
  <si>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</si>
  <si>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</si>
  <si>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</si>
  <si>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</si>
  <si>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</si>
  <si>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</si>
  <si>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</si>
  <si>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</si>
  <si>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</si>
  <si>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</si>
  <si>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</si>
  <si>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</si>
  <si>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</si>
  <si>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</si>
  <si>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</si>
  <si>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</si>
  <si>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</si>
  <si>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</si>
  <si>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</si>
  <si>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</si>
  <si>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</si>
  <si>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</si>
  <si>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</si>
  <si>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</si>
  <si>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</si>
  <si>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</si>
  <si>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</si>
  <si>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</si>
  <si>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</si>
  <si>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</si>
  <si>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</si>
  <si>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</si>
  <si>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</si>
  <si>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</si>
  <si>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</si>
  <si>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</si>
  <si>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</si>
  <si>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</si>
  <si>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</si>
  <si>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</si>
  <si>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</si>
  <si>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</si>
  <si>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</si>
  <si>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</si>
  <si>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</si>
  <si>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</si>
  <si>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</si>
  <si>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</si>
  <si>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</si>
  <si>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</si>
  <si>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</si>
  <si>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</si>
  <si>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</si>
  <si>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</si>
  <si>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</si>
  <si>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</si>
  <si>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</si>
  <si>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</si>
  <si>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</si>
  <si>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</si>
  <si>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</si>
  <si>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</si>
  <si>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</si>
  <si>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</si>
  <si>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</si>
  <si>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</si>
  <si>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</si>
  <si>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</si>
  <si>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</si>
  <si>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</si>
  <si>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</si>
  <si>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</si>
  <si>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</si>
  <si>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</si>
  <si>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</si>
  <si>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</si>
  <si>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</si>
  <si>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</si>
  <si>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</si>
  <si>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</si>
  <si>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</si>
  <si>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</si>
  <si>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</si>
  <si>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</si>
  <si>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</si>
  <si>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</si>
  <si>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</si>
  <si>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</si>
  <si>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</si>
  <si>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</si>
  <si>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</si>
  <si>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</si>
  <si>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</si>
  <si>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</si>
  <si>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</si>
  <si>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</si>
  <si>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</si>
  <si>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</si>
  <si>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</si>
  <si>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</si>
  <si>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</si>
  <si>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</si>
  <si>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</si>
  <si>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</si>
  <si>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</si>
  <si>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</si>
  <si>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</si>
  <si>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</si>
  <si>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</si>
  <si>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</si>
  <si>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</si>
  <si>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</si>
  <si>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</si>
  <si>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</si>
  <si>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</si>
  <si>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</si>
  <si>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</si>
  <si>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</si>
  <si>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</si>
  <si>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</si>
  <si>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</si>
  <si>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</si>
  <si>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</si>
  <si>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</si>
  <si>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</si>
  <si>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</si>
  <si>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</si>
  <si>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</si>
  <si>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</si>
  <si>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</si>
  <si>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</si>
  <si>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</si>
  <si>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</si>
  <si>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</si>
  <si>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</si>
  <si>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</si>
  <si>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</si>
  <si>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</si>
  <si>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</si>
  <si>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</si>
  <si>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</si>
  <si>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</si>
  <si>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</si>
  <si>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</si>
  <si>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</si>
  <si>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</si>
  <si>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</si>
  <si>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</si>
  <si>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</si>
  <si>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</si>
  <si>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</si>
  <si>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</si>
  <si>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</si>
  <si>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</si>
  <si>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</si>
  <si>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</si>
  <si>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</si>
  <si>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</si>
  <si>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</si>
  <si>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</si>
  <si>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</si>
  <si>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</si>
  <si>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</si>
  <si>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</si>
  <si>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</si>
  <si>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</si>
  <si>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</si>
  <si>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</si>
  <si>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</si>
  <si>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</si>
  <si>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</si>
  <si>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</si>
  <si>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</si>
  <si>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</si>
  <si>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</si>
  <si>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</si>
  <si>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</si>
  <si>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</si>
  <si>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</si>
  <si>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</si>
  <si>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</si>
  <si>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</si>
  <si>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</si>
  <si>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</si>
  <si>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</si>
  <si>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</si>
  <si>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</si>
  <si>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</si>
  <si>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</si>
  <si>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</si>
  <si>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</si>
  <si>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</si>
  <si>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</si>
  <si>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</si>
  <si>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</si>
  <si>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</si>
  <si>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</si>
  <si>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</si>
  <si>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</si>
  <si>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</si>
  <si>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</si>
  <si>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</si>
  <si>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</si>
  <si>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</si>
  <si>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</si>
  <si>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</si>
  <si>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</si>
  <si>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</si>
  <si>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</si>
  <si>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</si>
  <si>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</si>
  <si>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</si>
  <si>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</si>
  <si>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</si>
  <si>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</si>
  <si>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</si>
  <si>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</si>
  <si>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</si>
  <si>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</si>
  <si>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</si>
  <si>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</si>
  <si>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</si>
  <si>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</si>
  <si>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</si>
  <si>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</si>
  <si>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</si>
  <si>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</si>
  <si>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</si>
  <si>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</si>
  <si>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</si>
  <si>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</si>
  <si>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</si>
  <si>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</si>
  <si>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</si>
  <si>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</si>
  <si>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</si>
  <si>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</si>
  <si>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</si>
  <si>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</si>
  <si>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</si>
  <si>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</si>
  <si>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</si>
  <si>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</si>
  <si>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</si>
  <si>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</si>
  <si>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</si>
  <si>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</si>
  <si>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</si>
  <si>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</si>
  <si>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</si>
  <si>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</si>
  <si>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</si>
  <si>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</si>
  <si>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</si>
  <si>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</si>
  <si>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</si>
  <si>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</si>
  <si>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</si>
  <si>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</si>
  <si>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</si>
  <si>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</si>
  <si>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</si>
  <si>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</si>
  <si>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</si>
  <si>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</si>
  <si>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</si>
  <si>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</si>
  <si>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</si>
  <si>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</si>
  <si>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</si>
  <si>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</si>
  <si>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</si>
  <si>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</si>
  <si>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</si>
  <si>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</si>
  <si>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</si>
  <si>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</si>
  <si>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</si>
  <si>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</si>
  <si>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</si>
  <si>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</si>
  <si>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</si>
  <si>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</si>
  <si>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</si>
  <si>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</si>
  <si>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</si>
  <si>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</si>
  <si>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</si>
  <si>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</si>
  <si>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</si>
  <si>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</si>
  <si>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</si>
  <si>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</si>
  <si>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</si>
  <si>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</si>
  <si>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</si>
  <si>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</si>
  <si>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</si>
  <si>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</si>
  <si>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</si>
  <si>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</si>
  <si>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</si>
  <si>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</si>
  <si>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</si>
  <si>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</si>
  <si>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</si>
  <si>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</si>
  <si>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</si>
  <si>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</si>
  <si>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</si>
  <si>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</si>
  <si>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</si>
  <si>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</si>
  <si>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</si>
  <si>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</si>
  <si>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</si>
  <si>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</si>
  <si>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</si>
  <si>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</si>
  <si>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</si>
  <si>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</si>
  <si>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</si>
  <si>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</si>
  <si>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</si>
  <si>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</si>
  <si>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</si>
  <si>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</si>
  <si>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</si>
  <si>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</si>
  <si>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</si>
  <si>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</si>
  <si>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</si>
  <si>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</si>
  <si>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</si>
  <si>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</si>
  <si>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</si>
  <si>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</si>
  <si>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</si>
  <si>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</si>
  <si>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</si>
  <si>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</si>
  <si>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</si>
  <si>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</si>
  <si>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</si>
  <si>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</si>
  <si>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</si>
  <si>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</si>
  <si>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</si>
  <si>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</si>
  <si>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</si>
  <si>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</si>
  <si>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</si>
  <si>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</si>
  <si>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</si>
  <si>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</si>
  <si>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</si>
  <si>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</si>
  <si>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</si>
  <si>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</si>
  <si>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</si>
  <si>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</si>
  <si>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</si>
  <si>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</si>
  <si>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</si>
  <si>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</si>
  <si>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</si>
  <si>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</si>
  <si>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</si>
  <si>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</si>
  <si>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</si>
  <si>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</si>
  <si>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</si>
  <si>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</si>
  <si>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</si>
  <si>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</si>
  <si>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</si>
  <si>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</si>
  <si>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</si>
  <si>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</si>
  <si>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</si>
  <si>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</si>
  <si>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</si>
  <si>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</si>
  <si>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</si>
  <si>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</si>
  <si>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</si>
  <si>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</si>
  <si>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</si>
  <si>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</si>
  <si>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</si>
  <si>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</si>
  <si>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</si>
  <si>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</si>
  <si>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</si>
  <si>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</si>
  <si>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</si>
  <si>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</si>
  <si>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</si>
  <si>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</si>
  <si>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</si>
  <si>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</si>
  <si>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</si>
  <si>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</si>
  <si>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</si>
  <si>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</si>
  <si>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</si>
  <si>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</si>
  <si>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</si>
  <si>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</si>
  <si>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</si>
  <si>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</si>
  <si>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</si>
  <si>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</si>
  <si>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</si>
  <si>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</si>
  <si>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</si>
  <si>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</si>
  <si>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</si>
  <si>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</si>
  <si>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</si>
  <si>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</si>
  <si>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</si>
  <si>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</si>
  <si>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</si>
  <si>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</si>
  <si>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</si>
  <si>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</si>
  <si>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</si>
  <si>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</si>
  <si>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</si>
  <si>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</si>
  <si>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</si>
  <si>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</si>
  <si>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</si>
  <si>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</si>
  <si>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</si>
  <si>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</si>
  <si>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</si>
  <si>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</si>
  <si>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</si>
  <si>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</si>
  <si>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</si>
  <si>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</si>
  <si>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</si>
  <si>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</si>
  <si>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</si>
  <si>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</si>
  <si>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</si>
  <si>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</si>
  <si>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</si>
  <si>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</si>
  <si>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</si>
  <si>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</si>
  <si>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</si>
  <si>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</si>
  <si>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</si>
  <si>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</si>
  <si>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</si>
  <si>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</si>
  <si>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</si>
  <si>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</si>
  <si>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</si>
  <si>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</si>
  <si>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</si>
  <si>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</si>
  <si>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</si>
  <si>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</si>
  <si>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</si>
  <si>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</si>
  <si>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</si>
  <si>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</si>
  <si>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</si>
  <si>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</si>
  <si>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</si>
  <si>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</si>
  <si>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</si>
  <si>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</si>
  <si>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</si>
  <si>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</si>
  <si>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</si>
  <si>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</si>
  <si>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</si>
  <si>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</si>
  <si>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</si>
  <si>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</si>
  <si>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</si>
  <si>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</si>
  <si>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</si>
  <si>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</si>
  <si>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</si>
  <si>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</si>
  <si>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</si>
  <si>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</si>
  <si>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</si>
  <si>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</si>
  <si>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</si>
  <si>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</si>
  <si>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</si>
  <si>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</si>
  <si>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</si>
  <si>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</si>
  <si>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</si>
  <si>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</si>
  <si>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</si>
  <si>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</si>
  <si>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</si>
  <si>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</si>
  <si>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</si>
  <si>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</si>
  <si>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</si>
  <si>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</si>
  <si>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</si>
  <si>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</si>
  <si>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</si>
  <si>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</si>
  <si>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</si>
  <si>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</si>
  <si>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</si>
  <si>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</si>
  <si>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</si>
  <si>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</si>
  <si>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</si>
  <si>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</si>
  <si>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</si>
  <si>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</si>
  <si>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</si>
  <si>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</si>
  <si>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</si>
  <si>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</si>
  <si>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</si>
  <si>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</si>
  <si>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</si>
  <si>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</si>
  <si>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</si>
  <si>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</si>
  <si>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</si>
  <si>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</si>
  <si>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</si>
  <si>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</si>
  <si>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</si>
  <si>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</si>
  <si>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</si>
  <si>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</si>
  <si>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</si>
  <si>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</si>
  <si>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</si>
  <si>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</si>
  <si>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</si>
  <si>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</si>
  <si>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</si>
  <si>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</si>
  <si>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</si>
  <si>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</si>
  <si>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</si>
  <si>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</si>
  <si>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</si>
  <si>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</si>
  <si>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</si>
  <si>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</si>
  <si>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</si>
  <si>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</si>
  <si>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</si>
  <si>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</si>
  <si>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</si>
  <si>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</si>
  <si>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</si>
  <si>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</si>
  <si>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</si>
  <si>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</si>
  <si>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</si>
  <si>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</si>
  <si>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</si>
  <si>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</si>
  <si>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</si>
  <si>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</si>
  <si>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</si>
  <si>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</si>
  <si>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</si>
  <si>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</si>
  <si>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</si>
  <si>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</si>
  <si>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</si>
  <si>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</si>
  <si>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</si>
  <si>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</si>
  <si>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</si>
  <si>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</si>
  <si>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</si>
  <si>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</si>
  <si>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</si>
  <si>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</si>
  <si>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</si>
  <si>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</si>
  <si>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</si>
  <si>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</si>
  <si>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</si>
  <si>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</si>
  <si>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</si>
  <si>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</si>
  <si>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</si>
  <si>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</si>
  <si>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</si>
  <si>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</si>
  <si>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</si>
  <si>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</si>
  <si>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</si>
  <si>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</si>
  <si>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</si>
  <si>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</si>
  <si>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</si>
  <si>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</si>
  <si>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</si>
  <si>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</si>
  <si>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</si>
  <si>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</si>
  <si>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</si>
  <si>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</si>
  <si>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</si>
  <si>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</si>
  <si>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</si>
  <si>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</si>
  <si>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</si>
  <si>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</si>
  <si>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</si>
  <si>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</si>
  <si>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</si>
  <si>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</si>
  <si>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</si>
  <si>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</si>
  <si>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</si>
  <si>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</si>
  <si>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</si>
  <si>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</si>
  <si>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</si>
  <si>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</si>
  <si>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</si>
  <si>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</si>
  <si>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</si>
  <si>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</si>
  <si>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</si>
  <si>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</si>
  <si>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</si>
  <si>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</si>
  <si>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</si>
  <si>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</si>
  <si>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</si>
  <si>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</si>
  <si>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</si>
  <si>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</si>
  <si>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</si>
  <si>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</si>
  <si>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</si>
  <si>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</si>
  <si>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</si>
  <si>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</si>
  <si>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</si>
  <si>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</si>
  <si>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</si>
  <si>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</si>
  <si>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</si>
  <si>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</si>
  <si>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</si>
  <si>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</si>
  <si>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</si>
  <si>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</si>
  <si>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</si>
  <si>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</si>
  <si>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</si>
  <si>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</si>
  <si>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</si>
  <si>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</si>
  <si>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</si>
  <si>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</si>
  <si>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</si>
  <si>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</si>
  <si>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</si>
  <si>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</si>
  <si>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</si>
  <si>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</si>
  <si>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</si>
  <si>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</si>
  <si>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</si>
  <si>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</si>
  <si>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</si>
  <si>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</si>
  <si>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</si>
  <si>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</si>
  <si>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</si>
  <si>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</si>
  <si>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</si>
  <si>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</si>
  <si>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</si>
  <si>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</si>
  <si>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</si>
  <si>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</si>
  <si>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</si>
  <si>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</si>
  <si>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</si>
  <si>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</si>
  <si>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</si>
  <si>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</si>
  <si>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</si>
  <si>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</si>
  <si>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</si>
  <si>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</si>
  <si>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</si>
  <si>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</si>
  <si>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</si>
  <si>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</si>
  <si>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</si>
  <si>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</si>
  <si>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</si>
  <si>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</si>
  <si>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</si>
  <si>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</si>
  <si>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</si>
  <si>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</si>
  <si>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</si>
  <si>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</si>
  <si>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</si>
  <si>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</si>
  <si>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</si>
  <si>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</si>
  <si>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</si>
  <si>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</si>
  <si>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</si>
  <si>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</si>
  <si>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</si>
  <si>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</si>
  <si>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</si>
  <si>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</si>
  <si>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</si>
  <si>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</si>
  <si>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</si>
  <si>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</si>
  <si>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</si>
  <si>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</si>
  <si>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</si>
  <si>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</si>
  <si>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</si>
  <si>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</si>
  <si>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</si>
  <si>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</si>
  <si>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</si>
  <si>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</si>
  <si>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</si>
  <si>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</si>
  <si>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</si>
  <si>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</si>
  <si>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</si>
  <si>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</si>
  <si>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</si>
  <si>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</si>
  <si>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</si>
  <si>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</si>
  <si>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</si>
  <si>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</si>
  <si>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</si>
  <si>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</si>
  <si>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</si>
  <si>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</si>
  <si>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</si>
  <si>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</si>
  <si>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</si>
  <si>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</si>
  <si>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</si>
  <si>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</si>
  <si>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</si>
  <si>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</si>
  <si>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</si>
  <si>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</si>
  <si>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</si>
  <si>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</si>
  <si>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</si>
  <si>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</si>
  <si>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</si>
  <si>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</si>
  <si>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</si>
  <si>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</si>
  <si>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</si>
  <si>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</si>
  <si>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</si>
  <si>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</si>
  <si>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</si>
  <si>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</si>
  <si>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</si>
  <si>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</si>
  <si>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</si>
  <si>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</si>
  <si>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</si>
  <si>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</si>
  <si>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</si>
  <si>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</si>
  <si>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</si>
  <si>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</si>
  <si>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</si>
  <si>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</si>
  <si>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</si>
  <si>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</si>
  <si>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</si>
  <si>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</si>
  <si>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</si>
  <si>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</si>
  <si>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</si>
  <si>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</si>
  <si>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</si>
  <si>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</si>
  <si>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</si>
  <si>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</si>
  <si>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</si>
  <si>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</si>
  <si>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</si>
  <si>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</si>
  <si>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</si>
  <si>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</si>
  <si>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</si>
  <si>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</si>
  <si>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</si>
  <si>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</si>
  <si>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</si>
  <si>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</si>
  <si>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</si>
  <si>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</si>
  <si>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</si>
  <si>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</si>
  <si>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</si>
  <si>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</si>
  <si>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</si>
  <si>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</si>
  <si>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</si>
  <si>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</si>
  <si>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</si>
  <si>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</si>
  <si>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</si>
  <si>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</si>
  <si>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</si>
  <si>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</si>
  <si>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</si>
  <si>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</si>
  <si>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</si>
  <si>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</si>
  <si>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</si>
  <si>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</si>
  <si>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</si>
  <si>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</si>
  <si>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</si>
  <si>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</si>
  <si>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</si>
  <si>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</si>
  <si>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</si>
  <si>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</si>
  <si>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</si>
  <si>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</si>
  <si>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</si>
  <si>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</si>
  <si>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</si>
  <si>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</si>
  <si>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</si>
  <si>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</si>
  <si>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</si>
  <si>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</si>
  <si>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</si>
  <si>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</si>
  <si>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</si>
  <si>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</si>
  <si>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</si>
  <si>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</si>
  <si>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</si>
  <si>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</si>
  <si>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</si>
  <si>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</si>
  <si>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</si>
  <si>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</si>
  <si>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</si>
  <si>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</si>
  <si>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</si>
  <si>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</si>
  <si>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</si>
  <si>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</si>
  <si>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</si>
  <si>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</si>
  <si>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</si>
  <si>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</si>
  <si>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</si>
  <si>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</si>
  <si>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</si>
  <si>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</si>
  <si>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</si>
  <si>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</si>
  <si>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</si>
  <si>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</si>
  <si>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</si>
  <si>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</si>
  <si>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</si>
  <si>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</si>
  <si>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</si>
  <si>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</si>
  <si>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</si>
  <si>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</si>
  <si>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</si>
  <si>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</si>
  <si>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</si>
  <si>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</si>
  <si>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</si>
  <si>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</si>
  <si>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</si>
  <si>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</si>
  <si>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</si>
  <si>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</si>
  <si>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</si>
  <si>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</si>
  <si>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</si>
  <si>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</si>
  <si>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</si>
  <si>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</si>
  <si>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</si>
  <si>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</si>
  <si>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</si>
  <si>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</si>
  <si>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</si>
  <si>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</si>
  <si>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</si>
  <si>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</si>
  <si>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</si>
  <si>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</si>
  <si>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</si>
  <si>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</si>
  <si>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</si>
  <si>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</si>
  <si>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</si>
  <si>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</si>
  <si>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</si>
  <si>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</si>
  <si>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</si>
  <si>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</si>
  <si>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</si>
  <si>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</si>
  <si>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</si>
  <si>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</si>
  <si>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</si>
  <si>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</si>
  <si>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</si>
  <si>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</si>
  <si>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</si>
  <si>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</si>
  <si>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</si>
  <si>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</si>
  <si>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</si>
  <si>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</si>
  <si>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</si>
  <si>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</si>
  <si>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</si>
  <si>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</si>
  <si>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</si>
  <si>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</si>
  <si>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</si>
  <si>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</si>
  <si>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</si>
  <si>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</si>
  <si>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</si>
  <si>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</si>
  <si>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</si>
  <si>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</si>
  <si>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</si>
  <si>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</si>
  <si>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</si>
  <si>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</si>
  <si>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</si>
  <si>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</si>
  <si>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</si>
  <si>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</si>
  <si>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</si>
  <si>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</si>
  <si>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</si>
  <si>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</si>
  <si>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</si>
  <si>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</si>
  <si>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</si>
  <si>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</si>
  <si>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</si>
  <si>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</si>
  <si>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</si>
  <si>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</si>
  <si>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</si>
  <si>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</si>
  <si>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</si>
  <si>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</si>
  <si>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</si>
  <si>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</si>
  <si>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</si>
  <si>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</si>
  <si>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</si>
  <si>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</si>
  <si>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</si>
  <si>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</si>
  <si>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</si>
  <si>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</si>
  <si>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</si>
  <si>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</si>
  <si>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</si>
  <si>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</si>
  <si>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</si>
  <si>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</si>
  <si>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</si>
  <si>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</si>
  <si>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</si>
  <si>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</si>
  <si>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</si>
  <si>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</si>
  <si>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</si>
  <si>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</si>
  <si>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</si>
  <si>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</si>
  <si>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</si>
  <si>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</si>
  <si>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</si>
  <si>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</si>
  <si>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</si>
  <si>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</si>
  <si>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</si>
  <si>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</si>
  <si>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</si>
  <si>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</si>
  <si>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</si>
  <si>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</si>
  <si>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</si>
  <si>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</si>
  <si>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</si>
  <si>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</si>
  <si>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</si>
  <si>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</si>
  <si>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</si>
  <si>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</si>
  <si>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</si>
  <si>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</si>
  <si>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</si>
  <si>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</si>
  <si>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</si>
  <si>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</si>
  <si>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</si>
  <si>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</si>
  <si>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</si>
  <si>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</si>
  <si>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</si>
  <si>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</si>
  <si>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</si>
  <si>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</si>
  <si>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</si>
  <si>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</si>
  <si>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</si>
  <si>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</si>
  <si>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</si>
  <si>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</si>
  <si>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</si>
  <si>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</si>
  <si>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</si>
  <si>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</si>
  <si>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</si>
  <si>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</si>
  <si>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</si>
  <si>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</si>
  <si>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</si>
  <si>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</si>
  <si>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</si>
  <si>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</si>
  <si>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</si>
  <si>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</si>
  <si>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</si>
  <si>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</si>
  <si>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</si>
  <si>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</si>
  <si>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</si>
  <si>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</si>
  <si>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</si>
  <si>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</si>
  <si>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</si>
  <si>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</si>
  <si>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</si>
  <si>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</si>
  <si>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</si>
  <si>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</si>
  <si>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</si>
  <si>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</si>
  <si>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</si>
  <si>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</si>
  <si>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</si>
  <si>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</si>
  <si>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</si>
  <si>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</si>
  <si>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</si>
  <si>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</si>
  <si>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</si>
  <si>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</si>
  <si>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</si>
  <si>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</si>
  <si>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</si>
  <si>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</si>
  <si>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</si>
  <si>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</si>
  <si>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</si>
  <si>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</si>
  <si>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</si>
  <si>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</si>
  <si>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</si>
  <si>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</si>
  <si>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</si>
  <si>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</si>
  <si>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</si>
  <si>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</si>
  <si>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</si>
  <si>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</si>
  <si>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</si>
  <si>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</si>
  <si>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</si>
  <si>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</si>
  <si>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</si>
  <si>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</si>
  <si>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</si>
  <si>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</si>
  <si>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</si>
  <si>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</si>
  <si>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</si>
  <si>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</si>
  <si>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</si>
  <si>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</si>
  <si>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</si>
  <si>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</si>
  <si>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</si>
  <si>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</si>
  <si>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</si>
  <si>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</si>
  <si>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</si>
  <si>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</si>
  <si>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</si>
  <si>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</si>
  <si>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</si>
  <si>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</si>
  <si>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</si>
  <si>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</si>
  <si>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</si>
  <si>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</si>
  <si>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</si>
  <si>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</si>
  <si>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</si>
  <si>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</si>
  <si>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</si>
  <si>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</si>
  <si>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</si>
  <si>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</si>
  <si>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</si>
  <si>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</si>
  <si>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</si>
  <si>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</si>
  <si>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</si>
  <si>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</si>
  <si>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</si>
  <si>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</si>
  <si>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</si>
  <si>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</si>
  <si>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</si>
  <si>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</si>
  <si>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</si>
  <si>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</si>
  <si>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</si>
  <si>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</si>
  <si>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</si>
  <si>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</si>
  <si>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</si>
  <si>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</si>
  <si>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</si>
  <si>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</si>
  <si>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</si>
  <si>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</si>
  <si>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</si>
  <si>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</si>
  <si>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</si>
  <si>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</si>
  <si>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</si>
  <si>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</si>
  <si>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</si>
  <si>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</si>
  <si>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</si>
  <si>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</si>
  <si>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</si>
  <si>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</si>
  <si>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</si>
  <si>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</si>
  <si>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</si>
  <si>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</si>
  <si>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</si>
  <si>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</si>
  <si>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</si>
  <si>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</si>
  <si>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</si>
  <si>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</si>
  <si>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</si>
  <si>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</si>
  <si>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</si>
  <si>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</si>
  <si>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</si>
  <si>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</si>
  <si>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</si>
  <si>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</si>
  <si>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</si>
  <si>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</si>
  <si>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</si>
  <si>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</si>
  <si>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</si>
  <si>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</si>
  <si>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</si>
  <si>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</si>
  <si>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</si>
  <si>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</si>
  <si>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</si>
  <si>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</si>
  <si>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</si>
  <si>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</si>
  <si>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</si>
  <si>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</si>
  <si>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</si>
  <si>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</si>
  <si>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</si>
  <si>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</si>
  <si>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</si>
  <si>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</si>
  <si>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</si>
  <si>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</si>
  <si>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</si>
  <si>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</si>
  <si>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</si>
  <si>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</si>
  <si>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</si>
  <si>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</si>
  <si>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</si>
  <si>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</si>
  <si>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</si>
  <si>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</si>
  <si>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</si>
  <si>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</si>
  <si>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</si>
  <si>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</si>
  <si>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</si>
  <si>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</si>
  <si>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</si>
  <si>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</si>
  <si>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</si>
  <si>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</si>
  <si>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</si>
  <si>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</si>
  <si>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</si>
  <si>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</si>
  <si>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</si>
  <si>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</si>
  <si>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</si>
  <si>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</si>
  <si>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</si>
  <si>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</si>
  <si>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</si>
  <si>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</si>
  <si>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</si>
  <si>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</si>
  <si>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</si>
  <si>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</si>
  <si>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</si>
  <si>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</si>
  <si>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</si>
  <si>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</si>
  <si>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</si>
  <si>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</si>
  <si>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</si>
  <si>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</si>
  <si>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</si>
  <si>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</si>
  <si>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</si>
  <si>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</si>
  <si>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</si>
  <si>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</si>
  <si>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</si>
  <si>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</si>
  <si>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</si>
  <si>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</si>
  <si>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</si>
  <si>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</si>
  <si>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</si>
  <si>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</si>
  <si>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</si>
  <si>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</si>
  <si>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</si>
  <si>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</si>
  <si>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</si>
  <si>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</si>
  <si>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</si>
  <si>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</si>
  <si>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</si>
  <si>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</si>
  <si>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</si>
  <si>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</si>
  <si>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</si>
  <si>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</si>
  <si>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</si>
  <si>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</si>
  <si>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</si>
  <si>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</si>
  <si>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</si>
  <si>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</si>
  <si>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</si>
  <si>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</si>
  <si>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</si>
  <si>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</si>
  <si>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</si>
  <si>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</si>
  <si>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</si>
  <si>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</si>
  <si>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</si>
  <si>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</si>
  <si>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</si>
  <si>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</si>
  <si>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</si>
  <si>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</si>
  <si>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The Integrity Audit CouponCode</t>
  </si>
  <si>
    <t>Change ID</t>
  </si>
  <si>
    <t>Description</t>
  </si>
  <si>
    <t>Impact</t>
  </si>
  <si>
    <t>Status</t>
  </si>
  <si>
    <t>CR001</t>
  </si>
  <si>
    <t>Applied TRIM to all text columns</t>
  </si>
  <si>
    <t>Removed extra spaces</t>
  </si>
  <si>
    <t>Resolved</t>
  </si>
  <si>
    <t>CR002</t>
  </si>
  <si>
    <t>Formatted Date column to YYYY-MM-DD</t>
  </si>
  <si>
    <t>Standardized dates</t>
  </si>
  <si>
    <t>CR003</t>
  </si>
  <si>
    <t>Formatted numbers to 2 decimals</t>
  </si>
  <si>
    <t>Consistent pricing</t>
  </si>
  <si>
    <t>CR004</t>
  </si>
  <si>
    <t>Applied PROPER to Product names</t>
  </si>
  <si>
    <t>Consistent naming</t>
  </si>
  <si>
    <t>CR005</t>
  </si>
  <si>
    <t>Checked for duplicate OrderIDs</t>
  </si>
  <si>
    <t>No duplicates found</t>
  </si>
  <si>
    <t>CR006</t>
  </si>
  <si>
    <t>Fixed floating point rounding</t>
  </si>
  <si>
    <t>CR007</t>
  </si>
  <si>
    <t>Replaced blank CouponCode with "None"</t>
  </si>
  <si>
    <t>Filled missing values</t>
  </si>
  <si>
    <t>Verified TotalPrice = Qty × Price</t>
  </si>
  <si>
    <t>proper PaymentMethod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</si>
</sst>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35FE-5F59-4245-AC7B-657068BA41F9}">
  <dimension ref="A1:S1201"/>
  <sheetViews>
    <sheetView tabSelected="1" zoomScale="88" workbookViewId="0">
      <selection activeCell="S1" sqref="S1"/>
    </sheetView>
  </sheetViews>
  <sheetFormatPr defaultRowHeight="14.4" x14ac:dyDescent="0.3"/>
  <cols>
    <col min="1" max="1" width="14.5546875" customWidth="1"/>
    <col min="2" max="2" width="11.5546875" style="4" customWidth="1"/>
    <col min="3" max="3" width="11.33203125" customWidth="1"/>
    <col min="4" max="4" width="10.5546875" customWidth="1"/>
    <col min="6" max="6" width="11.109375" style="6" customWidth="1"/>
    <col min="7" max="7" width="19.77734375" customWidth="1"/>
    <col min="8" max="8" width="19.5546875" customWidth="1"/>
    <col min="9" max="9" width="14.21875" customWidth="1"/>
    <col min="10" max="10" width="17.5546875" customWidth="1"/>
    <col min="11" max="11" width="15.5546875" customWidth="1"/>
    <col min="12" max="12" width="13.5546875" customWidth="1"/>
    <col min="13" max="13" width="14.33203125" customWidth="1"/>
    <col min="14" max="14" width="11.21875" style="6" customWidth="1"/>
    <col min="16" max="16" width="22.6640625" customWidth="1"/>
    <col min="18" max="18" width="31.33203125" customWidth="1"/>
    <col min="19" max="20" width="27.44140625" customWidth="1"/>
  </cols>
  <sheetData>
    <row r="1" spans="1:19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P1" s="11" t="s">
        <v>11</v>
      </c>
      <c r="R1" s="10" t="s">
        <v>4283</v>
      </c>
      <c r="S1" s="10" t="s">
        <v>4310</v>
      </c>
    </row>
    <row r="2" spans="1:19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f>F2*E2</f>
        <v>2853.1</v>
      </c>
      <c r="P2" t="str">
        <f>IF(ISBLANK(L2), "None", L2)</f>
        <v>SAVE10</v>
      </c>
      <c r="R2" t="str">
        <f t="shared" ref="R2:R65" si="0">IF(ABS(F3*E3 - N3) &lt; 0.01, "OK", "ERROR")</f>
        <v>OK</v>
      </c>
      <c r="S2" t="str">
        <f>PROPER(H2)</f>
        <v>Debit Card</v>
      </c>
    </row>
    <row r="3" spans="1:19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P3" t="str">
        <f t="shared" ref="P3:P66" si="1">IF(ISBLANK(L3), "None", L3)</f>
        <v>SAVE10</v>
      </c>
      <c r="R3" t="str">
        <f t="shared" si="0"/>
        <v>OK</v>
      </c>
      <c r="S3" t="str">
        <f t="shared" ref="S3:S66" si="2">PROPER(H3)</f>
        <v>Online</v>
      </c>
    </row>
    <row r="4" spans="1:19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P4" t="str">
        <f t="shared" si="1"/>
        <v>FREESHIP</v>
      </c>
      <c r="R4" t="str">
        <f t="shared" si="0"/>
        <v>OK</v>
      </c>
      <c r="S4" t="str">
        <f t="shared" si="2"/>
        <v>Credit Card</v>
      </c>
    </row>
    <row r="5" spans="1:19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P5" t="str">
        <f t="shared" si="1"/>
        <v>SAVE10</v>
      </c>
      <c r="R5" t="str">
        <f t="shared" si="0"/>
        <v>OK</v>
      </c>
      <c r="S5" t="str">
        <f t="shared" si="2"/>
        <v>Debit Card</v>
      </c>
    </row>
    <row r="6" spans="1:19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P6" t="str">
        <f t="shared" si="1"/>
        <v>SAVE10</v>
      </c>
      <c r="R6" t="str">
        <f t="shared" si="0"/>
        <v>OK</v>
      </c>
      <c r="S6" t="str">
        <f t="shared" si="2"/>
        <v>Online</v>
      </c>
    </row>
    <row r="7" spans="1:19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P7" t="str">
        <f t="shared" si="1"/>
        <v>SAVE10</v>
      </c>
      <c r="R7" t="str">
        <f t="shared" si="0"/>
        <v>OK</v>
      </c>
      <c r="S7" t="str">
        <f t="shared" si="2"/>
        <v>Credit Card</v>
      </c>
    </row>
    <row r="8" spans="1:19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P8" t="str">
        <f t="shared" si="1"/>
        <v>SAVE10</v>
      </c>
      <c r="R8" t="str">
        <f t="shared" si="0"/>
        <v>OK</v>
      </c>
      <c r="S8" t="str">
        <f t="shared" si="2"/>
        <v>Gift Card</v>
      </c>
    </row>
    <row r="9" spans="1:19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P9" t="str">
        <f t="shared" si="1"/>
        <v>FREESHIP</v>
      </c>
      <c r="R9" t="str">
        <f t="shared" si="0"/>
        <v>OK</v>
      </c>
      <c r="S9" t="str">
        <f t="shared" si="2"/>
        <v>Cash</v>
      </c>
    </row>
    <row r="10" spans="1:19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6">
        <v>268.56</v>
      </c>
      <c r="P10" t="str">
        <f t="shared" si="1"/>
        <v>None</v>
      </c>
      <c r="R10" t="str">
        <f t="shared" si="0"/>
        <v>OK</v>
      </c>
      <c r="S10" t="str">
        <f t="shared" si="2"/>
        <v>Gift Card</v>
      </c>
    </row>
    <row r="11" spans="1:19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P11" t="str">
        <f t="shared" si="1"/>
        <v>SAVE10</v>
      </c>
      <c r="R11" t="str">
        <f t="shared" si="0"/>
        <v>OK</v>
      </c>
      <c r="S11" t="str">
        <f t="shared" si="2"/>
        <v>Credit Card</v>
      </c>
    </row>
    <row r="12" spans="1:19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P12" t="str">
        <f t="shared" si="1"/>
        <v>WINTER15</v>
      </c>
      <c r="R12" t="str">
        <f t="shared" si="0"/>
        <v>OK</v>
      </c>
      <c r="S12" t="str">
        <f t="shared" si="2"/>
        <v>Credit Card</v>
      </c>
    </row>
    <row r="13" spans="1:19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P13" t="str">
        <f t="shared" si="1"/>
        <v>SAVE10</v>
      </c>
      <c r="R13" t="str">
        <f t="shared" si="0"/>
        <v>OK</v>
      </c>
      <c r="S13" t="str">
        <f t="shared" si="2"/>
        <v>Online</v>
      </c>
    </row>
    <row r="14" spans="1:19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P14" t="str">
        <f t="shared" si="1"/>
        <v>FREESHIP</v>
      </c>
      <c r="R14" t="str">
        <f t="shared" si="0"/>
        <v>OK</v>
      </c>
      <c r="S14" t="str">
        <f t="shared" si="2"/>
        <v>Debit Card</v>
      </c>
    </row>
    <row r="15" spans="1:19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P15" t="str">
        <f t="shared" si="1"/>
        <v>FREESHIP</v>
      </c>
      <c r="R15" t="str">
        <f t="shared" si="0"/>
        <v>OK</v>
      </c>
      <c r="S15" t="str">
        <f t="shared" si="2"/>
        <v>Credit Card</v>
      </c>
    </row>
    <row r="16" spans="1:19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P16" t="str">
        <f t="shared" si="1"/>
        <v>SAVE10</v>
      </c>
      <c r="R16" t="str">
        <f t="shared" si="0"/>
        <v>OK</v>
      </c>
      <c r="S16" t="str">
        <f t="shared" si="2"/>
        <v>Debit Card</v>
      </c>
    </row>
    <row r="17" spans="1:19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6">
        <v>473.96</v>
      </c>
      <c r="P17" t="str">
        <f t="shared" si="1"/>
        <v>None</v>
      </c>
      <c r="R17" t="str">
        <f t="shared" si="0"/>
        <v>OK</v>
      </c>
      <c r="S17" t="str">
        <f t="shared" si="2"/>
        <v>Cash</v>
      </c>
    </row>
    <row r="18" spans="1:19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P18" t="str">
        <f t="shared" si="1"/>
        <v>FREESHIP</v>
      </c>
      <c r="R18" t="str">
        <f t="shared" si="0"/>
        <v>OK</v>
      </c>
      <c r="S18" t="str">
        <f t="shared" si="2"/>
        <v>Credit Card</v>
      </c>
    </row>
    <row r="19" spans="1:19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6">
        <v>423.4</v>
      </c>
      <c r="P19" t="str">
        <f t="shared" si="1"/>
        <v>None</v>
      </c>
      <c r="R19" t="str">
        <f t="shared" si="0"/>
        <v>OK</v>
      </c>
      <c r="S19" t="str">
        <f t="shared" si="2"/>
        <v>Debit Card</v>
      </c>
    </row>
    <row r="20" spans="1:19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P20" t="str">
        <f t="shared" si="1"/>
        <v>SAVE10</v>
      </c>
      <c r="R20" t="str">
        <f t="shared" si="0"/>
        <v>OK</v>
      </c>
      <c r="S20" t="str">
        <f t="shared" si="2"/>
        <v>Gift Card</v>
      </c>
    </row>
    <row r="21" spans="1:19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P21" t="str">
        <f t="shared" si="1"/>
        <v>SAVE10</v>
      </c>
      <c r="R21" t="str">
        <f t="shared" si="0"/>
        <v>OK</v>
      </c>
      <c r="S21" t="str">
        <f t="shared" si="2"/>
        <v>Cash</v>
      </c>
    </row>
    <row r="22" spans="1:19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P22" t="str">
        <f t="shared" si="1"/>
        <v>WINTER15</v>
      </c>
      <c r="R22" t="str">
        <f t="shared" si="0"/>
        <v>OK</v>
      </c>
      <c r="S22" t="str">
        <f t="shared" si="2"/>
        <v>Cash</v>
      </c>
    </row>
    <row r="23" spans="1:19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6">
        <v>1371.8</v>
      </c>
      <c r="P23" t="str">
        <f t="shared" si="1"/>
        <v>None</v>
      </c>
      <c r="R23" t="str">
        <f t="shared" si="0"/>
        <v>OK</v>
      </c>
      <c r="S23" t="str">
        <f t="shared" si="2"/>
        <v>Cash</v>
      </c>
    </row>
    <row r="24" spans="1:19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P24" t="str">
        <f t="shared" si="1"/>
        <v>SAVE10</v>
      </c>
      <c r="R24" t="str">
        <f t="shared" si="0"/>
        <v>OK</v>
      </c>
      <c r="S24" t="str">
        <f t="shared" si="2"/>
        <v>Online</v>
      </c>
    </row>
    <row r="25" spans="1:19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P25" t="str">
        <f t="shared" si="1"/>
        <v>FREESHIP</v>
      </c>
      <c r="R25" t="str">
        <f t="shared" si="0"/>
        <v>OK</v>
      </c>
      <c r="S25" t="str">
        <f t="shared" si="2"/>
        <v>Debit Card</v>
      </c>
    </row>
    <row r="26" spans="1:19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P26" t="str">
        <f t="shared" si="1"/>
        <v>WINTER15</v>
      </c>
      <c r="R26" t="str">
        <f t="shared" si="0"/>
        <v>OK</v>
      </c>
      <c r="S26" t="str">
        <f t="shared" si="2"/>
        <v>Online</v>
      </c>
    </row>
    <row r="27" spans="1:19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P27" t="str">
        <f t="shared" si="1"/>
        <v>WINTER15</v>
      </c>
      <c r="R27" t="str">
        <f t="shared" si="0"/>
        <v>OK</v>
      </c>
      <c r="S27" t="str">
        <f t="shared" si="2"/>
        <v>Debit Card</v>
      </c>
    </row>
    <row r="28" spans="1:19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6">
        <v>297.75</v>
      </c>
      <c r="P28" t="str">
        <f t="shared" si="1"/>
        <v>None</v>
      </c>
      <c r="R28" t="str">
        <f t="shared" si="0"/>
        <v>OK</v>
      </c>
      <c r="S28" t="str">
        <f t="shared" si="2"/>
        <v>Online</v>
      </c>
    </row>
    <row r="29" spans="1:19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P29" t="str">
        <f t="shared" si="1"/>
        <v>WINTER15</v>
      </c>
      <c r="R29" t="str">
        <f t="shared" si="0"/>
        <v>OK</v>
      </c>
      <c r="S29" t="str">
        <f t="shared" si="2"/>
        <v>Online</v>
      </c>
    </row>
    <row r="30" spans="1:19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6">
        <v>640.28</v>
      </c>
      <c r="P30" t="str">
        <f t="shared" si="1"/>
        <v>None</v>
      </c>
      <c r="R30" t="str">
        <f t="shared" si="0"/>
        <v>OK</v>
      </c>
      <c r="S30" t="str">
        <f t="shared" si="2"/>
        <v>Online</v>
      </c>
    </row>
    <row r="31" spans="1:19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P31" t="str">
        <f t="shared" si="1"/>
        <v>SAVE10</v>
      </c>
      <c r="R31" t="str">
        <f t="shared" si="0"/>
        <v>OK</v>
      </c>
      <c r="S31" t="str">
        <f t="shared" si="2"/>
        <v>Credit Card</v>
      </c>
    </row>
    <row r="32" spans="1:19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P32" t="str">
        <f t="shared" si="1"/>
        <v>SAVE10</v>
      </c>
      <c r="R32" t="str">
        <f t="shared" si="0"/>
        <v>OK</v>
      </c>
      <c r="S32" t="str">
        <f t="shared" si="2"/>
        <v>Online</v>
      </c>
    </row>
    <row r="33" spans="1:19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6">
        <v>1500.24</v>
      </c>
      <c r="P33" t="str">
        <f t="shared" si="1"/>
        <v>None</v>
      </c>
      <c r="R33" t="str">
        <f t="shared" si="0"/>
        <v>OK</v>
      </c>
      <c r="S33" t="str">
        <f t="shared" si="2"/>
        <v>Debit Card</v>
      </c>
    </row>
    <row r="34" spans="1:19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6">
        <v>2683.6</v>
      </c>
      <c r="P34" t="str">
        <f t="shared" si="1"/>
        <v>None</v>
      </c>
      <c r="R34" t="str">
        <f t="shared" si="0"/>
        <v>OK</v>
      </c>
      <c r="S34" t="str">
        <f t="shared" si="2"/>
        <v>Cash</v>
      </c>
    </row>
    <row r="35" spans="1:19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P35" t="str">
        <f t="shared" si="1"/>
        <v>WINTER15</v>
      </c>
      <c r="R35" t="str">
        <f t="shared" si="0"/>
        <v>OK</v>
      </c>
      <c r="S35" t="str">
        <f t="shared" si="2"/>
        <v>Online</v>
      </c>
    </row>
    <row r="36" spans="1:19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P36" t="str">
        <f t="shared" si="1"/>
        <v>WINTER15</v>
      </c>
      <c r="R36" t="str">
        <f t="shared" si="0"/>
        <v>OK</v>
      </c>
      <c r="S36" t="str">
        <f t="shared" si="2"/>
        <v>Credit Card</v>
      </c>
    </row>
    <row r="37" spans="1:19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P37" t="str">
        <f t="shared" si="1"/>
        <v>SAVE10</v>
      </c>
      <c r="R37" t="str">
        <f t="shared" si="0"/>
        <v>OK</v>
      </c>
      <c r="S37" t="str">
        <f t="shared" si="2"/>
        <v>Online</v>
      </c>
    </row>
    <row r="38" spans="1:19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6">
        <v>1068.8599999999999</v>
      </c>
      <c r="P38" t="str">
        <f t="shared" si="1"/>
        <v>None</v>
      </c>
      <c r="R38" t="str">
        <f t="shared" si="0"/>
        <v>OK</v>
      </c>
      <c r="S38" t="str">
        <f t="shared" si="2"/>
        <v>Debit Card</v>
      </c>
    </row>
    <row r="39" spans="1:19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P39" t="str">
        <f t="shared" si="1"/>
        <v>SAVE10</v>
      </c>
      <c r="R39" t="str">
        <f t="shared" si="0"/>
        <v>OK</v>
      </c>
      <c r="S39" t="str">
        <f t="shared" si="2"/>
        <v>Cash</v>
      </c>
    </row>
    <row r="40" spans="1:19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P40" t="str">
        <f t="shared" si="1"/>
        <v>SAVE10</v>
      </c>
      <c r="R40" t="str">
        <f t="shared" si="0"/>
        <v>OK</v>
      </c>
      <c r="S40" t="str">
        <f t="shared" si="2"/>
        <v>Debit Card</v>
      </c>
    </row>
    <row r="41" spans="1:19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P41" t="str">
        <f t="shared" si="1"/>
        <v>SAVE10</v>
      </c>
      <c r="R41" t="str">
        <f t="shared" si="0"/>
        <v>OK</v>
      </c>
      <c r="S41" t="str">
        <f t="shared" si="2"/>
        <v>Credit Card</v>
      </c>
    </row>
    <row r="42" spans="1:19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P42" t="str">
        <f t="shared" si="1"/>
        <v>FREESHIP</v>
      </c>
      <c r="R42" t="str">
        <f t="shared" si="0"/>
        <v>OK</v>
      </c>
      <c r="S42" t="str">
        <f t="shared" si="2"/>
        <v>Online</v>
      </c>
    </row>
    <row r="43" spans="1:19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P43" t="str">
        <f t="shared" si="1"/>
        <v>FREESHIP</v>
      </c>
      <c r="R43" t="str">
        <f t="shared" si="0"/>
        <v>OK</v>
      </c>
      <c r="S43" t="str">
        <f t="shared" si="2"/>
        <v>Gift Card</v>
      </c>
    </row>
    <row r="44" spans="1:19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6">
        <v>303.32</v>
      </c>
      <c r="P44" t="str">
        <f t="shared" si="1"/>
        <v>None</v>
      </c>
      <c r="R44" t="str">
        <f t="shared" si="0"/>
        <v>OK</v>
      </c>
      <c r="S44" t="str">
        <f t="shared" si="2"/>
        <v>Cash</v>
      </c>
    </row>
    <row r="45" spans="1:19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6">
        <v>1497.63</v>
      </c>
      <c r="P45" t="str">
        <f t="shared" si="1"/>
        <v>None</v>
      </c>
      <c r="R45" t="str">
        <f t="shared" si="0"/>
        <v>OK</v>
      </c>
      <c r="S45" t="str">
        <f t="shared" si="2"/>
        <v>Online</v>
      </c>
    </row>
    <row r="46" spans="1:19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P46" t="str">
        <f t="shared" si="1"/>
        <v>FREESHIP</v>
      </c>
      <c r="R46" t="str">
        <f t="shared" si="0"/>
        <v>OK</v>
      </c>
      <c r="S46" t="str">
        <f t="shared" si="2"/>
        <v>Gift Card</v>
      </c>
    </row>
    <row r="47" spans="1:19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P47" t="str">
        <f t="shared" si="1"/>
        <v>SAVE10</v>
      </c>
      <c r="R47" t="str">
        <f t="shared" si="0"/>
        <v>OK</v>
      </c>
      <c r="S47" t="str">
        <f t="shared" si="2"/>
        <v>Debit Card</v>
      </c>
    </row>
    <row r="48" spans="1:19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P48" t="str">
        <f t="shared" si="1"/>
        <v>FREESHIP</v>
      </c>
      <c r="R48" t="str">
        <f t="shared" si="0"/>
        <v>OK</v>
      </c>
      <c r="S48" t="str">
        <f t="shared" si="2"/>
        <v>Debit Card</v>
      </c>
    </row>
    <row r="49" spans="1:19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P49" t="str">
        <f t="shared" si="1"/>
        <v>FREESHIP</v>
      </c>
      <c r="R49" t="str">
        <f t="shared" si="0"/>
        <v>OK</v>
      </c>
      <c r="S49" t="str">
        <f t="shared" si="2"/>
        <v>Credit Card</v>
      </c>
    </row>
    <row r="50" spans="1:19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6">
        <v>161.54</v>
      </c>
      <c r="P50" t="str">
        <f t="shared" si="1"/>
        <v>None</v>
      </c>
      <c r="R50" t="str">
        <f t="shared" si="0"/>
        <v>OK</v>
      </c>
      <c r="S50" t="str">
        <f t="shared" si="2"/>
        <v>Debit Card</v>
      </c>
    </row>
    <row r="51" spans="1:19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P51" t="str">
        <f t="shared" si="1"/>
        <v>SAVE10</v>
      </c>
      <c r="R51" t="str">
        <f t="shared" si="0"/>
        <v>OK</v>
      </c>
      <c r="S51" t="str">
        <f t="shared" si="2"/>
        <v>Credit Card</v>
      </c>
    </row>
    <row r="52" spans="1:19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P52" t="str">
        <f t="shared" si="1"/>
        <v>FREESHIP</v>
      </c>
      <c r="R52" t="str">
        <f t="shared" si="0"/>
        <v>OK</v>
      </c>
      <c r="S52" t="str">
        <f t="shared" si="2"/>
        <v>Online</v>
      </c>
    </row>
    <row r="53" spans="1:19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P53" t="str">
        <f t="shared" si="1"/>
        <v>SAVE10</v>
      </c>
      <c r="R53" t="str">
        <f t="shared" si="0"/>
        <v>OK</v>
      </c>
      <c r="S53" t="str">
        <f t="shared" si="2"/>
        <v>Cash</v>
      </c>
    </row>
    <row r="54" spans="1:19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P54" t="str">
        <f t="shared" si="1"/>
        <v>SAVE10</v>
      </c>
      <c r="R54" t="str">
        <f t="shared" si="0"/>
        <v>OK</v>
      </c>
      <c r="S54" t="str">
        <f t="shared" si="2"/>
        <v>Online</v>
      </c>
    </row>
    <row r="55" spans="1:19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P55" t="str">
        <f t="shared" si="1"/>
        <v>FREESHIP</v>
      </c>
      <c r="R55" t="str">
        <f t="shared" si="0"/>
        <v>OK</v>
      </c>
      <c r="S55" t="str">
        <f t="shared" si="2"/>
        <v>Online</v>
      </c>
    </row>
    <row r="56" spans="1:19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P56" t="str">
        <f t="shared" si="1"/>
        <v>WINTER15</v>
      </c>
      <c r="R56" t="str">
        <f t="shared" si="0"/>
        <v>OK</v>
      </c>
      <c r="S56" t="str">
        <f t="shared" si="2"/>
        <v>Online</v>
      </c>
    </row>
    <row r="57" spans="1:19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6">
        <v>1033.2</v>
      </c>
      <c r="P57" t="str">
        <f t="shared" si="1"/>
        <v>None</v>
      </c>
      <c r="R57" t="str">
        <f t="shared" si="0"/>
        <v>OK</v>
      </c>
      <c r="S57" t="str">
        <f t="shared" si="2"/>
        <v>Online</v>
      </c>
    </row>
    <row r="58" spans="1:19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P58" t="str">
        <f t="shared" si="1"/>
        <v>WINTER15</v>
      </c>
      <c r="R58" t="str">
        <f t="shared" si="0"/>
        <v>OK</v>
      </c>
      <c r="S58" t="str">
        <f t="shared" si="2"/>
        <v>Cash</v>
      </c>
    </row>
    <row r="59" spans="1:19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P59" t="str">
        <f t="shared" si="1"/>
        <v>SAVE10</v>
      </c>
      <c r="R59" t="str">
        <f t="shared" si="0"/>
        <v>OK</v>
      </c>
      <c r="S59" t="str">
        <f t="shared" si="2"/>
        <v>Cash</v>
      </c>
    </row>
    <row r="60" spans="1:19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P60" t="str">
        <f t="shared" si="1"/>
        <v>SAVE10</v>
      </c>
      <c r="R60" t="str">
        <f t="shared" si="0"/>
        <v>OK</v>
      </c>
      <c r="S60" t="str">
        <f t="shared" si="2"/>
        <v>Gift Card</v>
      </c>
    </row>
    <row r="61" spans="1:19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6">
        <v>2373.08</v>
      </c>
      <c r="P61" t="str">
        <f t="shared" si="1"/>
        <v>None</v>
      </c>
      <c r="R61" t="str">
        <f t="shared" si="0"/>
        <v>OK</v>
      </c>
      <c r="S61" t="str">
        <f t="shared" si="2"/>
        <v>Online</v>
      </c>
    </row>
    <row r="62" spans="1:19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P62" t="str">
        <f t="shared" si="1"/>
        <v>FREESHIP</v>
      </c>
      <c r="R62" t="str">
        <f t="shared" si="0"/>
        <v>OK</v>
      </c>
      <c r="S62" t="str">
        <f t="shared" si="2"/>
        <v>Debit Card</v>
      </c>
    </row>
    <row r="63" spans="1:19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P63" t="str">
        <f t="shared" si="1"/>
        <v>FREESHIP</v>
      </c>
      <c r="R63" t="str">
        <f t="shared" si="0"/>
        <v>OK</v>
      </c>
      <c r="S63" t="str">
        <f t="shared" si="2"/>
        <v>Cash</v>
      </c>
    </row>
    <row r="64" spans="1:19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P64" t="str">
        <f t="shared" si="1"/>
        <v>WINTER15</v>
      </c>
      <c r="R64" t="str">
        <f t="shared" si="0"/>
        <v>OK</v>
      </c>
      <c r="S64" t="str">
        <f t="shared" si="2"/>
        <v>Debit Card</v>
      </c>
    </row>
    <row r="65" spans="1:19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P65" t="str">
        <f t="shared" si="1"/>
        <v>WINTER15</v>
      </c>
      <c r="R65" t="str">
        <f t="shared" si="0"/>
        <v>OK</v>
      </c>
      <c r="S65" t="str">
        <f t="shared" si="2"/>
        <v>Debit Card</v>
      </c>
    </row>
    <row r="66" spans="1:19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P66" t="str">
        <f t="shared" si="1"/>
        <v>FREESHIP</v>
      </c>
      <c r="R66" t="str">
        <f t="shared" ref="R66:R129" si="3">IF(ABS(F67*E67 - N67) &lt; 0.01, "OK", "ERROR")</f>
        <v>OK</v>
      </c>
      <c r="S66" t="str">
        <f t="shared" si="2"/>
        <v>Debit Card</v>
      </c>
    </row>
    <row r="67" spans="1:19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6">
        <v>408.5</v>
      </c>
      <c r="P67" t="str">
        <f t="shared" ref="P67:P130" si="4">IF(ISBLANK(L67), "None", L67)</f>
        <v>None</v>
      </c>
      <c r="R67" t="str">
        <f t="shared" si="3"/>
        <v>OK</v>
      </c>
      <c r="S67" t="str">
        <f t="shared" ref="S67:S130" si="5">PROPER(H67)</f>
        <v>Credit Card</v>
      </c>
    </row>
    <row r="68" spans="1:19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P68" t="str">
        <f t="shared" si="4"/>
        <v>SAVE10</v>
      </c>
      <c r="R68" t="str">
        <f t="shared" si="3"/>
        <v>OK</v>
      </c>
      <c r="S68" t="str">
        <f t="shared" si="5"/>
        <v>Cash</v>
      </c>
    </row>
    <row r="69" spans="1:19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6">
        <v>48.4</v>
      </c>
      <c r="P69" t="str">
        <f t="shared" si="4"/>
        <v>None</v>
      </c>
      <c r="R69" t="str">
        <f t="shared" si="3"/>
        <v>OK</v>
      </c>
      <c r="S69" t="str">
        <f t="shared" si="5"/>
        <v>Debit Card</v>
      </c>
    </row>
    <row r="70" spans="1:19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P70" t="str">
        <f t="shared" si="4"/>
        <v>FREESHIP</v>
      </c>
      <c r="R70" t="str">
        <f t="shared" si="3"/>
        <v>OK</v>
      </c>
      <c r="S70" t="str">
        <f t="shared" si="5"/>
        <v>Credit Card</v>
      </c>
    </row>
    <row r="71" spans="1:19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6">
        <v>1435.95</v>
      </c>
      <c r="P71" t="str">
        <f t="shared" si="4"/>
        <v>None</v>
      </c>
      <c r="R71" t="str">
        <f t="shared" si="3"/>
        <v>OK</v>
      </c>
      <c r="S71" t="str">
        <f t="shared" si="5"/>
        <v>Online</v>
      </c>
    </row>
    <row r="72" spans="1:19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P72" t="str">
        <f t="shared" si="4"/>
        <v>FREESHIP</v>
      </c>
      <c r="R72" t="str">
        <f t="shared" si="3"/>
        <v>OK</v>
      </c>
      <c r="S72" t="str">
        <f t="shared" si="5"/>
        <v>Gift Card</v>
      </c>
    </row>
    <row r="73" spans="1:19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6">
        <v>1303.3499999999999</v>
      </c>
      <c r="P73" t="str">
        <f t="shared" si="4"/>
        <v>None</v>
      </c>
      <c r="R73" t="str">
        <f t="shared" si="3"/>
        <v>OK</v>
      </c>
      <c r="S73" t="str">
        <f t="shared" si="5"/>
        <v>Credit Card</v>
      </c>
    </row>
    <row r="74" spans="1:19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6">
        <v>2357.7600000000002</v>
      </c>
      <c r="P74" t="str">
        <f t="shared" si="4"/>
        <v>None</v>
      </c>
      <c r="R74" t="str">
        <f t="shared" si="3"/>
        <v>OK</v>
      </c>
      <c r="S74" t="str">
        <f t="shared" si="5"/>
        <v>Gift Card</v>
      </c>
    </row>
    <row r="75" spans="1:19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6">
        <v>1733.8</v>
      </c>
      <c r="P75" t="str">
        <f t="shared" si="4"/>
        <v>None</v>
      </c>
      <c r="R75" t="str">
        <f t="shared" si="3"/>
        <v>OK</v>
      </c>
      <c r="S75" t="str">
        <f t="shared" si="5"/>
        <v>Gift Card</v>
      </c>
    </row>
    <row r="76" spans="1:19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6">
        <v>454.35</v>
      </c>
      <c r="P76" t="str">
        <f t="shared" si="4"/>
        <v>None</v>
      </c>
      <c r="R76" t="str">
        <f t="shared" si="3"/>
        <v>OK</v>
      </c>
      <c r="S76" t="str">
        <f t="shared" si="5"/>
        <v>Cash</v>
      </c>
    </row>
    <row r="77" spans="1:19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P77" t="str">
        <f t="shared" si="4"/>
        <v>SAVE10</v>
      </c>
      <c r="R77" t="str">
        <f t="shared" si="3"/>
        <v>OK</v>
      </c>
      <c r="S77" t="str">
        <f t="shared" si="5"/>
        <v>Debit Card</v>
      </c>
    </row>
    <row r="78" spans="1:19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P78" t="str">
        <f t="shared" si="4"/>
        <v>WINTER15</v>
      </c>
      <c r="R78" t="str">
        <f t="shared" si="3"/>
        <v>OK</v>
      </c>
      <c r="S78" t="str">
        <f t="shared" si="5"/>
        <v>Cash</v>
      </c>
    </row>
    <row r="79" spans="1:19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6">
        <v>583.17999999999995</v>
      </c>
      <c r="P79" t="str">
        <f t="shared" si="4"/>
        <v>None</v>
      </c>
      <c r="R79" t="str">
        <f t="shared" si="3"/>
        <v>OK</v>
      </c>
      <c r="S79" t="str">
        <f t="shared" si="5"/>
        <v>Credit Card</v>
      </c>
    </row>
    <row r="80" spans="1:19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P80" t="str">
        <f t="shared" si="4"/>
        <v>FREESHIP</v>
      </c>
      <c r="R80" t="str">
        <f t="shared" si="3"/>
        <v>OK</v>
      </c>
      <c r="S80" t="str">
        <f t="shared" si="5"/>
        <v>Debit Card</v>
      </c>
    </row>
    <row r="81" spans="1:19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6">
        <v>623.82000000000005</v>
      </c>
      <c r="P81" t="str">
        <f t="shared" si="4"/>
        <v>None</v>
      </c>
      <c r="R81" t="str">
        <f t="shared" si="3"/>
        <v>OK</v>
      </c>
      <c r="S81" t="str">
        <f t="shared" si="5"/>
        <v>Online</v>
      </c>
    </row>
    <row r="82" spans="1:19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6">
        <v>1768.68</v>
      </c>
      <c r="P82" t="str">
        <f t="shared" si="4"/>
        <v>None</v>
      </c>
      <c r="R82" t="str">
        <f t="shared" si="3"/>
        <v>OK</v>
      </c>
      <c r="S82" t="str">
        <f t="shared" si="5"/>
        <v>Online</v>
      </c>
    </row>
    <row r="83" spans="1:19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P83" t="str">
        <f t="shared" si="4"/>
        <v>FREESHIP</v>
      </c>
      <c r="R83" t="str">
        <f t="shared" si="3"/>
        <v>OK</v>
      </c>
      <c r="S83" t="str">
        <f t="shared" si="5"/>
        <v>Cash</v>
      </c>
    </row>
    <row r="84" spans="1:19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P84" t="str">
        <f t="shared" si="4"/>
        <v>SAVE10</v>
      </c>
      <c r="R84" t="str">
        <f t="shared" si="3"/>
        <v>OK</v>
      </c>
      <c r="S84" t="str">
        <f t="shared" si="5"/>
        <v>Debit Card</v>
      </c>
    </row>
    <row r="85" spans="1:19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6">
        <v>2161.64</v>
      </c>
      <c r="P85" t="str">
        <f t="shared" si="4"/>
        <v>None</v>
      </c>
      <c r="R85" t="str">
        <f t="shared" si="3"/>
        <v>OK</v>
      </c>
      <c r="S85" t="str">
        <f t="shared" si="5"/>
        <v>Credit Card</v>
      </c>
    </row>
    <row r="86" spans="1:19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P86" t="str">
        <f t="shared" si="4"/>
        <v>WINTER15</v>
      </c>
      <c r="R86" t="str">
        <f t="shared" si="3"/>
        <v>OK</v>
      </c>
      <c r="S86" t="str">
        <f t="shared" si="5"/>
        <v>Online</v>
      </c>
    </row>
    <row r="87" spans="1:19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P87" t="str">
        <f t="shared" si="4"/>
        <v>FREESHIP</v>
      </c>
      <c r="R87" t="str">
        <f t="shared" si="3"/>
        <v>OK</v>
      </c>
      <c r="S87" t="str">
        <f t="shared" si="5"/>
        <v>Cash</v>
      </c>
    </row>
    <row r="88" spans="1:19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P88" t="str">
        <f t="shared" si="4"/>
        <v>FREESHIP</v>
      </c>
      <c r="R88" t="str">
        <f t="shared" si="3"/>
        <v>OK</v>
      </c>
      <c r="S88" t="str">
        <f t="shared" si="5"/>
        <v>Online</v>
      </c>
    </row>
    <row r="89" spans="1:19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P89" t="str">
        <f t="shared" si="4"/>
        <v>SAVE10</v>
      </c>
      <c r="R89" t="str">
        <f t="shared" si="3"/>
        <v>OK</v>
      </c>
      <c r="S89" t="str">
        <f t="shared" si="5"/>
        <v>Cash</v>
      </c>
    </row>
    <row r="90" spans="1:19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6">
        <v>344.43</v>
      </c>
      <c r="P90" t="str">
        <f t="shared" si="4"/>
        <v>None</v>
      </c>
      <c r="R90" t="str">
        <f t="shared" si="3"/>
        <v>OK</v>
      </c>
      <c r="S90" t="str">
        <f t="shared" si="5"/>
        <v>Gift Card</v>
      </c>
    </row>
    <row r="91" spans="1:19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P91" t="str">
        <f t="shared" si="4"/>
        <v>FREESHIP</v>
      </c>
      <c r="R91" t="str">
        <f t="shared" si="3"/>
        <v>OK</v>
      </c>
      <c r="S91" t="str">
        <f t="shared" si="5"/>
        <v>Credit Card</v>
      </c>
    </row>
    <row r="92" spans="1:19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P92" t="str">
        <f t="shared" si="4"/>
        <v>SAVE10</v>
      </c>
      <c r="R92" t="str">
        <f t="shared" si="3"/>
        <v>OK</v>
      </c>
      <c r="S92" t="str">
        <f t="shared" si="5"/>
        <v>Gift Card</v>
      </c>
    </row>
    <row r="93" spans="1:19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P93" t="str">
        <f t="shared" si="4"/>
        <v>WINTER15</v>
      </c>
      <c r="R93" t="str">
        <f t="shared" si="3"/>
        <v>OK</v>
      </c>
      <c r="S93" t="str">
        <f t="shared" si="5"/>
        <v>Cash</v>
      </c>
    </row>
    <row r="94" spans="1:19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P94" t="str">
        <f t="shared" si="4"/>
        <v>FREESHIP</v>
      </c>
      <c r="R94" t="str">
        <f t="shared" si="3"/>
        <v>OK</v>
      </c>
      <c r="S94" t="str">
        <f t="shared" si="5"/>
        <v>Online</v>
      </c>
    </row>
    <row r="95" spans="1:19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6">
        <v>1724.04</v>
      </c>
      <c r="P95" t="str">
        <f t="shared" si="4"/>
        <v>None</v>
      </c>
      <c r="R95" t="str">
        <f t="shared" si="3"/>
        <v>OK</v>
      </c>
      <c r="S95" t="str">
        <f t="shared" si="5"/>
        <v>Credit Card</v>
      </c>
    </row>
    <row r="96" spans="1:19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P96" t="str">
        <f t="shared" si="4"/>
        <v>WINTER15</v>
      </c>
      <c r="R96" t="str">
        <f t="shared" si="3"/>
        <v>OK</v>
      </c>
      <c r="S96" t="str">
        <f t="shared" si="5"/>
        <v>Gift Card</v>
      </c>
    </row>
    <row r="97" spans="1:19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6">
        <v>470.04</v>
      </c>
      <c r="P97" t="str">
        <f t="shared" si="4"/>
        <v>None</v>
      </c>
      <c r="R97" t="str">
        <f t="shared" si="3"/>
        <v>OK</v>
      </c>
      <c r="S97" t="str">
        <f t="shared" si="5"/>
        <v>Debit Card</v>
      </c>
    </row>
    <row r="98" spans="1:19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6">
        <v>465.66</v>
      </c>
      <c r="P98" t="str">
        <f t="shared" si="4"/>
        <v>None</v>
      </c>
      <c r="R98" t="str">
        <f t="shared" si="3"/>
        <v>OK</v>
      </c>
      <c r="S98" t="str">
        <f t="shared" si="5"/>
        <v>Gift Card</v>
      </c>
    </row>
    <row r="99" spans="1:19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6">
        <v>3097.6</v>
      </c>
      <c r="P99" t="str">
        <f t="shared" si="4"/>
        <v>None</v>
      </c>
      <c r="R99" t="str">
        <f t="shared" si="3"/>
        <v>OK</v>
      </c>
      <c r="S99" t="str">
        <f t="shared" si="5"/>
        <v>Debit Card</v>
      </c>
    </row>
    <row r="100" spans="1:19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6">
        <v>457.08</v>
      </c>
      <c r="P100" t="str">
        <f t="shared" si="4"/>
        <v>None</v>
      </c>
      <c r="R100" t="str">
        <f t="shared" si="3"/>
        <v>OK</v>
      </c>
      <c r="S100" t="str">
        <f t="shared" si="5"/>
        <v>Debit Card</v>
      </c>
    </row>
    <row r="101" spans="1:19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P101" t="str">
        <f t="shared" si="4"/>
        <v>WINTER15</v>
      </c>
      <c r="R101" t="str">
        <f t="shared" si="3"/>
        <v>OK</v>
      </c>
      <c r="S101" t="str">
        <f t="shared" si="5"/>
        <v>Debit Card</v>
      </c>
    </row>
    <row r="102" spans="1:19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6">
        <v>1994.37</v>
      </c>
      <c r="P102" t="str">
        <f t="shared" si="4"/>
        <v>None</v>
      </c>
      <c r="R102" t="str">
        <f t="shared" si="3"/>
        <v>OK</v>
      </c>
      <c r="S102" t="str">
        <f t="shared" si="5"/>
        <v>Online</v>
      </c>
    </row>
    <row r="103" spans="1:19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6">
        <v>381.02</v>
      </c>
      <c r="P103" t="str">
        <f t="shared" si="4"/>
        <v>None</v>
      </c>
      <c r="R103" t="str">
        <f t="shared" si="3"/>
        <v>OK</v>
      </c>
      <c r="S103" t="str">
        <f t="shared" si="5"/>
        <v>Cash</v>
      </c>
    </row>
    <row r="104" spans="1:19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P104" t="str">
        <f t="shared" si="4"/>
        <v>FREESHIP</v>
      </c>
      <c r="R104" t="str">
        <f t="shared" si="3"/>
        <v>OK</v>
      </c>
      <c r="S104" t="str">
        <f t="shared" si="5"/>
        <v>Gift Card</v>
      </c>
    </row>
    <row r="105" spans="1:19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P105" t="str">
        <f t="shared" si="4"/>
        <v>SAVE10</v>
      </c>
      <c r="R105" t="str">
        <f t="shared" si="3"/>
        <v>OK</v>
      </c>
      <c r="S105" t="str">
        <f t="shared" si="5"/>
        <v>Credit Card</v>
      </c>
    </row>
    <row r="106" spans="1:19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P106" t="str">
        <f t="shared" si="4"/>
        <v>FREESHIP</v>
      </c>
      <c r="R106" t="str">
        <f t="shared" si="3"/>
        <v>OK</v>
      </c>
      <c r="S106" t="str">
        <f t="shared" si="5"/>
        <v>Gift Card</v>
      </c>
    </row>
    <row r="107" spans="1:19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6">
        <v>556.20000000000005</v>
      </c>
      <c r="P107" t="str">
        <f t="shared" si="4"/>
        <v>None</v>
      </c>
      <c r="R107" t="str">
        <f t="shared" si="3"/>
        <v>OK</v>
      </c>
      <c r="S107" t="str">
        <f t="shared" si="5"/>
        <v>Gift Card</v>
      </c>
    </row>
    <row r="108" spans="1:19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P108" t="str">
        <f t="shared" si="4"/>
        <v>SAVE10</v>
      </c>
      <c r="R108" t="str">
        <f t="shared" si="3"/>
        <v>OK</v>
      </c>
      <c r="S108" t="str">
        <f t="shared" si="5"/>
        <v>Credit Card</v>
      </c>
    </row>
    <row r="109" spans="1:19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P109" t="str">
        <f t="shared" si="4"/>
        <v>FREESHIP</v>
      </c>
      <c r="R109" t="str">
        <f t="shared" si="3"/>
        <v>OK</v>
      </c>
      <c r="S109" t="str">
        <f t="shared" si="5"/>
        <v>Gift Card</v>
      </c>
    </row>
    <row r="110" spans="1:19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P110" t="str">
        <f t="shared" si="4"/>
        <v>WINTER15</v>
      </c>
      <c r="R110" t="str">
        <f t="shared" si="3"/>
        <v>OK</v>
      </c>
      <c r="S110" t="str">
        <f t="shared" si="5"/>
        <v>Gift Card</v>
      </c>
    </row>
    <row r="111" spans="1:19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P111" t="str">
        <f t="shared" si="4"/>
        <v>FREESHIP</v>
      </c>
      <c r="R111" t="str">
        <f t="shared" si="3"/>
        <v>OK</v>
      </c>
      <c r="S111" t="str">
        <f t="shared" si="5"/>
        <v>Gift Card</v>
      </c>
    </row>
    <row r="112" spans="1:19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P112" t="str">
        <f t="shared" si="4"/>
        <v>FREESHIP</v>
      </c>
      <c r="R112" t="str">
        <f t="shared" si="3"/>
        <v>OK</v>
      </c>
      <c r="S112" t="str">
        <f t="shared" si="5"/>
        <v>Gift Card</v>
      </c>
    </row>
    <row r="113" spans="1:19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P113" t="str">
        <f t="shared" si="4"/>
        <v>FREESHIP</v>
      </c>
      <c r="R113" t="str">
        <f t="shared" si="3"/>
        <v>OK</v>
      </c>
      <c r="S113" t="str">
        <f t="shared" si="5"/>
        <v>Online</v>
      </c>
    </row>
    <row r="114" spans="1:19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P114" t="str">
        <f t="shared" si="4"/>
        <v>WINTER15</v>
      </c>
      <c r="R114" t="str">
        <f t="shared" si="3"/>
        <v>OK</v>
      </c>
      <c r="S114" t="str">
        <f t="shared" si="5"/>
        <v>Online</v>
      </c>
    </row>
    <row r="115" spans="1:19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P115" t="str">
        <f t="shared" si="4"/>
        <v>FREESHIP</v>
      </c>
      <c r="R115" t="str">
        <f t="shared" si="3"/>
        <v>OK</v>
      </c>
      <c r="S115" t="str">
        <f t="shared" si="5"/>
        <v>Cash</v>
      </c>
    </row>
    <row r="116" spans="1:19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P116" t="str">
        <f t="shared" si="4"/>
        <v>SAVE10</v>
      </c>
      <c r="R116" t="str">
        <f t="shared" si="3"/>
        <v>OK</v>
      </c>
      <c r="S116" t="str">
        <f t="shared" si="5"/>
        <v>Online</v>
      </c>
    </row>
    <row r="117" spans="1:19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P117" t="str">
        <f t="shared" si="4"/>
        <v>SAVE10</v>
      </c>
      <c r="R117" t="str">
        <f t="shared" si="3"/>
        <v>OK</v>
      </c>
      <c r="S117" t="str">
        <f t="shared" si="5"/>
        <v>Online</v>
      </c>
    </row>
    <row r="118" spans="1:19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P118" t="str">
        <f t="shared" si="4"/>
        <v>WINTER15</v>
      </c>
      <c r="R118" t="str">
        <f t="shared" si="3"/>
        <v>OK</v>
      </c>
      <c r="S118" t="str">
        <f t="shared" si="5"/>
        <v>Credit Card</v>
      </c>
    </row>
    <row r="119" spans="1:19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P119" t="str">
        <f t="shared" si="4"/>
        <v>WINTER15</v>
      </c>
      <c r="R119" t="str">
        <f t="shared" si="3"/>
        <v>OK</v>
      </c>
      <c r="S119" t="str">
        <f t="shared" si="5"/>
        <v>Gift Card</v>
      </c>
    </row>
    <row r="120" spans="1:19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P120" t="str">
        <f t="shared" si="4"/>
        <v>FREESHIP</v>
      </c>
      <c r="R120" t="str">
        <f t="shared" si="3"/>
        <v>OK</v>
      </c>
      <c r="S120" t="str">
        <f t="shared" si="5"/>
        <v>Gift Card</v>
      </c>
    </row>
    <row r="121" spans="1:19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P121" t="str">
        <f t="shared" si="4"/>
        <v>FREESHIP</v>
      </c>
      <c r="R121" t="str">
        <f t="shared" si="3"/>
        <v>OK</v>
      </c>
      <c r="S121" t="str">
        <f t="shared" si="5"/>
        <v>Debit Card</v>
      </c>
    </row>
    <row r="122" spans="1:19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P122" t="str">
        <f t="shared" si="4"/>
        <v>WINTER15</v>
      </c>
      <c r="R122" t="str">
        <f t="shared" si="3"/>
        <v>OK</v>
      </c>
      <c r="S122" t="str">
        <f t="shared" si="5"/>
        <v>Cash</v>
      </c>
    </row>
    <row r="123" spans="1:19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P123" t="str">
        <f t="shared" si="4"/>
        <v>FREESHIP</v>
      </c>
      <c r="R123" t="str">
        <f t="shared" si="3"/>
        <v>OK</v>
      </c>
      <c r="S123" t="str">
        <f t="shared" si="5"/>
        <v>Cash</v>
      </c>
    </row>
    <row r="124" spans="1:19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6">
        <v>1066.04</v>
      </c>
      <c r="P124" t="str">
        <f t="shared" si="4"/>
        <v>None</v>
      </c>
      <c r="R124" t="str">
        <f t="shared" si="3"/>
        <v>OK</v>
      </c>
      <c r="S124" t="str">
        <f t="shared" si="5"/>
        <v>Gift Card</v>
      </c>
    </row>
    <row r="125" spans="1:19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6">
        <v>834.12000000000012</v>
      </c>
      <c r="P125" t="str">
        <f t="shared" si="4"/>
        <v>None</v>
      </c>
      <c r="R125" t="str">
        <f t="shared" si="3"/>
        <v>OK</v>
      </c>
      <c r="S125" t="str">
        <f t="shared" si="5"/>
        <v>Online</v>
      </c>
    </row>
    <row r="126" spans="1:19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6">
        <v>1135.1600000000001</v>
      </c>
      <c r="P126" t="str">
        <f t="shared" si="4"/>
        <v>None</v>
      </c>
      <c r="R126" t="str">
        <f t="shared" si="3"/>
        <v>OK</v>
      </c>
      <c r="S126" t="str">
        <f t="shared" si="5"/>
        <v>Online</v>
      </c>
    </row>
    <row r="127" spans="1:19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P127" t="str">
        <f t="shared" si="4"/>
        <v>SAVE10</v>
      </c>
      <c r="R127" t="str">
        <f t="shared" si="3"/>
        <v>OK</v>
      </c>
      <c r="S127" t="str">
        <f t="shared" si="5"/>
        <v>Credit Card</v>
      </c>
    </row>
    <row r="128" spans="1:19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P128" t="str">
        <f t="shared" si="4"/>
        <v>FREESHIP</v>
      </c>
      <c r="R128" t="str">
        <f t="shared" si="3"/>
        <v>OK</v>
      </c>
      <c r="S128" t="str">
        <f t="shared" si="5"/>
        <v>Gift Card</v>
      </c>
    </row>
    <row r="129" spans="1:19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6">
        <v>1407.96</v>
      </c>
      <c r="P129" t="str">
        <f t="shared" si="4"/>
        <v>None</v>
      </c>
      <c r="R129" t="str">
        <f t="shared" si="3"/>
        <v>OK</v>
      </c>
      <c r="S129" t="str">
        <f t="shared" si="5"/>
        <v>Debit Card</v>
      </c>
    </row>
    <row r="130" spans="1:19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P130" t="str">
        <f t="shared" si="4"/>
        <v>FREESHIP</v>
      </c>
      <c r="R130" t="str">
        <f t="shared" ref="R130:R193" si="6">IF(ABS(F131*E131 - N131) &lt; 0.01, "OK", "ERROR")</f>
        <v>OK</v>
      </c>
      <c r="S130" t="str">
        <f t="shared" si="5"/>
        <v>Gift Card</v>
      </c>
    </row>
    <row r="131" spans="1:19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P131" t="str">
        <f t="shared" ref="P131:P194" si="7">IF(ISBLANK(L131), "None", L131)</f>
        <v>FREESHIP</v>
      </c>
      <c r="R131" t="str">
        <f t="shared" si="6"/>
        <v>OK</v>
      </c>
      <c r="S131" t="str">
        <f t="shared" ref="S131:S194" si="8">PROPER(H131)</f>
        <v>Debit Card</v>
      </c>
    </row>
    <row r="132" spans="1:19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P132" t="str">
        <f t="shared" si="7"/>
        <v>WINTER15</v>
      </c>
      <c r="R132" t="str">
        <f t="shared" si="6"/>
        <v>OK</v>
      </c>
      <c r="S132" t="str">
        <f t="shared" si="8"/>
        <v>Online</v>
      </c>
    </row>
    <row r="133" spans="1:19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6">
        <v>84.8</v>
      </c>
      <c r="P133" t="str">
        <f t="shared" si="7"/>
        <v>None</v>
      </c>
      <c r="R133" t="str">
        <f t="shared" si="6"/>
        <v>OK</v>
      </c>
      <c r="S133" t="str">
        <f t="shared" si="8"/>
        <v>Gift Card</v>
      </c>
    </row>
    <row r="134" spans="1:19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P134" t="str">
        <f t="shared" si="7"/>
        <v>WINTER15</v>
      </c>
      <c r="R134" t="str">
        <f t="shared" si="6"/>
        <v>OK</v>
      </c>
      <c r="S134" t="str">
        <f t="shared" si="8"/>
        <v>Credit Card</v>
      </c>
    </row>
    <row r="135" spans="1:19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P135" t="str">
        <f t="shared" si="7"/>
        <v>SAVE10</v>
      </c>
      <c r="R135" t="str">
        <f t="shared" si="6"/>
        <v>OK</v>
      </c>
      <c r="S135" t="str">
        <f t="shared" si="8"/>
        <v>Debit Card</v>
      </c>
    </row>
    <row r="136" spans="1:19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6">
        <v>399.4</v>
      </c>
      <c r="P136" t="str">
        <f t="shared" si="7"/>
        <v>None</v>
      </c>
      <c r="R136" t="str">
        <f t="shared" si="6"/>
        <v>OK</v>
      </c>
      <c r="S136" t="str">
        <f t="shared" si="8"/>
        <v>Cash</v>
      </c>
    </row>
    <row r="137" spans="1:19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P137" t="str">
        <f t="shared" si="7"/>
        <v>SAVE10</v>
      </c>
      <c r="R137" t="str">
        <f t="shared" si="6"/>
        <v>OK</v>
      </c>
      <c r="S137" t="str">
        <f t="shared" si="8"/>
        <v>Gift Card</v>
      </c>
    </row>
    <row r="138" spans="1:19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P138" t="str">
        <f t="shared" si="7"/>
        <v>SAVE10</v>
      </c>
      <c r="R138" t="str">
        <f t="shared" si="6"/>
        <v>OK</v>
      </c>
      <c r="S138" t="str">
        <f t="shared" si="8"/>
        <v>Gift Card</v>
      </c>
    </row>
    <row r="139" spans="1:19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6">
        <v>501.96</v>
      </c>
      <c r="P139" t="str">
        <f t="shared" si="7"/>
        <v>None</v>
      </c>
      <c r="R139" t="str">
        <f t="shared" si="6"/>
        <v>OK</v>
      </c>
      <c r="S139" t="str">
        <f t="shared" si="8"/>
        <v>Credit Card</v>
      </c>
    </row>
    <row r="140" spans="1:19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P140" t="str">
        <f t="shared" si="7"/>
        <v>WINTER15</v>
      </c>
      <c r="R140" t="str">
        <f t="shared" si="6"/>
        <v>OK</v>
      </c>
      <c r="S140" t="str">
        <f t="shared" si="8"/>
        <v>Debit Card</v>
      </c>
    </row>
    <row r="141" spans="1:19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6">
        <v>583.9</v>
      </c>
      <c r="P141" t="str">
        <f t="shared" si="7"/>
        <v>None</v>
      </c>
      <c r="R141" t="str">
        <f t="shared" si="6"/>
        <v>OK</v>
      </c>
      <c r="S141" t="str">
        <f t="shared" si="8"/>
        <v>Cash</v>
      </c>
    </row>
    <row r="142" spans="1:19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P142" t="str">
        <f t="shared" si="7"/>
        <v>FREESHIP</v>
      </c>
      <c r="R142" t="str">
        <f t="shared" si="6"/>
        <v>OK</v>
      </c>
      <c r="S142" t="str">
        <f t="shared" si="8"/>
        <v>Online</v>
      </c>
    </row>
    <row r="143" spans="1:19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P143" t="str">
        <f t="shared" si="7"/>
        <v>WINTER15</v>
      </c>
      <c r="R143" t="str">
        <f t="shared" si="6"/>
        <v>OK</v>
      </c>
      <c r="S143" t="str">
        <f t="shared" si="8"/>
        <v>Cash</v>
      </c>
    </row>
    <row r="144" spans="1:19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P144" t="str">
        <f t="shared" si="7"/>
        <v>WINTER15</v>
      </c>
      <c r="R144" t="str">
        <f t="shared" si="6"/>
        <v>OK</v>
      </c>
      <c r="S144" t="str">
        <f t="shared" si="8"/>
        <v>Cash</v>
      </c>
    </row>
    <row r="145" spans="1:19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6">
        <v>1600.28</v>
      </c>
      <c r="P145" t="str">
        <f t="shared" si="7"/>
        <v>None</v>
      </c>
      <c r="R145" t="str">
        <f t="shared" si="6"/>
        <v>OK</v>
      </c>
      <c r="S145" t="str">
        <f t="shared" si="8"/>
        <v>Online</v>
      </c>
    </row>
    <row r="146" spans="1:19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6">
        <v>1098.9000000000001</v>
      </c>
      <c r="P146" t="str">
        <f t="shared" si="7"/>
        <v>None</v>
      </c>
      <c r="R146" t="str">
        <f t="shared" si="6"/>
        <v>OK</v>
      </c>
      <c r="S146" t="str">
        <f t="shared" si="8"/>
        <v>Credit Card</v>
      </c>
    </row>
    <row r="147" spans="1:19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P147" t="str">
        <f t="shared" si="7"/>
        <v>FREESHIP</v>
      </c>
      <c r="R147" t="str">
        <f t="shared" si="6"/>
        <v>OK</v>
      </c>
      <c r="S147" t="str">
        <f t="shared" si="8"/>
        <v>Credit Card</v>
      </c>
    </row>
    <row r="148" spans="1:19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6">
        <v>822.98</v>
      </c>
      <c r="P148" t="str">
        <f t="shared" si="7"/>
        <v>None</v>
      </c>
      <c r="R148" t="str">
        <f t="shared" si="6"/>
        <v>OK</v>
      </c>
      <c r="S148" t="str">
        <f t="shared" si="8"/>
        <v>Credit Card</v>
      </c>
    </row>
    <row r="149" spans="1:19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P149" t="str">
        <f t="shared" si="7"/>
        <v>SAVE10</v>
      </c>
      <c r="R149" t="str">
        <f t="shared" si="6"/>
        <v>OK</v>
      </c>
      <c r="S149" t="str">
        <f t="shared" si="8"/>
        <v>Credit Card</v>
      </c>
    </row>
    <row r="150" spans="1:19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P150" t="str">
        <f t="shared" si="7"/>
        <v>WINTER15</v>
      </c>
      <c r="R150" t="str">
        <f t="shared" si="6"/>
        <v>OK</v>
      </c>
      <c r="S150" t="str">
        <f t="shared" si="8"/>
        <v>Credit Card</v>
      </c>
    </row>
    <row r="151" spans="1:19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6">
        <v>217.56</v>
      </c>
      <c r="P151" t="str">
        <f t="shared" si="7"/>
        <v>None</v>
      </c>
      <c r="R151" t="str">
        <f t="shared" si="6"/>
        <v>OK</v>
      </c>
      <c r="S151" t="str">
        <f t="shared" si="8"/>
        <v>Debit Card</v>
      </c>
    </row>
    <row r="152" spans="1:19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P152" t="str">
        <f t="shared" si="7"/>
        <v>WINTER15</v>
      </c>
      <c r="R152" t="str">
        <f t="shared" si="6"/>
        <v>OK</v>
      </c>
      <c r="S152" t="str">
        <f t="shared" si="8"/>
        <v>Debit Card</v>
      </c>
    </row>
    <row r="153" spans="1:19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6">
        <v>2223.8000000000002</v>
      </c>
      <c r="P153" t="str">
        <f t="shared" si="7"/>
        <v>None</v>
      </c>
      <c r="R153" t="str">
        <f t="shared" si="6"/>
        <v>OK</v>
      </c>
      <c r="S153" t="str">
        <f t="shared" si="8"/>
        <v>Debit Card</v>
      </c>
    </row>
    <row r="154" spans="1:19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P154" t="str">
        <f t="shared" si="7"/>
        <v>FREESHIP</v>
      </c>
      <c r="R154" t="str">
        <f t="shared" si="6"/>
        <v>OK</v>
      </c>
      <c r="S154" t="str">
        <f t="shared" si="8"/>
        <v>Cash</v>
      </c>
    </row>
    <row r="155" spans="1:19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P155" t="str">
        <f t="shared" si="7"/>
        <v>WINTER15</v>
      </c>
      <c r="R155" t="str">
        <f t="shared" si="6"/>
        <v>OK</v>
      </c>
      <c r="S155" t="str">
        <f t="shared" si="8"/>
        <v>Online</v>
      </c>
    </row>
    <row r="156" spans="1:19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6">
        <v>1632.84</v>
      </c>
      <c r="P156" t="str">
        <f t="shared" si="7"/>
        <v>None</v>
      </c>
      <c r="R156" t="str">
        <f t="shared" si="6"/>
        <v>OK</v>
      </c>
      <c r="S156" t="str">
        <f t="shared" si="8"/>
        <v>Credit Card</v>
      </c>
    </row>
    <row r="157" spans="1:19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P157" t="str">
        <f t="shared" si="7"/>
        <v>WINTER15</v>
      </c>
      <c r="R157" t="str">
        <f t="shared" si="6"/>
        <v>OK</v>
      </c>
      <c r="S157" t="str">
        <f t="shared" si="8"/>
        <v>Online</v>
      </c>
    </row>
    <row r="158" spans="1:19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P158" t="str">
        <f t="shared" si="7"/>
        <v>SAVE10</v>
      </c>
      <c r="R158" t="str">
        <f t="shared" si="6"/>
        <v>OK</v>
      </c>
      <c r="S158" t="str">
        <f t="shared" si="8"/>
        <v>Online</v>
      </c>
    </row>
    <row r="159" spans="1:19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P159" t="str">
        <f t="shared" si="7"/>
        <v>WINTER15</v>
      </c>
      <c r="R159" t="str">
        <f t="shared" si="6"/>
        <v>OK</v>
      </c>
      <c r="S159" t="str">
        <f t="shared" si="8"/>
        <v>Online</v>
      </c>
    </row>
    <row r="160" spans="1:19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P160" t="str">
        <f t="shared" si="7"/>
        <v>WINTER15</v>
      </c>
      <c r="R160" t="str">
        <f t="shared" si="6"/>
        <v>OK</v>
      </c>
      <c r="S160" t="str">
        <f t="shared" si="8"/>
        <v>Credit Card</v>
      </c>
    </row>
    <row r="161" spans="1:19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P161" t="str">
        <f t="shared" si="7"/>
        <v>WINTER15</v>
      </c>
      <c r="R161" t="str">
        <f t="shared" si="6"/>
        <v>OK</v>
      </c>
      <c r="S161" t="str">
        <f t="shared" si="8"/>
        <v>Credit Card</v>
      </c>
    </row>
    <row r="162" spans="1:19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6">
        <v>405.28</v>
      </c>
      <c r="P162" t="str">
        <f t="shared" si="7"/>
        <v>None</v>
      </c>
      <c r="R162" t="str">
        <f t="shared" si="6"/>
        <v>OK</v>
      </c>
      <c r="S162" t="str">
        <f t="shared" si="8"/>
        <v>Cash</v>
      </c>
    </row>
    <row r="163" spans="1:19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P163" t="str">
        <f t="shared" si="7"/>
        <v>SAVE10</v>
      </c>
      <c r="R163" t="str">
        <f t="shared" si="6"/>
        <v>OK</v>
      </c>
      <c r="S163" t="str">
        <f t="shared" si="8"/>
        <v>Credit Card</v>
      </c>
    </row>
    <row r="164" spans="1:19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P164" t="str">
        <f t="shared" si="7"/>
        <v>WINTER15</v>
      </c>
      <c r="R164" t="str">
        <f t="shared" si="6"/>
        <v>OK</v>
      </c>
      <c r="S164" t="str">
        <f t="shared" si="8"/>
        <v>Online</v>
      </c>
    </row>
    <row r="165" spans="1:19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6">
        <v>641.39</v>
      </c>
      <c r="P165" t="str">
        <f t="shared" si="7"/>
        <v>None</v>
      </c>
      <c r="R165" t="str">
        <f t="shared" si="6"/>
        <v>OK</v>
      </c>
      <c r="S165" t="str">
        <f t="shared" si="8"/>
        <v>Online</v>
      </c>
    </row>
    <row r="166" spans="1:19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P166" t="str">
        <f t="shared" si="7"/>
        <v>SAVE10</v>
      </c>
      <c r="R166" t="str">
        <f t="shared" si="6"/>
        <v>OK</v>
      </c>
      <c r="S166" t="str">
        <f t="shared" si="8"/>
        <v>Gift Card</v>
      </c>
    </row>
    <row r="167" spans="1:19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P167" t="str">
        <f t="shared" si="7"/>
        <v>WINTER15</v>
      </c>
      <c r="R167" t="str">
        <f t="shared" si="6"/>
        <v>OK</v>
      </c>
      <c r="S167" t="str">
        <f t="shared" si="8"/>
        <v>Online</v>
      </c>
    </row>
    <row r="168" spans="1:19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P168" t="str">
        <f t="shared" si="7"/>
        <v>WINTER15</v>
      </c>
      <c r="R168" t="str">
        <f t="shared" si="6"/>
        <v>OK</v>
      </c>
      <c r="S168" t="str">
        <f t="shared" si="8"/>
        <v>Cash</v>
      </c>
    </row>
    <row r="169" spans="1:19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P169" t="str">
        <f t="shared" si="7"/>
        <v>WINTER15</v>
      </c>
      <c r="R169" t="str">
        <f t="shared" si="6"/>
        <v>OK</v>
      </c>
      <c r="S169" t="str">
        <f t="shared" si="8"/>
        <v>Online</v>
      </c>
    </row>
    <row r="170" spans="1:19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6">
        <v>594.96</v>
      </c>
      <c r="P170" t="str">
        <f t="shared" si="7"/>
        <v>None</v>
      </c>
      <c r="R170" t="str">
        <f t="shared" si="6"/>
        <v>OK</v>
      </c>
      <c r="S170" t="str">
        <f t="shared" si="8"/>
        <v>Cash</v>
      </c>
    </row>
    <row r="171" spans="1:19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P171" t="str">
        <f t="shared" si="7"/>
        <v>WINTER15</v>
      </c>
      <c r="R171" t="str">
        <f t="shared" si="6"/>
        <v>OK</v>
      </c>
      <c r="S171" t="str">
        <f t="shared" si="8"/>
        <v>Online</v>
      </c>
    </row>
    <row r="172" spans="1:19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P172" t="str">
        <f t="shared" si="7"/>
        <v>SAVE10</v>
      </c>
      <c r="R172" t="str">
        <f t="shared" si="6"/>
        <v>OK</v>
      </c>
      <c r="S172" t="str">
        <f t="shared" si="8"/>
        <v>Cash</v>
      </c>
    </row>
    <row r="173" spans="1:19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P173" t="str">
        <f t="shared" si="7"/>
        <v>WINTER15</v>
      </c>
      <c r="R173" t="str">
        <f t="shared" si="6"/>
        <v>OK</v>
      </c>
      <c r="S173" t="str">
        <f t="shared" si="8"/>
        <v>Credit Card</v>
      </c>
    </row>
    <row r="174" spans="1:19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P174" t="str">
        <f t="shared" si="7"/>
        <v>WINTER15</v>
      </c>
      <c r="R174" t="str">
        <f t="shared" si="6"/>
        <v>OK</v>
      </c>
      <c r="S174" t="str">
        <f t="shared" si="8"/>
        <v>Online</v>
      </c>
    </row>
    <row r="175" spans="1:19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P175" t="str">
        <f t="shared" si="7"/>
        <v>FREESHIP</v>
      </c>
      <c r="R175" t="str">
        <f t="shared" si="6"/>
        <v>OK</v>
      </c>
      <c r="S175" t="str">
        <f t="shared" si="8"/>
        <v>Online</v>
      </c>
    </row>
    <row r="176" spans="1:19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P176" t="str">
        <f t="shared" si="7"/>
        <v>SAVE10</v>
      </c>
      <c r="R176" t="str">
        <f t="shared" si="6"/>
        <v>OK</v>
      </c>
      <c r="S176" t="str">
        <f t="shared" si="8"/>
        <v>Debit Card</v>
      </c>
    </row>
    <row r="177" spans="1:19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P177" t="str">
        <f t="shared" si="7"/>
        <v>WINTER15</v>
      </c>
      <c r="R177" t="str">
        <f t="shared" si="6"/>
        <v>OK</v>
      </c>
      <c r="S177" t="str">
        <f t="shared" si="8"/>
        <v>Debit Card</v>
      </c>
    </row>
    <row r="178" spans="1:19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P178" t="str">
        <f t="shared" si="7"/>
        <v>WINTER15</v>
      </c>
      <c r="R178" t="str">
        <f t="shared" si="6"/>
        <v>OK</v>
      </c>
      <c r="S178" t="str">
        <f t="shared" si="8"/>
        <v>Gift Card</v>
      </c>
    </row>
    <row r="179" spans="1:19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6">
        <v>2158.4499999999998</v>
      </c>
      <c r="P179" t="str">
        <f t="shared" si="7"/>
        <v>None</v>
      </c>
      <c r="R179" t="str">
        <f t="shared" si="6"/>
        <v>OK</v>
      </c>
      <c r="S179" t="str">
        <f t="shared" si="8"/>
        <v>Credit Card</v>
      </c>
    </row>
    <row r="180" spans="1:19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P180" t="str">
        <f t="shared" si="7"/>
        <v>SAVE10</v>
      </c>
      <c r="R180" t="str">
        <f t="shared" si="6"/>
        <v>OK</v>
      </c>
      <c r="S180" t="str">
        <f t="shared" si="8"/>
        <v>Online</v>
      </c>
    </row>
    <row r="181" spans="1:19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6">
        <v>1619.73</v>
      </c>
      <c r="P181" t="str">
        <f t="shared" si="7"/>
        <v>None</v>
      </c>
      <c r="R181" t="str">
        <f t="shared" si="6"/>
        <v>OK</v>
      </c>
      <c r="S181" t="str">
        <f t="shared" si="8"/>
        <v>Credit Card</v>
      </c>
    </row>
    <row r="182" spans="1:19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6">
        <v>1580.35</v>
      </c>
      <c r="P182" t="str">
        <f t="shared" si="7"/>
        <v>None</v>
      </c>
      <c r="R182" t="str">
        <f t="shared" si="6"/>
        <v>OK</v>
      </c>
      <c r="S182" t="str">
        <f t="shared" si="8"/>
        <v>Cash</v>
      </c>
    </row>
    <row r="183" spans="1:19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6">
        <v>2021.95</v>
      </c>
      <c r="P183" t="str">
        <f t="shared" si="7"/>
        <v>None</v>
      </c>
      <c r="R183" t="str">
        <f t="shared" si="6"/>
        <v>OK</v>
      </c>
      <c r="S183" t="str">
        <f t="shared" si="8"/>
        <v>Online</v>
      </c>
    </row>
    <row r="184" spans="1:19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P184" t="str">
        <f t="shared" si="7"/>
        <v>WINTER15</v>
      </c>
      <c r="R184" t="str">
        <f t="shared" si="6"/>
        <v>OK</v>
      </c>
      <c r="S184" t="str">
        <f t="shared" si="8"/>
        <v>Debit Card</v>
      </c>
    </row>
    <row r="185" spans="1:19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P185" t="str">
        <f t="shared" si="7"/>
        <v>SAVE10</v>
      </c>
      <c r="R185" t="str">
        <f t="shared" si="6"/>
        <v>OK</v>
      </c>
      <c r="S185" t="str">
        <f t="shared" si="8"/>
        <v>Debit Card</v>
      </c>
    </row>
    <row r="186" spans="1:19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6">
        <v>858.16</v>
      </c>
      <c r="P186" t="str">
        <f t="shared" si="7"/>
        <v>None</v>
      </c>
      <c r="R186" t="str">
        <f t="shared" si="6"/>
        <v>OK</v>
      </c>
      <c r="S186" t="str">
        <f t="shared" si="8"/>
        <v>Gift Card</v>
      </c>
    </row>
    <row r="187" spans="1:19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P187" t="str">
        <f t="shared" si="7"/>
        <v>WINTER15</v>
      </c>
      <c r="R187" t="str">
        <f t="shared" si="6"/>
        <v>OK</v>
      </c>
      <c r="S187" t="str">
        <f t="shared" si="8"/>
        <v>Online</v>
      </c>
    </row>
    <row r="188" spans="1:19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P188" t="str">
        <f t="shared" si="7"/>
        <v>FREESHIP</v>
      </c>
      <c r="R188" t="str">
        <f t="shared" si="6"/>
        <v>OK</v>
      </c>
      <c r="S188" t="str">
        <f t="shared" si="8"/>
        <v>Cash</v>
      </c>
    </row>
    <row r="189" spans="1:19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P189" t="str">
        <f t="shared" si="7"/>
        <v>FREESHIP</v>
      </c>
      <c r="R189" t="str">
        <f t="shared" si="6"/>
        <v>OK</v>
      </c>
      <c r="S189" t="str">
        <f t="shared" si="8"/>
        <v>Gift Card</v>
      </c>
    </row>
    <row r="190" spans="1:19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P190" t="str">
        <f t="shared" si="7"/>
        <v>FREESHIP</v>
      </c>
      <c r="R190" t="str">
        <f t="shared" si="6"/>
        <v>OK</v>
      </c>
      <c r="S190" t="str">
        <f t="shared" si="8"/>
        <v>Gift Card</v>
      </c>
    </row>
    <row r="191" spans="1:19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P191" t="str">
        <f t="shared" si="7"/>
        <v>WINTER15</v>
      </c>
      <c r="R191" t="str">
        <f t="shared" si="6"/>
        <v>OK</v>
      </c>
      <c r="S191" t="str">
        <f t="shared" si="8"/>
        <v>Gift Card</v>
      </c>
    </row>
    <row r="192" spans="1:19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P192" t="str">
        <f t="shared" si="7"/>
        <v>SAVE10</v>
      </c>
      <c r="R192" t="str">
        <f t="shared" si="6"/>
        <v>OK</v>
      </c>
      <c r="S192" t="str">
        <f t="shared" si="8"/>
        <v>Cash</v>
      </c>
    </row>
    <row r="193" spans="1:19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P193" t="str">
        <f t="shared" si="7"/>
        <v>FREESHIP</v>
      </c>
      <c r="R193" t="str">
        <f t="shared" si="6"/>
        <v>OK</v>
      </c>
      <c r="S193" t="str">
        <f t="shared" si="8"/>
        <v>Online</v>
      </c>
    </row>
    <row r="194" spans="1:19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P194" t="str">
        <f t="shared" si="7"/>
        <v>SAVE10</v>
      </c>
      <c r="R194" t="str">
        <f t="shared" ref="R194:R257" si="9">IF(ABS(F195*E195 - N195) &lt; 0.01, "OK", "ERROR")</f>
        <v>OK</v>
      </c>
      <c r="S194" t="str">
        <f t="shared" si="8"/>
        <v>Gift Card</v>
      </c>
    </row>
    <row r="195" spans="1:19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6">
        <v>46.66</v>
      </c>
      <c r="P195" t="str">
        <f t="shared" ref="P195:P258" si="10">IF(ISBLANK(L195), "None", L195)</f>
        <v>None</v>
      </c>
      <c r="R195" t="str">
        <f t="shared" si="9"/>
        <v>OK</v>
      </c>
      <c r="S195" t="str">
        <f t="shared" ref="S195:S258" si="11">PROPER(H195)</f>
        <v>Cash</v>
      </c>
    </row>
    <row r="196" spans="1:19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P196" t="str">
        <f t="shared" si="10"/>
        <v>FREESHIP</v>
      </c>
      <c r="R196" t="str">
        <f t="shared" si="9"/>
        <v>OK</v>
      </c>
      <c r="S196" t="str">
        <f t="shared" si="11"/>
        <v>Cash</v>
      </c>
    </row>
    <row r="197" spans="1:19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6">
        <v>1857.63</v>
      </c>
      <c r="P197" t="str">
        <f t="shared" si="10"/>
        <v>None</v>
      </c>
      <c r="R197" t="str">
        <f t="shared" si="9"/>
        <v>OK</v>
      </c>
      <c r="S197" t="str">
        <f t="shared" si="11"/>
        <v>Debit Card</v>
      </c>
    </row>
    <row r="198" spans="1:19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P198" t="str">
        <f t="shared" si="10"/>
        <v>WINTER15</v>
      </c>
      <c r="R198" t="str">
        <f t="shared" si="9"/>
        <v>OK</v>
      </c>
      <c r="S198" t="str">
        <f t="shared" si="11"/>
        <v>Cash</v>
      </c>
    </row>
    <row r="199" spans="1:19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P199" t="str">
        <f t="shared" si="10"/>
        <v>WINTER15</v>
      </c>
      <c r="R199" t="str">
        <f t="shared" si="9"/>
        <v>OK</v>
      </c>
      <c r="S199" t="str">
        <f t="shared" si="11"/>
        <v>Cash</v>
      </c>
    </row>
    <row r="200" spans="1:19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P200" t="str">
        <f t="shared" si="10"/>
        <v>SAVE10</v>
      </c>
      <c r="R200" t="str">
        <f t="shared" si="9"/>
        <v>OK</v>
      </c>
      <c r="S200" t="str">
        <f t="shared" si="11"/>
        <v>Cash</v>
      </c>
    </row>
    <row r="201" spans="1:19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P201" t="str">
        <f t="shared" si="10"/>
        <v>WINTER15</v>
      </c>
      <c r="R201" t="str">
        <f t="shared" si="9"/>
        <v>OK</v>
      </c>
      <c r="S201" t="str">
        <f t="shared" si="11"/>
        <v>Online</v>
      </c>
    </row>
    <row r="202" spans="1:19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P202" t="str">
        <f t="shared" si="10"/>
        <v>SAVE10</v>
      </c>
      <c r="R202" t="str">
        <f t="shared" si="9"/>
        <v>OK</v>
      </c>
      <c r="S202" t="str">
        <f t="shared" si="11"/>
        <v>Credit Card</v>
      </c>
    </row>
    <row r="203" spans="1:19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P203" t="str">
        <f t="shared" si="10"/>
        <v>SAVE10</v>
      </c>
      <c r="R203" t="str">
        <f t="shared" si="9"/>
        <v>OK</v>
      </c>
      <c r="S203" t="str">
        <f t="shared" si="11"/>
        <v>Online</v>
      </c>
    </row>
    <row r="204" spans="1:19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P204" t="str">
        <f t="shared" si="10"/>
        <v>FREESHIP</v>
      </c>
      <c r="R204" t="str">
        <f t="shared" si="9"/>
        <v>OK</v>
      </c>
      <c r="S204" t="str">
        <f t="shared" si="11"/>
        <v>Credit Card</v>
      </c>
    </row>
    <row r="205" spans="1:19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P205" t="str">
        <f t="shared" si="10"/>
        <v>SAVE10</v>
      </c>
      <c r="R205" t="str">
        <f t="shared" si="9"/>
        <v>OK</v>
      </c>
      <c r="S205" t="str">
        <f t="shared" si="11"/>
        <v>Online</v>
      </c>
    </row>
    <row r="206" spans="1:19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P206" t="str">
        <f t="shared" si="10"/>
        <v>FREESHIP</v>
      </c>
      <c r="R206" t="str">
        <f t="shared" si="9"/>
        <v>OK</v>
      </c>
      <c r="S206" t="str">
        <f t="shared" si="11"/>
        <v>Gift Card</v>
      </c>
    </row>
    <row r="207" spans="1:19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6">
        <v>442.17</v>
      </c>
      <c r="P207" t="str">
        <f t="shared" si="10"/>
        <v>None</v>
      </c>
      <c r="R207" t="str">
        <f t="shared" si="9"/>
        <v>OK</v>
      </c>
      <c r="S207" t="str">
        <f t="shared" si="11"/>
        <v>Debit Card</v>
      </c>
    </row>
    <row r="208" spans="1:19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P208" t="str">
        <f t="shared" si="10"/>
        <v>WINTER15</v>
      </c>
      <c r="R208" t="str">
        <f t="shared" si="9"/>
        <v>OK</v>
      </c>
      <c r="S208" t="str">
        <f t="shared" si="11"/>
        <v>Gift Card</v>
      </c>
    </row>
    <row r="209" spans="1:19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6">
        <v>121.96</v>
      </c>
      <c r="P209" t="str">
        <f t="shared" si="10"/>
        <v>None</v>
      </c>
      <c r="R209" t="str">
        <f t="shared" si="9"/>
        <v>OK</v>
      </c>
      <c r="S209" t="str">
        <f t="shared" si="11"/>
        <v>Debit Card</v>
      </c>
    </row>
    <row r="210" spans="1:19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P210" t="str">
        <f t="shared" si="10"/>
        <v>FREESHIP</v>
      </c>
      <c r="R210" t="str">
        <f t="shared" si="9"/>
        <v>OK</v>
      </c>
      <c r="S210" t="str">
        <f t="shared" si="11"/>
        <v>Online</v>
      </c>
    </row>
    <row r="211" spans="1:19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P211" t="str">
        <f t="shared" si="10"/>
        <v>SAVE10</v>
      </c>
      <c r="R211" t="str">
        <f t="shared" si="9"/>
        <v>OK</v>
      </c>
      <c r="S211" t="str">
        <f t="shared" si="11"/>
        <v>Cash</v>
      </c>
    </row>
    <row r="212" spans="1:19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P212" t="str">
        <f t="shared" si="10"/>
        <v>FREESHIP</v>
      </c>
      <c r="R212" t="str">
        <f t="shared" si="9"/>
        <v>OK</v>
      </c>
      <c r="S212" t="str">
        <f t="shared" si="11"/>
        <v>Gift Card</v>
      </c>
    </row>
    <row r="213" spans="1:19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P213" t="str">
        <f t="shared" si="10"/>
        <v>FREESHIP</v>
      </c>
      <c r="R213" t="str">
        <f t="shared" si="9"/>
        <v>OK</v>
      </c>
      <c r="S213" t="str">
        <f t="shared" si="11"/>
        <v>Gift Card</v>
      </c>
    </row>
    <row r="214" spans="1:19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P214" t="str">
        <f t="shared" si="10"/>
        <v>WINTER15</v>
      </c>
      <c r="R214" t="str">
        <f t="shared" si="9"/>
        <v>OK</v>
      </c>
      <c r="S214" t="str">
        <f t="shared" si="11"/>
        <v>Credit Card</v>
      </c>
    </row>
    <row r="215" spans="1:19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P215" t="str">
        <f t="shared" si="10"/>
        <v>SAVE10</v>
      </c>
      <c r="R215" t="str">
        <f t="shared" si="9"/>
        <v>OK</v>
      </c>
      <c r="S215" t="str">
        <f t="shared" si="11"/>
        <v>Cash</v>
      </c>
    </row>
    <row r="216" spans="1:19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6">
        <v>1222.8800000000001</v>
      </c>
      <c r="P216" t="str">
        <f t="shared" si="10"/>
        <v>None</v>
      </c>
      <c r="R216" t="str">
        <f t="shared" si="9"/>
        <v>OK</v>
      </c>
      <c r="S216" t="str">
        <f t="shared" si="11"/>
        <v>Online</v>
      </c>
    </row>
    <row r="217" spans="1:19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P217" t="str">
        <f t="shared" si="10"/>
        <v>FREESHIP</v>
      </c>
      <c r="R217" t="str">
        <f t="shared" si="9"/>
        <v>OK</v>
      </c>
      <c r="S217" t="str">
        <f t="shared" si="11"/>
        <v>Cash</v>
      </c>
    </row>
    <row r="218" spans="1:19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P218" t="str">
        <f t="shared" si="10"/>
        <v>WINTER15</v>
      </c>
      <c r="R218" t="str">
        <f t="shared" si="9"/>
        <v>OK</v>
      </c>
      <c r="S218" t="str">
        <f t="shared" si="11"/>
        <v>Online</v>
      </c>
    </row>
    <row r="219" spans="1:19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6">
        <v>1286.04</v>
      </c>
      <c r="P219" t="str">
        <f t="shared" si="10"/>
        <v>None</v>
      </c>
      <c r="R219" t="str">
        <f t="shared" si="9"/>
        <v>OK</v>
      </c>
      <c r="S219" t="str">
        <f t="shared" si="11"/>
        <v>Cash</v>
      </c>
    </row>
    <row r="220" spans="1:19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P220" t="str">
        <f t="shared" si="10"/>
        <v>SAVE10</v>
      </c>
      <c r="R220" t="str">
        <f t="shared" si="9"/>
        <v>OK</v>
      </c>
      <c r="S220" t="str">
        <f t="shared" si="11"/>
        <v>Gift Card</v>
      </c>
    </row>
    <row r="221" spans="1:19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P221" t="str">
        <f t="shared" si="10"/>
        <v>SAVE10</v>
      </c>
      <c r="R221" t="str">
        <f t="shared" si="9"/>
        <v>OK</v>
      </c>
      <c r="S221" t="str">
        <f t="shared" si="11"/>
        <v>Cash</v>
      </c>
    </row>
    <row r="222" spans="1:19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P222" t="str">
        <f t="shared" si="10"/>
        <v>SAVE10</v>
      </c>
      <c r="R222" t="str">
        <f t="shared" si="9"/>
        <v>OK</v>
      </c>
      <c r="S222" t="str">
        <f t="shared" si="11"/>
        <v>Credit Card</v>
      </c>
    </row>
    <row r="223" spans="1:19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P223" t="str">
        <f t="shared" si="10"/>
        <v>SAVE10</v>
      </c>
      <c r="R223" t="str">
        <f t="shared" si="9"/>
        <v>OK</v>
      </c>
      <c r="S223" t="str">
        <f t="shared" si="11"/>
        <v>Debit Card</v>
      </c>
    </row>
    <row r="224" spans="1:19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6">
        <v>2773.44</v>
      </c>
      <c r="P224" t="str">
        <f t="shared" si="10"/>
        <v>None</v>
      </c>
      <c r="R224" t="str">
        <f t="shared" si="9"/>
        <v>OK</v>
      </c>
      <c r="S224" t="str">
        <f t="shared" si="11"/>
        <v>Online</v>
      </c>
    </row>
    <row r="225" spans="1:19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P225" t="str">
        <f t="shared" si="10"/>
        <v>SAVE10</v>
      </c>
      <c r="R225" t="str">
        <f t="shared" si="9"/>
        <v>OK</v>
      </c>
      <c r="S225" t="str">
        <f t="shared" si="11"/>
        <v>Credit Card</v>
      </c>
    </row>
    <row r="226" spans="1:19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P226" t="str">
        <f t="shared" si="10"/>
        <v>SAVE10</v>
      </c>
      <c r="R226" t="str">
        <f t="shared" si="9"/>
        <v>OK</v>
      </c>
      <c r="S226" t="str">
        <f t="shared" si="11"/>
        <v>Cash</v>
      </c>
    </row>
    <row r="227" spans="1:19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P227" t="str">
        <f t="shared" si="10"/>
        <v>SAVE10</v>
      </c>
      <c r="R227" t="str">
        <f t="shared" si="9"/>
        <v>OK</v>
      </c>
      <c r="S227" t="str">
        <f t="shared" si="11"/>
        <v>Debit Card</v>
      </c>
    </row>
    <row r="228" spans="1:19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6">
        <v>1764.15</v>
      </c>
      <c r="P228" t="str">
        <f t="shared" si="10"/>
        <v>None</v>
      </c>
      <c r="R228" t="str">
        <f t="shared" si="9"/>
        <v>OK</v>
      </c>
      <c r="S228" t="str">
        <f t="shared" si="11"/>
        <v>Gift Card</v>
      </c>
    </row>
    <row r="229" spans="1:19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P229" t="str">
        <f t="shared" si="10"/>
        <v>FREESHIP</v>
      </c>
      <c r="R229" t="str">
        <f t="shared" si="9"/>
        <v>OK</v>
      </c>
      <c r="S229" t="str">
        <f t="shared" si="11"/>
        <v>Online</v>
      </c>
    </row>
    <row r="230" spans="1:19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6">
        <v>1543.68</v>
      </c>
      <c r="P230" t="str">
        <f t="shared" si="10"/>
        <v>None</v>
      </c>
      <c r="R230" t="str">
        <f t="shared" si="9"/>
        <v>OK</v>
      </c>
      <c r="S230" t="str">
        <f t="shared" si="11"/>
        <v>Credit Card</v>
      </c>
    </row>
    <row r="231" spans="1:19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P231" t="str">
        <f t="shared" si="10"/>
        <v>WINTER15</v>
      </c>
      <c r="R231" t="str">
        <f t="shared" si="9"/>
        <v>OK</v>
      </c>
      <c r="S231" t="str">
        <f t="shared" si="11"/>
        <v>Credit Card</v>
      </c>
    </row>
    <row r="232" spans="1:19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P232" t="str">
        <f t="shared" si="10"/>
        <v>WINTER15</v>
      </c>
      <c r="R232" t="str">
        <f t="shared" si="9"/>
        <v>OK</v>
      </c>
      <c r="S232" t="str">
        <f t="shared" si="11"/>
        <v>Gift Card</v>
      </c>
    </row>
    <row r="233" spans="1:19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P233" t="str">
        <f t="shared" si="10"/>
        <v>FREESHIP</v>
      </c>
      <c r="R233" t="str">
        <f t="shared" si="9"/>
        <v>OK</v>
      </c>
      <c r="S233" t="str">
        <f t="shared" si="11"/>
        <v>Gift Card</v>
      </c>
    </row>
    <row r="234" spans="1:19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P234" t="str">
        <f t="shared" si="10"/>
        <v>WINTER15</v>
      </c>
      <c r="R234" t="str">
        <f t="shared" si="9"/>
        <v>OK</v>
      </c>
      <c r="S234" t="str">
        <f t="shared" si="11"/>
        <v>Debit Card</v>
      </c>
    </row>
    <row r="235" spans="1:19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P235" t="str">
        <f t="shared" si="10"/>
        <v>WINTER15</v>
      </c>
      <c r="R235" t="str">
        <f t="shared" si="9"/>
        <v>OK</v>
      </c>
      <c r="S235" t="str">
        <f t="shared" si="11"/>
        <v>Cash</v>
      </c>
    </row>
    <row r="236" spans="1:19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P236" t="str">
        <f t="shared" si="10"/>
        <v>SAVE10</v>
      </c>
      <c r="R236" t="str">
        <f t="shared" si="9"/>
        <v>OK</v>
      </c>
      <c r="S236" t="str">
        <f t="shared" si="11"/>
        <v>Debit Card</v>
      </c>
    </row>
    <row r="237" spans="1:19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P237" t="str">
        <f t="shared" si="10"/>
        <v>WINTER15</v>
      </c>
      <c r="R237" t="str">
        <f t="shared" si="9"/>
        <v>OK</v>
      </c>
      <c r="S237" t="str">
        <f t="shared" si="11"/>
        <v>Cash</v>
      </c>
    </row>
    <row r="238" spans="1:19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P238" t="str">
        <f t="shared" si="10"/>
        <v>WINTER15</v>
      </c>
      <c r="R238" t="str">
        <f t="shared" si="9"/>
        <v>OK</v>
      </c>
      <c r="S238" t="str">
        <f t="shared" si="11"/>
        <v>Debit Card</v>
      </c>
    </row>
    <row r="239" spans="1:19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P239" t="str">
        <f t="shared" si="10"/>
        <v>FREESHIP</v>
      </c>
      <c r="R239" t="str">
        <f t="shared" si="9"/>
        <v>OK</v>
      </c>
      <c r="S239" t="str">
        <f t="shared" si="11"/>
        <v>Credit Card</v>
      </c>
    </row>
    <row r="240" spans="1:19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P240" t="str">
        <f t="shared" si="10"/>
        <v>WINTER15</v>
      </c>
      <c r="R240" t="str">
        <f t="shared" si="9"/>
        <v>OK</v>
      </c>
      <c r="S240" t="str">
        <f t="shared" si="11"/>
        <v>Credit Card</v>
      </c>
    </row>
    <row r="241" spans="1:19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P241" t="str">
        <f t="shared" si="10"/>
        <v>FREESHIP</v>
      </c>
      <c r="R241" t="str">
        <f t="shared" si="9"/>
        <v>OK</v>
      </c>
      <c r="S241" t="str">
        <f t="shared" si="11"/>
        <v>Online</v>
      </c>
    </row>
    <row r="242" spans="1:19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P242" t="str">
        <f t="shared" si="10"/>
        <v>FREESHIP</v>
      </c>
      <c r="R242" t="str">
        <f t="shared" si="9"/>
        <v>OK</v>
      </c>
      <c r="S242" t="str">
        <f t="shared" si="11"/>
        <v>Online</v>
      </c>
    </row>
    <row r="243" spans="1:19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P243" t="str">
        <f t="shared" si="10"/>
        <v>SAVE10</v>
      </c>
      <c r="R243" t="str">
        <f t="shared" si="9"/>
        <v>OK</v>
      </c>
      <c r="S243" t="str">
        <f t="shared" si="11"/>
        <v>Online</v>
      </c>
    </row>
    <row r="244" spans="1:19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P244" t="str">
        <f t="shared" si="10"/>
        <v>SAVE10</v>
      </c>
      <c r="R244" t="str">
        <f t="shared" si="9"/>
        <v>OK</v>
      </c>
      <c r="S244" t="str">
        <f t="shared" si="11"/>
        <v>Online</v>
      </c>
    </row>
    <row r="245" spans="1:19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P245" t="str">
        <f t="shared" si="10"/>
        <v>FREESHIP</v>
      </c>
      <c r="R245" t="str">
        <f t="shared" si="9"/>
        <v>OK</v>
      </c>
      <c r="S245" t="str">
        <f t="shared" si="11"/>
        <v>Online</v>
      </c>
    </row>
    <row r="246" spans="1:19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P246" t="str">
        <f t="shared" si="10"/>
        <v>WINTER15</v>
      </c>
      <c r="R246" t="str">
        <f t="shared" si="9"/>
        <v>OK</v>
      </c>
      <c r="S246" t="str">
        <f t="shared" si="11"/>
        <v>Debit Card</v>
      </c>
    </row>
    <row r="247" spans="1:19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6">
        <v>223.3</v>
      </c>
      <c r="P247" t="str">
        <f t="shared" si="10"/>
        <v>None</v>
      </c>
      <c r="R247" t="str">
        <f t="shared" si="9"/>
        <v>OK</v>
      </c>
      <c r="S247" t="str">
        <f t="shared" si="11"/>
        <v>Online</v>
      </c>
    </row>
    <row r="248" spans="1:19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P248" t="str">
        <f t="shared" si="10"/>
        <v>WINTER15</v>
      </c>
      <c r="R248" t="str">
        <f t="shared" si="9"/>
        <v>OK</v>
      </c>
      <c r="S248" t="str">
        <f t="shared" si="11"/>
        <v>Gift Card</v>
      </c>
    </row>
    <row r="249" spans="1:19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6">
        <v>441.8</v>
      </c>
      <c r="P249" t="str">
        <f t="shared" si="10"/>
        <v>None</v>
      </c>
      <c r="R249" t="str">
        <f t="shared" si="9"/>
        <v>OK</v>
      </c>
      <c r="S249" t="str">
        <f t="shared" si="11"/>
        <v>Gift Card</v>
      </c>
    </row>
    <row r="250" spans="1:19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P250" t="str">
        <f t="shared" si="10"/>
        <v>FREESHIP</v>
      </c>
      <c r="R250" t="str">
        <f t="shared" si="9"/>
        <v>OK</v>
      </c>
      <c r="S250" t="str">
        <f t="shared" si="11"/>
        <v>Cash</v>
      </c>
    </row>
    <row r="251" spans="1:19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P251" t="str">
        <f t="shared" si="10"/>
        <v>FREESHIP</v>
      </c>
      <c r="R251" t="str">
        <f t="shared" si="9"/>
        <v>OK</v>
      </c>
      <c r="S251" t="str">
        <f t="shared" si="11"/>
        <v>Cash</v>
      </c>
    </row>
    <row r="252" spans="1:19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P252" t="str">
        <f t="shared" si="10"/>
        <v>SAVE10</v>
      </c>
      <c r="R252" t="str">
        <f t="shared" si="9"/>
        <v>OK</v>
      </c>
      <c r="S252" t="str">
        <f t="shared" si="11"/>
        <v>Gift Card</v>
      </c>
    </row>
    <row r="253" spans="1:19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6">
        <v>58.76</v>
      </c>
      <c r="P253" t="str">
        <f t="shared" si="10"/>
        <v>None</v>
      </c>
      <c r="R253" t="str">
        <f t="shared" si="9"/>
        <v>OK</v>
      </c>
      <c r="S253" t="str">
        <f t="shared" si="11"/>
        <v>Cash</v>
      </c>
    </row>
    <row r="254" spans="1:19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P254" t="str">
        <f t="shared" si="10"/>
        <v>FREESHIP</v>
      </c>
      <c r="R254" t="str">
        <f t="shared" si="9"/>
        <v>OK</v>
      </c>
      <c r="S254" t="str">
        <f t="shared" si="11"/>
        <v>Gift Card</v>
      </c>
    </row>
    <row r="255" spans="1:19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P255" t="str">
        <f t="shared" si="10"/>
        <v>FREESHIP</v>
      </c>
      <c r="R255" t="str">
        <f t="shared" si="9"/>
        <v>OK</v>
      </c>
      <c r="S255" t="str">
        <f t="shared" si="11"/>
        <v>Gift Card</v>
      </c>
    </row>
    <row r="256" spans="1:19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6">
        <v>789.56999999999994</v>
      </c>
      <c r="P256" t="str">
        <f t="shared" si="10"/>
        <v>None</v>
      </c>
      <c r="R256" t="str">
        <f t="shared" si="9"/>
        <v>OK</v>
      </c>
      <c r="S256" t="str">
        <f t="shared" si="11"/>
        <v>Online</v>
      </c>
    </row>
    <row r="257" spans="1:19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P257" t="str">
        <f t="shared" si="10"/>
        <v>SAVE10</v>
      </c>
      <c r="R257" t="str">
        <f t="shared" si="9"/>
        <v>OK</v>
      </c>
      <c r="S257" t="str">
        <f t="shared" si="11"/>
        <v>Gift Card</v>
      </c>
    </row>
    <row r="258" spans="1:19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P258" t="str">
        <f t="shared" si="10"/>
        <v>WINTER15</v>
      </c>
      <c r="R258" t="str">
        <f t="shared" ref="R258:R321" si="12">IF(ABS(F259*E259 - N259) &lt; 0.01, "OK", "ERROR")</f>
        <v>OK</v>
      </c>
      <c r="S258" t="str">
        <f t="shared" si="11"/>
        <v>Gift Card</v>
      </c>
    </row>
    <row r="259" spans="1:19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P259" t="str">
        <f t="shared" ref="P259:P322" si="13">IF(ISBLANK(L259), "None", L259)</f>
        <v>SAVE10</v>
      </c>
      <c r="R259" t="str">
        <f t="shared" si="12"/>
        <v>OK</v>
      </c>
      <c r="S259" t="str">
        <f t="shared" ref="S259:S322" si="14">PROPER(H259)</f>
        <v>Credit Card</v>
      </c>
    </row>
    <row r="260" spans="1:19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P260" t="str">
        <f t="shared" si="13"/>
        <v>FREESHIP</v>
      </c>
      <c r="R260" t="str">
        <f t="shared" si="12"/>
        <v>OK</v>
      </c>
      <c r="S260" t="str">
        <f t="shared" si="14"/>
        <v>Online</v>
      </c>
    </row>
    <row r="261" spans="1:19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P261" t="str">
        <f t="shared" si="13"/>
        <v>SAVE10</v>
      </c>
      <c r="R261" t="str">
        <f t="shared" si="12"/>
        <v>OK</v>
      </c>
      <c r="S261" t="str">
        <f t="shared" si="14"/>
        <v>Credit Card</v>
      </c>
    </row>
    <row r="262" spans="1:19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6">
        <v>815.58</v>
      </c>
      <c r="P262" t="str">
        <f t="shared" si="13"/>
        <v>None</v>
      </c>
      <c r="R262" t="str">
        <f t="shared" si="12"/>
        <v>OK</v>
      </c>
      <c r="S262" t="str">
        <f t="shared" si="14"/>
        <v>Debit Card</v>
      </c>
    </row>
    <row r="263" spans="1:19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P263" t="str">
        <f t="shared" si="13"/>
        <v>SAVE10</v>
      </c>
      <c r="R263" t="str">
        <f t="shared" si="12"/>
        <v>OK</v>
      </c>
      <c r="S263" t="str">
        <f t="shared" si="14"/>
        <v>Gift Card</v>
      </c>
    </row>
    <row r="264" spans="1:19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P264" t="str">
        <f t="shared" si="13"/>
        <v>WINTER15</v>
      </c>
      <c r="R264" t="str">
        <f t="shared" si="12"/>
        <v>OK</v>
      </c>
      <c r="S264" t="str">
        <f t="shared" si="14"/>
        <v>Credit Card</v>
      </c>
    </row>
    <row r="265" spans="1:19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P265" t="str">
        <f t="shared" si="13"/>
        <v>WINTER15</v>
      </c>
      <c r="R265" t="str">
        <f t="shared" si="12"/>
        <v>OK</v>
      </c>
      <c r="S265" t="str">
        <f t="shared" si="14"/>
        <v>Credit Card</v>
      </c>
    </row>
    <row r="266" spans="1:19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P266" t="str">
        <f t="shared" si="13"/>
        <v>FREESHIP</v>
      </c>
      <c r="R266" t="str">
        <f t="shared" si="12"/>
        <v>OK</v>
      </c>
      <c r="S266" t="str">
        <f t="shared" si="14"/>
        <v>Cash</v>
      </c>
    </row>
    <row r="267" spans="1:19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P267" t="str">
        <f t="shared" si="13"/>
        <v>SAVE10</v>
      </c>
      <c r="R267" t="str">
        <f t="shared" si="12"/>
        <v>OK</v>
      </c>
      <c r="S267" t="str">
        <f t="shared" si="14"/>
        <v>Debit Card</v>
      </c>
    </row>
    <row r="268" spans="1:19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P268" t="str">
        <f t="shared" si="13"/>
        <v>FREESHIP</v>
      </c>
      <c r="R268" t="str">
        <f t="shared" si="12"/>
        <v>OK</v>
      </c>
      <c r="S268" t="str">
        <f t="shared" si="14"/>
        <v>Credit Card</v>
      </c>
    </row>
    <row r="269" spans="1:19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6">
        <v>2342.5500000000002</v>
      </c>
      <c r="P269" t="str">
        <f t="shared" si="13"/>
        <v>None</v>
      </c>
      <c r="R269" t="str">
        <f t="shared" si="12"/>
        <v>OK</v>
      </c>
      <c r="S269" t="str">
        <f t="shared" si="14"/>
        <v>Debit Card</v>
      </c>
    </row>
    <row r="270" spans="1:19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P270" t="str">
        <f t="shared" si="13"/>
        <v>SAVE10</v>
      </c>
      <c r="R270" t="str">
        <f t="shared" si="12"/>
        <v>OK</v>
      </c>
      <c r="S270" t="str">
        <f t="shared" si="14"/>
        <v>Debit Card</v>
      </c>
    </row>
    <row r="271" spans="1:19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P271" t="str">
        <f t="shared" si="13"/>
        <v>FREESHIP</v>
      </c>
      <c r="R271" t="str">
        <f t="shared" si="12"/>
        <v>OK</v>
      </c>
      <c r="S271" t="str">
        <f t="shared" si="14"/>
        <v>Credit Card</v>
      </c>
    </row>
    <row r="272" spans="1:19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P272" t="str">
        <f t="shared" si="13"/>
        <v>WINTER15</v>
      </c>
      <c r="R272" t="str">
        <f t="shared" si="12"/>
        <v>OK</v>
      </c>
      <c r="S272" t="str">
        <f t="shared" si="14"/>
        <v>Debit Card</v>
      </c>
    </row>
    <row r="273" spans="1:19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P273" t="str">
        <f t="shared" si="13"/>
        <v>WINTER15</v>
      </c>
      <c r="R273" t="str">
        <f t="shared" si="12"/>
        <v>OK</v>
      </c>
      <c r="S273" t="str">
        <f t="shared" si="14"/>
        <v>Cash</v>
      </c>
    </row>
    <row r="274" spans="1:19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P274" t="str">
        <f t="shared" si="13"/>
        <v>WINTER15</v>
      </c>
      <c r="R274" t="str">
        <f t="shared" si="12"/>
        <v>OK</v>
      </c>
      <c r="S274" t="str">
        <f t="shared" si="14"/>
        <v>Online</v>
      </c>
    </row>
    <row r="275" spans="1:19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P275" t="str">
        <f t="shared" si="13"/>
        <v>FREESHIP</v>
      </c>
      <c r="R275" t="str">
        <f t="shared" si="12"/>
        <v>OK</v>
      </c>
      <c r="S275" t="str">
        <f t="shared" si="14"/>
        <v>Online</v>
      </c>
    </row>
    <row r="276" spans="1:19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P276" t="str">
        <f t="shared" si="13"/>
        <v>SAVE10</v>
      </c>
      <c r="R276" t="str">
        <f t="shared" si="12"/>
        <v>OK</v>
      </c>
      <c r="S276" t="str">
        <f t="shared" si="14"/>
        <v>Gift Card</v>
      </c>
    </row>
    <row r="277" spans="1:19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P277" t="str">
        <f t="shared" si="13"/>
        <v>SAVE10</v>
      </c>
      <c r="R277" t="str">
        <f t="shared" si="12"/>
        <v>OK</v>
      </c>
      <c r="S277" t="str">
        <f t="shared" si="14"/>
        <v>Credit Card</v>
      </c>
    </row>
    <row r="278" spans="1:19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P278" t="str">
        <f t="shared" si="13"/>
        <v>WINTER15</v>
      </c>
      <c r="R278" t="str">
        <f t="shared" si="12"/>
        <v>OK</v>
      </c>
      <c r="S278" t="str">
        <f t="shared" si="14"/>
        <v>Debit Card</v>
      </c>
    </row>
    <row r="279" spans="1:19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P279" t="str">
        <f t="shared" si="13"/>
        <v>SAVE10</v>
      </c>
      <c r="R279" t="str">
        <f t="shared" si="12"/>
        <v>OK</v>
      </c>
      <c r="S279" t="str">
        <f t="shared" si="14"/>
        <v>Credit Card</v>
      </c>
    </row>
    <row r="280" spans="1:19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P280" t="str">
        <f t="shared" si="13"/>
        <v>FREESHIP</v>
      </c>
      <c r="R280" t="str">
        <f t="shared" si="12"/>
        <v>OK</v>
      </c>
      <c r="S280" t="str">
        <f t="shared" si="14"/>
        <v>Cash</v>
      </c>
    </row>
    <row r="281" spans="1:19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P281" t="str">
        <f t="shared" si="13"/>
        <v>WINTER15</v>
      </c>
      <c r="R281" t="str">
        <f t="shared" si="12"/>
        <v>OK</v>
      </c>
      <c r="S281" t="str">
        <f t="shared" si="14"/>
        <v>Online</v>
      </c>
    </row>
    <row r="282" spans="1:19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P282" t="str">
        <f t="shared" si="13"/>
        <v>FREESHIP</v>
      </c>
      <c r="R282" t="str">
        <f t="shared" si="12"/>
        <v>OK</v>
      </c>
      <c r="S282" t="str">
        <f t="shared" si="14"/>
        <v>Gift Card</v>
      </c>
    </row>
    <row r="283" spans="1:19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6">
        <v>2619.16</v>
      </c>
      <c r="P283" t="str">
        <f t="shared" si="13"/>
        <v>None</v>
      </c>
      <c r="R283" t="str">
        <f t="shared" si="12"/>
        <v>OK</v>
      </c>
      <c r="S283" t="str">
        <f t="shared" si="14"/>
        <v>Cash</v>
      </c>
    </row>
    <row r="284" spans="1:19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P284" t="str">
        <f t="shared" si="13"/>
        <v>FREESHIP</v>
      </c>
      <c r="R284" t="str">
        <f t="shared" si="12"/>
        <v>OK</v>
      </c>
      <c r="S284" t="str">
        <f t="shared" si="14"/>
        <v>Gift Card</v>
      </c>
    </row>
    <row r="285" spans="1:19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6">
        <v>2161.3200000000002</v>
      </c>
      <c r="P285" t="str">
        <f t="shared" si="13"/>
        <v>None</v>
      </c>
      <c r="R285" t="str">
        <f t="shared" si="12"/>
        <v>OK</v>
      </c>
      <c r="S285" t="str">
        <f t="shared" si="14"/>
        <v>Cash</v>
      </c>
    </row>
    <row r="286" spans="1:19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P286" t="str">
        <f t="shared" si="13"/>
        <v>SAVE10</v>
      </c>
      <c r="R286" t="str">
        <f t="shared" si="12"/>
        <v>OK</v>
      </c>
      <c r="S286" t="str">
        <f t="shared" si="14"/>
        <v>Credit Card</v>
      </c>
    </row>
    <row r="287" spans="1:19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6">
        <v>338.31</v>
      </c>
      <c r="P287" t="str">
        <f t="shared" si="13"/>
        <v>None</v>
      </c>
      <c r="R287" t="str">
        <f t="shared" si="12"/>
        <v>OK</v>
      </c>
      <c r="S287" t="str">
        <f t="shared" si="14"/>
        <v>Online</v>
      </c>
    </row>
    <row r="288" spans="1:19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P288" t="str">
        <f t="shared" si="13"/>
        <v>WINTER15</v>
      </c>
      <c r="R288" t="str">
        <f t="shared" si="12"/>
        <v>OK</v>
      </c>
      <c r="S288" t="str">
        <f t="shared" si="14"/>
        <v>Gift Card</v>
      </c>
    </row>
    <row r="289" spans="1:19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6">
        <v>2620.7199999999998</v>
      </c>
      <c r="P289" t="str">
        <f t="shared" si="13"/>
        <v>None</v>
      </c>
      <c r="R289" t="str">
        <f t="shared" si="12"/>
        <v>OK</v>
      </c>
      <c r="S289" t="str">
        <f t="shared" si="14"/>
        <v>Online</v>
      </c>
    </row>
    <row r="290" spans="1:19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P290" t="str">
        <f t="shared" si="13"/>
        <v>WINTER15</v>
      </c>
      <c r="R290" t="str">
        <f t="shared" si="12"/>
        <v>OK</v>
      </c>
      <c r="S290" t="str">
        <f t="shared" si="14"/>
        <v>Debit Card</v>
      </c>
    </row>
    <row r="291" spans="1:19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P291" t="str">
        <f t="shared" si="13"/>
        <v>WINTER15</v>
      </c>
      <c r="R291" t="str">
        <f t="shared" si="12"/>
        <v>OK</v>
      </c>
      <c r="S291" t="str">
        <f t="shared" si="14"/>
        <v>Credit Card</v>
      </c>
    </row>
    <row r="292" spans="1:19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P292" t="str">
        <f t="shared" si="13"/>
        <v>FREESHIP</v>
      </c>
      <c r="R292" t="str">
        <f t="shared" si="12"/>
        <v>OK</v>
      </c>
      <c r="S292" t="str">
        <f t="shared" si="14"/>
        <v>Cash</v>
      </c>
    </row>
    <row r="293" spans="1:19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P293" t="str">
        <f t="shared" si="13"/>
        <v>FREESHIP</v>
      </c>
      <c r="R293" t="str">
        <f t="shared" si="12"/>
        <v>OK</v>
      </c>
      <c r="S293" t="str">
        <f t="shared" si="14"/>
        <v>Credit Card</v>
      </c>
    </row>
    <row r="294" spans="1:19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6">
        <v>65.95</v>
      </c>
      <c r="P294" t="str">
        <f t="shared" si="13"/>
        <v>None</v>
      </c>
      <c r="R294" t="str">
        <f t="shared" si="12"/>
        <v>OK</v>
      </c>
      <c r="S294" t="str">
        <f t="shared" si="14"/>
        <v>Credit Card</v>
      </c>
    </row>
    <row r="295" spans="1:19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6">
        <v>1852.16</v>
      </c>
      <c r="P295" t="str">
        <f t="shared" si="13"/>
        <v>None</v>
      </c>
      <c r="R295" t="str">
        <f t="shared" si="12"/>
        <v>OK</v>
      </c>
      <c r="S295" t="str">
        <f t="shared" si="14"/>
        <v>Gift Card</v>
      </c>
    </row>
    <row r="296" spans="1:19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P296" t="str">
        <f t="shared" si="13"/>
        <v>SAVE10</v>
      </c>
      <c r="R296" t="str">
        <f t="shared" si="12"/>
        <v>OK</v>
      </c>
      <c r="S296" t="str">
        <f t="shared" si="14"/>
        <v>Online</v>
      </c>
    </row>
    <row r="297" spans="1:19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P297" t="str">
        <f t="shared" si="13"/>
        <v>FREESHIP</v>
      </c>
      <c r="R297" t="str">
        <f t="shared" si="12"/>
        <v>OK</v>
      </c>
      <c r="S297" t="str">
        <f t="shared" si="14"/>
        <v>Debit Card</v>
      </c>
    </row>
    <row r="298" spans="1:19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P298" t="str">
        <f t="shared" si="13"/>
        <v>WINTER15</v>
      </c>
      <c r="R298" t="str">
        <f t="shared" si="12"/>
        <v>OK</v>
      </c>
      <c r="S298" t="str">
        <f t="shared" si="14"/>
        <v>Debit Card</v>
      </c>
    </row>
    <row r="299" spans="1:19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P299" t="str">
        <f t="shared" si="13"/>
        <v>SAVE10</v>
      </c>
      <c r="R299" t="str">
        <f t="shared" si="12"/>
        <v>OK</v>
      </c>
      <c r="S299" t="str">
        <f t="shared" si="14"/>
        <v>Credit Card</v>
      </c>
    </row>
    <row r="300" spans="1:19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6">
        <v>1204.68</v>
      </c>
      <c r="P300" t="str">
        <f t="shared" si="13"/>
        <v>None</v>
      </c>
      <c r="R300" t="str">
        <f t="shared" si="12"/>
        <v>OK</v>
      </c>
      <c r="S300" t="str">
        <f t="shared" si="14"/>
        <v>Online</v>
      </c>
    </row>
    <row r="301" spans="1:19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P301" t="str">
        <f t="shared" si="13"/>
        <v>FREESHIP</v>
      </c>
      <c r="R301" t="str">
        <f t="shared" si="12"/>
        <v>OK</v>
      </c>
      <c r="S301" t="str">
        <f t="shared" si="14"/>
        <v>Gift Card</v>
      </c>
    </row>
    <row r="302" spans="1:19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P302" t="str">
        <f t="shared" si="13"/>
        <v>FREESHIP</v>
      </c>
      <c r="R302" t="str">
        <f t="shared" si="12"/>
        <v>OK</v>
      </c>
      <c r="S302" t="str">
        <f t="shared" si="14"/>
        <v>Debit Card</v>
      </c>
    </row>
    <row r="303" spans="1:19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P303" t="str">
        <f t="shared" si="13"/>
        <v>SAVE10</v>
      </c>
      <c r="R303" t="str">
        <f t="shared" si="12"/>
        <v>OK</v>
      </c>
      <c r="S303" t="str">
        <f t="shared" si="14"/>
        <v>Cash</v>
      </c>
    </row>
    <row r="304" spans="1:19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P304" t="str">
        <f t="shared" si="13"/>
        <v>FREESHIP</v>
      </c>
      <c r="R304" t="str">
        <f t="shared" si="12"/>
        <v>OK</v>
      </c>
      <c r="S304" t="str">
        <f t="shared" si="14"/>
        <v>Cash</v>
      </c>
    </row>
    <row r="305" spans="1:19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6">
        <v>30.54</v>
      </c>
      <c r="P305" t="str">
        <f t="shared" si="13"/>
        <v>None</v>
      </c>
      <c r="R305" t="str">
        <f t="shared" si="12"/>
        <v>OK</v>
      </c>
      <c r="S305" t="str">
        <f t="shared" si="14"/>
        <v>Debit Card</v>
      </c>
    </row>
    <row r="306" spans="1:19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P306" t="str">
        <f t="shared" si="13"/>
        <v>FREESHIP</v>
      </c>
      <c r="R306" t="str">
        <f t="shared" si="12"/>
        <v>OK</v>
      </c>
      <c r="S306" t="str">
        <f t="shared" si="14"/>
        <v>Gift Card</v>
      </c>
    </row>
    <row r="307" spans="1:19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P307" t="str">
        <f t="shared" si="13"/>
        <v>FREESHIP</v>
      </c>
      <c r="R307" t="str">
        <f t="shared" si="12"/>
        <v>OK</v>
      </c>
      <c r="S307" t="str">
        <f t="shared" si="14"/>
        <v>Cash</v>
      </c>
    </row>
    <row r="308" spans="1:19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P308" t="str">
        <f t="shared" si="13"/>
        <v>SAVE10</v>
      </c>
      <c r="R308" t="str">
        <f t="shared" si="12"/>
        <v>OK</v>
      </c>
      <c r="S308" t="str">
        <f t="shared" si="14"/>
        <v>Debit Card</v>
      </c>
    </row>
    <row r="309" spans="1:19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6">
        <v>1672.23</v>
      </c>
      <c r="P309" t="str">
        <f t="shared" si="13"/>
        <v>None</v>
      </c>
      <c r="R309" t="str">
        <f t="shared" si="12"/>
        <v>OK</v>
      </c>
      <c r="S309" t="str">
        <f t="shared" si="14"/>
        <v>Online</v>
      </c>
    </row>
    <row r="310" spans="1:19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P310" t="str">
        <f t="shared" si="13"/>
        <v>SAVE10</v>
      </c>
      <c r="R310" t="str">
        <f t="shared" si="12"/>
        <v>OK</v>
      </c>
      <c r="S310" t="str">
        <f t="shared" si="14"/>
        <v>Debit Card</v>
      </c>
    </row>
    <row r="311" spans="1:19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P311" t="str">
        <f t="shared" si="13"/>
        <v>FREESHIP</v>
      </c>
      <c r="R311" t="str">
        <f t="shared" si="12"/>
        <v>OK</v>
      </c>
      <c r="S311" t="str">
        <f t="shared" si="14"/>
        <v>Debit Card</v>
      </c>
    </row>
    <row r="312" spans="1:19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6">
        <v>397.43999999999988</v>
      </c>
      <c r="P312" t="str">
        <f t="shared" si="13"/>
        <v>None</v>
      </c>
      <c r="R312" t="str">
        <f t="shared" si="12"/>
        <v>OK</v>
      </c>
      <c r="S312" t="str">
        <f t="shared" si="14"/>
        <v>Online</v>
      </c>
    </row>
    <row r="313" spans="1:19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6">
        <v>2446.85</v>
      </c>
      <c r="P313" t="str">
        <f t="shared" si="13"/>
        <v>None</v>
      </c>
      <c r="R313" t="str">
        <f t="shared" si="12"/>
        <v>OK</v>
      </c>
      <c r="S313" t="str">
        <f t="shared" si="14"/>
        <v>Online</v>
      </c>
    </row>
    <row r="314" spans="1:19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P314" t="str">
        <f t="shared" si="13"/>
        <v>FREESHIP</v>
      </c>
      <c r="R314" t="str">
        <f t="shared" si="12"/>
        <v>OK</v>
      </c>
      <c r="S314" t="str">
        <f t="shared" si="14"/>
        <v>Gift Card</v>
      </c>
    </row>
    <row r="315" spans="1:19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P315" t="str">
        <f t="shared" si="13"/>
        <v>SAVE10</v>
      </c>
      <c r="R315" t="str">
        <f t="shared" si="12"/>
        <v>OK</v>
      </c>
      <c r="S315" t="str">
        <f t="shared" si="14"/>
        <v>Cash</v>
      </c>
    </row>
    <row r="316" spans="1:19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P316" t="str">
        <f t="shared" si="13"/>
        <v>FREESHIP</v>
      </c>
      <c r="R316" t="str">
        <f t="shared" si="12"/>
        <v>OK</v>
      </c>
      <c r="S316" t="str">
        <f t="shared" si="14"/>
        <v>Online</v>
      </c>
    </row>
    <row r="317" spans="1:19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P317" t="str">
        <f t="shared" si="13"/>
        <v>FREESHIP</v>
      </c>
      <c r="R317" t="str">
        <f t="shared" si="12"/>
        <v>OK</v>
      </c>
      <c r="S317" t="str">
        <f t="shared" si="14"/>
        <v>Online</v>
      </c>
    </row>
    <row r="318" spans="1:19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P318" t="str">
        <f t="shared" si="13"/>
        <v>WINTER15</v>
      </c>
      <c r="R318" t="str">
        <f t="shared" si="12"/>
        <v>OK</v>
      </c>
      <c r="S318" t="str">
        <f t="shared" si="14"/>
        <v>Gift Card</v>
      </c>
    </row>
    <row r="319" spans="1:19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6">
        <v>279.89999999999998</v>
      </c>
      <c r="P319" t="str">
        <f t="shared" si="13"/>
        <v>None</v>
      </c>
      <c r="R319" t="str">
        <f t="shared" si="12"/>
        <v>OK</v>
      </c>
      <c r="S319" t="str">
        <f t="shared" si="14"/>
        <v>Online</v>
      </c>
    </row>
    <row r="320" spans="1:19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P320" t="str">
        <f t="shared" si="13"/>
        <v>SAVE10</v>
      </c>
      <c r="R320" t="str">
        <f t="shared" si="12"/>
        <v>OK</v>
      </c>
      <c r="S320" t="str">
        <f t="shared" si="14"/>
        <v>Debit Card</v>
      </c>
    </row>
    <row r="321" spans="1:19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6">
        <v>1126.1199999999999</v>
      </c>
      <c r="P321" t="str">
        <f t="shared" si="13"/>
        <v>None</v>
      </c>
      <c r="R321" t="str">
        <f t="shared" si="12"/>
        <v>OK</v>
      </c>
      <c r="S321" t="str">
        <f t="shared" si="14"/>
        <v>Cash</v>
      </c>
    </row>
    <row r="322" spans="1:19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P322" t="str">
        <f t="shared" si="13"/>
        <v>FREESHIP</v>
      </c>
      <c r="R322" t="str">
        <f t="shared" ref="R322:R385" si="15">IF(ABS(F323*E323 - N323) &lt; 0.01, "OK", "ERROR")</f>
        <v>OK</v>
      </c>
      <c r="S322" t="str">
        <f t="shared" si="14"/>
        <v>Credit Card</v>
      </c>
    </row>
    <row r="323" spans="1:19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P323" t="str">
        <f t="shared" ref="P323:P386" si="16">IF(ISBLANK(L323), "None", L323)</f>
        <v>WINTER15</v>
      </c>
      <c r="R323" t="str">
        <f t="shared" si="15"/>
        <v>OK</v>
      </c>
      <c r="S323" t="str">
        <f t="shared" ref="S323:S386" si="17">PROPER(H323)</f>
        <v>Debit Card</v>
      </c>
    </row>
    <row r="324" spans="1:19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P324" t="str">
        <f t="shared" si="16"/>
        <v>SAVE10</v>
      </c>
      <c r="R324" t="str">
        <f t="shared" si="15"/>
        <v>OK</v>
      </c>
      <c r="S324" t="str">
        <f t="shared" si="17"/>
        <v>Debit Card</v>
      </c>
    </row>
    <row r="325" spans="1:19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P325" t="str">
        <f t="shared" si="16"/>
        <v>SAVE10</v>
      </c>
      <c r="R325" t="str">
        <f t="shared" si="15"/>
        <v>OK</v>
      </c>
      <c r="S325" t="str">
        <f t="shared" si="17"/>
        <v>Debit Card</v>
      </c>
    </row>
    <row r="326" spans="1:19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6">
        <v>212.79</v>
      </c>
      <c r="P326" t="str">
        <f t="shared" si="16"/>
        <v>None</v>
      </c>
      <c r="R326" t="str">
        <f t="shared" si="15"/>
        <v>OK</v>
      </c>
      <c r="S326" t="str">
        <f t="shared" si="17"/>
        <v>Debit Card</v>
      </c>
    </row>
    <row r="327" spans="1:19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6">
        <v>1084.17</v>
      </c>
      <c r="P327" t="str">
        <f t="shared" si="16"/>
        <v>None</v>
      </c>
      <c r="R327" t="str">
        <f t="shared" si="15"/>
        <v>OK</v>
      </c>
      <c r="S327" t="str">
        <f t="shared" si="17"/>
        <v>Credit Card</v>
      </c>
    </row>
    <row r="328" spans="1:19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P328" t="str">
        <f t="shared" si="16"/>
        <v>SAVE10</v>
      </c>
      <c r="R328" t="str">
        <f t="shared" si="15"/>
        <v>OK</v>
      </c>
      <c r="S328" t="str">
        <f t="shared" si="17"/>
        <v>Gift Card</v>
      </c>
    </row>
    <row r="329" spans="1:19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P329" t="str">
        <f t="shared" si="16"/>
        <v>SAVE10</v>
      </c>
      <c r="R329" t="str">
        <f t="shared" si="15"/>
        <v>OK</v>
      </c>
      <c r="S329" t="str">
        <f t="shared" si="17"/>
        <v>Gift Card</v>
      </c>
    </row>
    <row r="330" spans="1:19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P330" t="str">
        <f t="shared" si="16"/>
        <v>SAVE10</v>
      </c>
      <c r="R330" t="str">
        <f t="shared" si="15"/>
        <v>OK</v>
      </c>
      <c r="S330" t="str">
        <f t="shared" si="17"/>
        <v>Online</v>
      </c>
    </row>
    <row r="331" spans="1:19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6">
        <v>1132.6400000000001</v>
      </c>
      <c r="P331" t="str">
        <f t="shared" si="16"/>
        <v>None</v>
      </c>
      <c r="R331" t="str">
        <f t="shared" si="15"/>
        <v>OK</v>
      </c>
      <c r="S331" t="str">
        <f t="shared" si="17"/>
        <v>Credit Card</v>
      </c>
    </row>
    <row r="332" spans="1:19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P332" t="str">
        <f t="shared" si="16"/>
        <v>SAVE10</v>
      </c>
      <c r="R332" t="str">
        <f t="shared" si="15"/>
        <v>OK</v>
      </c>
      <c r="S332" t="str">
        <f t="shared" si="17"/>
        <v>Gift Card</v>
      </c>
    </row>
    <row r="333" spans="1:19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P333" t="str">
        <f t="shared" si="16"/>
        <v>SAVE10</v>
      </c>
      <c r="R333" t="str">
        <f t="shared" si="15"/>
        <v>OK</v>
      </c>
      <c r="S333" t="str">
        <f t="shared" si="17"/>
        <v>Online</v>
      </c>
    </row>
    <row r="334" spans="1:19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P334" t="str">
        <f t="shared" si="16"/>
        <v>SAVE10</v>
      </c>
      <c r="R334" t="str">
        <f t="shared" si="15"/>
        <v>OK</v>
      </c>
      <c r="S334" t="str">
        <f t="shared" si="17"/>
        <v>Debit Card</v>
      </c>
    </row>
    <row r="335" spans="1:19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P335" t="str">
        <f t="shared" si="16"/>
        <v>WINTER15</v>
      </c>
      <c r="R335" t="str">
        <f t="shared" si="15"/>
        <v>OK</v>
      </c>
      <c r="S335" t="str">
        <f t="shared" si="17"/>
        <v>Credit Card</v>
      </c>
    </row>
    <row r="336" spans="1:19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P336" t="str">
        <f t="shared" si="16"/>
        <v>WINTER15</v>
      </c>
      <c r="R336" t="str">
        <f t="shared" si="15"/>
        <v>OK</v>
      </c>
      <c r="S336" t="str">
        <f t="shared" si="17"/>
        <v>Online</v>
      </c>
    </row>
    <row r="337" spans="1:19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6">
        <v>617.58000000000004</v>
      </c>
      <c r="P337" t="str">
        <f t="shared" si="16"/>
        <v>None</v>
      </c>
      <c r="R337" t="str">
        <f t="shared" si="15"/>
        <v>OK</v>
      </c>
      <c r="S337" t="str">
        <f t="shared" si="17"/>
        <v>Gift Card</v>
      </c>
    </row>
    <row r="338" spans="1:19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P338" t="str">
        <f t="shared" si="16"/>
        <v>SAVE10</v>
      </c>
      <c r="R338" t="str">
        <f t="shared" si="15"/>
        <v>OK</v>
      </c>
      <c r="S338" t="str">
        <f t="shared" si="17"/>
        <v>Debit Card</v>
      </c>
    </row>
    <row r="339" spans="1:19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P339" t="str">
        <f t="shared" si="16"/>
        <v>WINTER15</v>
      </c>
      <c r="R339" t="str">
        <f t="shared" si="15"/>
        <v>OK</v>
      </c>
      <c r="S339" t="str">
        <f t="shared" si="17"/>
        <v>Debit Card</v>
      </c>
    </row>
    <row r="340" spans="1:19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6">
        <v>1527.45</v>
      </c>
      <c r="P340" t="str">
        <f t="shared" si="16"/>
        <v>None</v>
      </c>
      <c r="R340" t="str">
        <f t="shared" si="15"/>
        <v>OK</v>
      </c>
      <c r="S340" t="str">
        <f t="shared" si="17"/>
        <v>Debit Card</v>
      </c>
    </row>
    <row r="341" spans="1:19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P341" t="str">
        <f t="shared" si="16"/>
        <v>SAVE10</v>
      </c>
      <c r="R341" t="str">
        <f t="shared" si="15"/>
        <v>OK</v>
      </c>
      <c r="S341" t="str">
        <f t="shared" si="17"/>
        <v>Online</v>
      </c>
    </row>
    <row r="342" spans="1:19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6">
        <v>2606.25</v>
      </c>
      <c r="P342" t="str">
        <f t="shared" si="16"/>
        <v>None</v>
      </c>
      <c r="R342" t="str">
        <f t="shared" si="15"/>
        <v>OK</v>
      </c>
      <c r="S342" t="str">
        <f t="shared" si="17"/>
        <v>Cash</v>
      </c>
    </row>
    <row r="343" spans="1:19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P343" t="str">
        <f t="shared" si="16"/>
        <v>WINTER15</v>
      </c>
      <c r="R343" t="str">
        <f t="shared" si="15"/>
        <v>OK</v>
      </c>
      <c r="S343" t="str">
        <f t="shared" si="17"/>
        <v>Gift Card</v>
      </c>
    </row>
    <row r="344" spans="1:19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6">
        <v>2332.1</v>
      </c>
      <c r="P344" t="str">
        <f t="shared" si="16"/>
        <v>None</v>
      </c>
      <c r="R344" t="str">
        <f t="shared" si="15"/>
        <v>OK</v>
      </c>
      <c r="S344" t="str">
        <f t="shared" si="17"/>
        <v>Gift Card</v>
      </c>
    </row>
    <row r="345" spans="1:19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P345" t="str">
        <f t="shared" si="16"/>
        <v>FREESHIP</v>
      </c>
      <c r="R345" t="str">
        <f t="shared" si="15"/>
        <v>OK</v>
      </c>
      <c r="S345" t="str">
        <f t="shared" si="17"/>
        <v>Debit Card</v>
      </c>
    </row>
    <row r="346" spans="1:19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P346" t="str">
        <f t="shared" si="16"/>
        <v>SAVE10</v>
      </c>
      <c r="R346" t="str">
        <f t="shared" si="15"/>
        <v>OK</v>
      </c>
      <c r="S346" t="str">
        <f t="shared" si="17"/>
        <v>Online</v>
      </c>
    </row>
    <row r="347" spans="1:19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P347" t="str">
        <f t="shared" si="16"/>
        <v>FREESHIP</v>
      </c>
      <c r="R347" t="str">
        <f t="shared" si="15"/>
        <v>OK</v>
      </c>
      <c r="S347" t="str">
        <f t="shared" si="17"/>
        <v>Gift Card</v>
      </c>
    </row>
    <row r="348" spans="1:19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6">
        <v>655.09</v>
      </c>
      <c r="P348" t="str">
        <f t="shared" si="16"/>
        <v>None</v>
      </c>
      <c r="R348" t="str">
        <f t="shared" si="15"/>
        <v>OK</v>
      </c>
      <c r="S348" t="str">
        <f t="shared" si="17"/>
        <v>Cash</v>
      </c>
    </row>
    <row r="349" spans="1:19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P349" t="str">
        <f t="shared" si="16"/>
        <v>SAVE10</v>
      </c>
      <c r="R349" t="str">
        <f t="shared" si="15"/>
        <v>OK</v>
      </c>
      <c r="S349" t="str">
        <f t="shared" si="17"/>
        <v>Credit Card</v>
      </c>
    </row>
    <row r="350" spans="1:19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P350" t="str">
        <f t="shared" si="16"/>
        <v>FREESHIP</v>
      </c>
      <c r="R350" t="str">
        <f t="shared" si="15"/>
        <v>OK</v>
      </c>
      <c r="S350" t="str">
        <f t="shared" si="17"/>
        <v>Debit Card</v>
      </c>
    </row>
    <row r="351" spans="1:19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P351" t="str">
        <f t="shared" si="16"/>
        <v>FREESHIP</v>
      </c>
      <c r="R351" t="str">
        <f t="shared" si="15"/>
        <v>OK</v>
      </c>
      <c r="S351" t="str">
        <f t="shared" si="17"/>
        <v>Gift Card</v>
      </c>
    </row>
    <row r="352" spans="1:19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6">
        <v>108.82</v>
      </c>
      <c r="P352" t="str">
        <f t="shared" si="16"/>
        <v>None</v>
      </c>
      <c r="R352" t="str">
        <f t="shared" si="15"/>
        <v>OK</v>
      </c>
      <c r="S352" t="str">
        <f t="shared" si="17"/>
        <v>Online</v>
      </c>
    </row>
    <row r="353" spans="1:19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6">
        <v>64.66</v>
      </c>
      <c r="P353" t="str">
        <f t="shared" si="16"/>
        <v>None</v>
      </c>
      <c r="R353" t="str">
        <f t="shared" si="15"/>
        <v>OK</v>
      </c>
      <c r="S353" t="str">
        <f t="shared" si="17"/>
        <v>Debit Card</v>
      </c>
    </row>
    <row r="354" spans="1:19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P354" t="str">
        <f t="shared" si="16"/>
        <v>WINTER15</v>
      </c>
      <c r="R354" t="str">
        <f t="shared" si="15"/>
        <v>OK</v>
      </c>
      <c r="S354" t="str">
        <f t="shared" si="17"/>
        <v>Debit Card</v>
      </c>
    </row>
    <row r="355" spans="1:19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P355" t="str">
        <f t="shared" si="16"/>
        <v>FREESHIP</v>
      </c>
      <c r="R355" t="str">
        <f t="shared" si="15"/>
        <v>OK</v>
      </c>
      <c r="S355" t="str">
        <f t="shared" si="17"/>
        <v>Online</v>
      </c>
    </row>
    <row r="356" spans="1:19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6">
        <v>693.41</v>
      </c>
      <c r="P356" t="str">
        <f t="shared" si="16"/>
        <v>None</v>
      </c>
      <c r="R356" t="str">
        <f t="shared" si="15"/>
        <v>OK</v>
      </c>
      <c r="S356" t="str">
        <f t="shared" si="17"/>
        <v>Debit Card</v>
      </c>
    </row>
    <row r="357" spans="1:19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P357" t="str">
        <f t="shared" si="16"/>
        <v>FREESHIP</v>
      </c>
      <c r="R357" t="str">
        <f t="shared" si="15"/>
        <v>OK</v>
      </c>
      <c r="S357" t="str">
        <f t="shared" si="17"/>
        <v>Credit Card</v>
      </c>
    </row>
    <row r="358" spans="1:19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P358" t="str">
        <f t="shared" si="16"/>
        <v>FREESHIP</v>
      </c>
      <c r="R358" t="str">
        <f t="shared" si="15"/>
        <v>OK</v>
      </c>
      <c r="S358" t="str">
        <f t="shared" si="17"/>
        <v>Gift Card</v>
      </c>
    </row>
    <row r="359" spans="1:19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P359" t="str">
        <f t="shared" si="16"/>
        <v>FREESHIP</v>
      </c>
      <c r="R359" t="str">
        <f t="shared" si="15"/>
        <v>OK</v>
      </c>
      <c r="S359" t="str">
        <f t="shared" si="17"/>
        <v>Debit Card</v>
      </c>
    </row>
    <row r="360" spans="1:19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P360" t="str">
        <f t="shared" si="16"/>
        <v>SAVE10</v>
      </c>
      <c r="R360" t="str">
        <f t="shared" si="15"/>
        <v>OK</v>
      </c>
      <c r="S360" t="str">
        <f t="shared" si="17"/>
        <v>Online</v>
      </c>
    </row>
    <row r="361" spans="1:19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P361" t="str">
        <f t="shared" si="16"/>
        <v>WINTER15</v>
      </c>
      <c r="R361" t="str">
        <f t="shared" si="15"/>
        <v>OK</v>
      </c>
      <c r="S361" t="str">
        <f t="shared" si="17"/>
        <v>Debit Card</v>
      </c>
    </row>
    <row r="362" spans="1:19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6">
        <v>2358.2800000000002</v>
      </c>
      <c r="P362" t="str">
        <f t="shared" si="16"/>
        <v>None</v>
      </c>
      <c r="R362" t="str">
        <f t="shared" si="15"/>
        <v>OK</v>
      </c>
      <c r="S362" t="str">
        <f t="shared" si="17"/>
        <v>Cash</v>
      </c>
    </row>
    <row r="363" spans="1:19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P363" t="str">
        <f t="shared" si="16"/>
        <v>SAVE10</v>
      </c>
      <c r="R363" t="str">
        <f t="shared" si="15"/>
        <v>OK</v>
      </c>
      <c r="S363" t="str">
        <f t="shared" si="17"/>
        <v>Credit Card</v>
      </c>
    </row>
    <row r="364" spans="1:19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P364" t="str">
        <f t="shared" si="16"/>
        <v>WINTER15</v>
      </c>
      <c r="R364" t="str">
        <f t="shared" si="15"/>
        <v>OK</v>
      </c>
      <c r="S364" t="str">
        <f t="shared" si="17"/>
        <v>Cash</v>
      </c>
    </row>
    <row r="365" spans="1:19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P365" t="str">
        <f t="shared" si="16"/>
        <v>SAVE10</v>
      </c>
      <c r="R365" t="str">
        <f t="shared" si="15"/>
        <v>OK</v>
      </c>
      <c r="S365" t="str">
        <f t="shared" si="17"/>
        <v>Credit Card</v>
      </c>
    </row>
    <row r="366" spans="1:19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P366" t="str">
        <f t="shared" si="16"/>
        <v>FREESHIP</v>
      </c>
      <c r="R366" t="str">
        <f t="shared" si="15"/>
        <v>OK</v>
      </c>
      <c r="S366" t="str">
        <f t="shared" si="17"/>
        <v>Cash</v>
      </c>
    </row>
    <row r="367" spans="1:19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P367" t="str">
        <f t="shared" si="16"/>
        <v>SAVE10</v>
      </c>
      <c r="R367" t="str">
        <f t="shared" si="15"/>
        <v>OK</v>
      </c>
      <c r="S367" t="str">
        <f t="shared" si="17"/>
        <v>Credit Card</v>
      </c>
    </row>
    <row r="368" spans="1:19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6">
        <v>1806.72</v>
      </c>
      <c r="P368" t="str">
        <f t="shared" si="16"/>
        <v>None</v>
      </c>
      <c r="R368" t="str">
        <f t="shared" si="15"/>
        <v>OK</v>
      </c>
      <c r="S368" t="str">
        <f t="shared" si="17"/>
        <v>Debit Card</v>
      </c>
    </row>
    <row r="369" spans="1:19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P369" t="str">
        <f t="shared" si="16"/>
        <v>FREESHIP</v>
      </c>
      <c r="R369" t="str">
        <f t="shared" si="15"/>
        <v>OK</v>
      </c>
      <c r="S369" t="str">
        <f t="shared" si="17"/>
        <v>Gift Card</v>
      </c>
    </row>
    <row r="370" spans="1:19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6">
        <v>813.06</v>
      </c>
      <c r="P370" t="str">
        <f t="shared" si="16"/>
        <v>None</v>
      </c>
      <c r="R370" t="str">
        <f t="shared" si="15"/>
        <v>OK</v>
      </c>
      <c r="S370" t="str">
        <f t="shared" si="17"/>
        <v>Credit Card</v>
      </c>
    </row>
    <row r="371" spans="1:19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P371" t="str">
        <f t="shared" si="16"/>
        <v>SAVE10</v>
      </c>
      <c r="R371" t="str">
        <f t="shared" si="15"/>
        <v>OK</v>
      </c>
      <c r="S371" t="str">
        <f t="shared" si="17"/>
        <v>Gift Card</v>
      </c>
    </row>
    <row r="372" spans="1:19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P372" t="str">
        <f t="shared" si="16"/>
        <v>WINTER15</v>
      </c>
      <c r="R372" t="str">
        <f t="shared" si="15"/>
        <v>OK</v>
      </c>
      <c r="S372" t="str">
        <f t="shared" si="17"/>
        <v>Online</v>
      </c>
    </row>
    <row r="373" spans="1:19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P373" t="str">
        <f t="shared" si="16"/>
        <v>FREESHIP</v>
      </c>
      <c r="R373" t="str">
        <f t="shared" si="15"/>
        <v>OK</v>
      </c>
      <c r="S373" t="str">
        <f t="shared" si="17"/>
        <v>Gift Card</v>
      </c>
    </row>
    <row r="374" spans="1:19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6">
        <v>1450.59</v>
      </c>
      <c r="P374" t="str">
        <f t="shared" si="16"/>
        <v>None</v>
      </c>
      <c r="R374" t="str">
        <f t="shared" si="15"/>
        <v>OK</v>
      </c>
      <c r="S374" t="str">
        <f t="shared" si="17"/>
        <v>Cash</v>
      </c>
    </row>
    <row r="375" spans="1:19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P375" t="str">
        <f t="shared" si="16"/>
        <v>FREESHIP</v>
      </c>
      <c r="R375" t="str">
        <f t="shared" si="15"/>
        <v>OK</v>
      </c>
      <c r="S375" t="str">
        <f t="shared" si="17"/>
        <v>Cash</v>
      </c>
    </row>
    <row r="376" spans="1:19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P376" t="str">
        <f t="shared" si="16"/>
        <v>WINTER15</v>
      </c>
      <c r="R376" t="str">
        <f t="shared" si="15"/>
        <v>OK</v>
      </c>
      <c r="S376" t="str">
        <f t="shared" si="17"/>
        <v>Gift Card</v>
      </c>
    </row>
    <row r="377" spans="1:19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P377" t="str">
        <f t="shared" si="16"/>
        <v>FREESHIP</v>
      </c>
      <c r="R377" t="str">
        <f t="shared" si="15"/>
        <v>OK</v>
      </c>
      <c r="S377" t="str">
        <f t="shared" si="17"/>
        <v>Online</v>
      </c>
    </row>
    <row r="378" spans="1:19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P378" t="str">
        <f t="shared" si="16"/>
        <v>FREESHIP</v>
      </c>
      <c r="R378" t="str">
        <f t="shared" si="15"/>
        <v>OK</v>
      </c>
      <c r="S378" t="str">
        <f t="shared" si="17"/>
        <v>Debit Card</v>
      </c>
    </row>
    <row r="379" spans="1:19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P379" t="str">
        <f t="shared" si="16"/>
        <v>WINTER15</v>
      </c>
      <c r="R379" t="str">
        <f t="shared" si="15"/>
        <v>OK</v>
      </c>
      <c r="S379" t="str">
        <f t="shared" si="17"/>
        <v>Online</v>
      </c>
    </row>
    <row r="380" spans="1:19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P380" t="str">
        <f t="shared" si="16"/>
        <v>WINTER15</v>
      </c>
      <c r="R380" t="str">
        <f t="shared" si="15"/>
        <v>OK</v>
      </c>
      <c r="S380" t="str">
        <f t="shared" si="17"/>
        <v>Credit Card</v>
      </c>
    </row>
    <row r="381" spans="1:19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6">
        <v>893.01</v>
      </c>
      <c r="P381" t="str">
        <f t="shared" si="16"/>
        <v>None</v>
      </c>
      <c r="R381" t="str">
        <f t="shared" si="15"/>
        <v>OK</v>
      </c>
      <c r="S381" t="str">
        <f t="shared" si="17"/>
        <v>Online</v>
      </c>
    </row>
    <row r="382" spans="1:19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P382" t="str">
        <f t="shared" si="16"/>
        <v>SAVE10</v>
      </c>
      <c r="R382" t="str">
        <f t="shared" si="15"/>
        <v>OK</v>
      </c>
      <c r="S382" t="str">
        <f t="shared" si="17"/>
        <v>Cash</v>
      </c>
    </row>
    <row r="383" spans="1:19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P383" t="str">
        <f t="shared" si="16"/>
        <v>FREESHIP</v>
      </c>
      <c r="R383" t="str">
        <f t="shared" si="15"/>
        <v>OK</v>
      </c>
      <c r="S383" t="str">
        <f t="shared" si="17"/>
        <v>Credit Card</v>
      </c>
    </row>
    <row r="384" spans="1:19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P384" t="str">
        <f t="shared" si="16"/>
        <v>SAVE10</v>
      </c>
      <c r="R384" t="str">
        <f t="shared" si="15"/>
        <v>OK</v>
      </c>
      <c r="S384" t="str">
        <f t="shared" si="17"/>
        <v>Debit Card</v>
      </c>
    </row>
    <row r="385" spans="1:19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P385" t="str">
        <f t="shared" si="16"/>
        <v>SAVE10</v>
      </c>
      <c r="R385" t="str">
        <f t="shared" si="15"/>
        <v>OK</v>
      </c>
      <c r="S385" t="str">
        <f t="shared" si="17"/>
        <v>Credit Card</v>
      </c>
    </row>
    <row r="386" spans="1:19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P386" t="str">
        <f t="shared" si="16"/>
        <v>FREESHIP</v>
      </c>
      <c r="R386" t="str">
        <f t="shared" ref="R386:R449" si="18">IF(ABS(F387*E387 - N387) &lt; 0.01, "OK", "ERROR")</f>
        <v>OK</v>
      </c>
      <c r="S386" t="str">
        <f t="shared" si="17"/>
        <v>Credit Card</v>
      </c>
    </row>
    <row r="387" spans="1:19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P387" t="str">
        <f t="shared" ref="P387:P450" si="19">IF(ISBLANK(L387), "None", L387)</f>
        <v>FREESHIP</v>
      </c>
      <c r="R387" t="str">
        <f t="shared" si="18"/>
        <v>OK</v>
      </c>
      <c r="S387" t="str">
        <f t="shared" ref="S387:S450" si="20">PROPER(H387)</f>
        <v>Gift Card</v>
      </c>
    </row>
    <row r="388" spans="1:19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6">
        <v>93.02</v>
      </c>
      <c r="P388" t="str">
        <f t="shared" si="19"/>
        <v>None</v>
      </c>
      <c r="R388" t="str">
        <f t="shared" si="18"/>
        <v>OK</v>
      </c>
      <c r="S388" t="str">
        <f t="shared" si="20"/>
        <v>Online</v>
      </c>
    </row>
    <row r="389" spans="1:19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P389" t="str">
        <f t="shared" si="19"/>
        <v>WINTER15</v>
      </c>
      <c r="R389" t="str">
        <f t="shared" si="18"/>
        <v>OK</v>
      </c>
      <c r="S389" t="str">
        <f t="shared" si="20"/>
        <v>Credit Card</v>
      </c>
    </row>
    <row r="390" spans="1:19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P390" t="str">
        <f t="shared" si="19"/>
        <v>WINTER15</v>
      </c>
      <c r="R390" t="str">
        <f t="shared" si="18"/>
        <v>OK</v>
      </c>
      <c r="S390" t="str">
        <f t="shared" si="20"/>
        <v>Cash</v>
      </c>
    </row>
    <row r="391" spans="1:19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P391" t="str">
        <f t="shared" si="19"/>
        <v>FREESHIP</v>
      </c>
      <c r="R391" t="str">
        <f t="shared" si="18"/>
        <v>OK</v>
      </c>
      <c r="S391" t="str">
        <f t="shared" si="20"/>
        <v>Cash</v>
      </c>
    </row>
    <row r="392" spans="1:19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P392" t="str">
        <f t="shared" si="19"/>
        <v>FREESHIP</v>
      </c>
      <c r="R392" t="str">
        <f t="shared" si="18"/>
        <v>OK</v>
      </c>
      <c r="S392" t="str">
        <f t="shared" si="20"/>
        <v>Cash</v>
      </c>
    </row>
    <row r="393" spans="1:19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P393" t="str">
        <f t="shared" si="19"/>
        <v>FREESHIP</v>
      </c>
      <c r="R393" t="str">
        <f t="shared" si="18"/>
        <v>OK</v>
      </c>
      <c r="S393" t="str">
        <f t="shared" si="20"/>
        <v>Debit Card</v>
      </c>
    </row>
    <row r="394" spans="1:19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P394" t="str">
        <f t="shared" si="19"/>
        <v>WINTER15</v>
      </c>
      <c r="R394" t="str">
        <f t="shared" si="18"/>
        <v>OK</v>
      </c>
      <c r="S394" t="str">
        <f t="shared" si="20"/>
        <v>Online</v>
      </c>
    </row>
    <row r="395" spans="1:19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6">
        <v>75.010000000000005</v>
      </c>
      <c r="P395" t="str">
        <f t="shared" si="19"/>
        <v>None</v>
      </c>
      <c r="R395" t="str">
        <f t="shared" si="18"/>
        <v>OK</v>
      </c>
      <c r="S395" t="str">
        <f t="shared" si="20"/>
        <v>Credit Card</v>
      </c>
    </row>
    <row r="396" spans="1:19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6">
        <v>2647.75</v>
      </c>
      <c r="P396" t="str">
        <f t="shared" si="19"/>
        <v>None</v>
      </c>
      <c r="R396" t="str">
        <f t="shared" si="18"/>
        <v>OK</v>
      </c>
      <c r="S396" t="str">
        <f t="shared" si="20"/>
        <v>Gift Card</v>
      </c>
    </row>
    <row r="397" spans="1:19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P397" t="str">
        <f t="shared" si="19"/>
        <v>SAVE10</v>
      </c>
      <c r="R397" t="str">
        <f t="shared" si="18"/>
        <v>OK</v>
      </c>
      <c r="S397" t="str">
        <f t="shared" si="20"/>
        <v>Gift Card</v>
      </c>
    </row>
    <row r="398" spans="1:19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P398" t="str">
        <f t="shared" si="19"/>
        <v>SAVE10</v>
      </c>
      <c r="R398" t="str">
        <f t="shared" si="18"/>
        <v>OK</v>
      </c>
      <c r="S398" t="str">
        <f t="shared" si="20"/>
        <v>Online</v>
      </c>
    </row>
    <row r="399" spans="1:19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P399" t="str">
        <f t="shared" si="19"/>
        <v>WINTER15</v>
      </c>
      <c r="R399" t="str">
        <f t="shared" si="18"/>
        <v>OK</v>
      </c>
      <c r="S399" t="str">
        <f t="shared" si="20"/>
        <v>Online</v>
      </c>
    </row>
    <row r="400" spans="1:19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P400" t="str">
        <f t="shared" si="19"/>
        <v>SAVE10</v>
      </c>
      <c r="R400" t="str">
        <f t="shared" si="18"/>
        <v>OK</v>
      </c>
      <c r="S400" t="str">
        <f t="shared" si="20"/>
        <v>Gift Card</v>
      </c>
    </row>
    <row r="401" spans="1:19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P401" t="str">
        <f t="shared" si="19"/>
        <v>FREESHIP</v>
      </c>
      <c r="R401" t="str">
        <f t="shared" si="18"/>
        <v>OK</v>
      </c>
      <c r="S401" t="str">
        <f t="shared" si="20"/>
        <v>Debit Card</v>
      </c>
    </row>
    <row r="402" spans="1:19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P402" t="str">
        <f t="shared" si="19"/>
        <v>WINTER15</v>
      </c>
      <c r="R402" t="str">
        <f t="shared" si="18"/>
        <v>OK</v>
      </c>
      <c r="S402" t="str">
        <f t="shared" si="20"/>
        <v>Debit Card</v>
      </c>
    </row>
    <row r="403" spans="1:19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6">
        <v>538.67999999999995</v>
      </c>
      <c r="P403" t="str">
        <f t="shared" si="19"/>
        <v>None</v>
      </c>
      <c r="R403" t="str">
        <f t="shared" si="18"/>
        <v>OK</v>
      </c>
      <c r="S403" t="str">
        <f t="shared" si="20"/>
        <v>Debit Card</v>
      </c>
    </row>
    <row r="404" spans="1:19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6">
        <v>1686.9</v>
      </c>
      <c r="P404" t="str">
        <f t="shared" si="19"/>
        <v>None</v>
      </c>
      <c r="R404" t="str">
        <f t="shared" si="18"/>
        <v>OK</v>
      </c>
      <c r="S404" t="str">
        <f t="shared" si="20"/>
        <v>Gift Card</v>
      </c>
    </row>
    <row r="405" spans="1:19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P405" t="str">
        <f t="shared" si="19"/>
        <v>FREESHIP</v>
      </c>
      <c r="R405" t="str">
        <f t="shared" si="18"/>
        <v>OK</v>
      </c>
      <c r="S405" t="str">
        <f t="shared" si="20"/>
        <v>Online</v>
      </c>
    </row>
    <row r="406" spans="1:19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6">
        <v>198.2</v>
      </c>
      <c r="P406" t="str">
        <f t="shared" si="19"/>
        <v>None</v>
      </c>
      <c r="R406" t="str">
        <f t="shared" si="18"/>
        <v>OK</v>
      </c>
      <c r="S406" t="str">
        <f t="shared" si="20"/>
        <v>Cash</v>
      </c>
    </row>
    <row r="407" spans="1:19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P407" t="str">
        <f t="shared" si="19"/>
        <v>WINTER15</v>
      </c>
      <c r="R407" t="str">
        <f t="shared" si="18"/>
        <v>OK</v>
      </c>
      <c r="S407" t="str">
        <f t="shared" si="20"/>
        <v>Online</v>
      </c>
    </row>
    <row r="408" spans="1:19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P408" t="str">
        <f t="shared" si="19"/>
        <v>WINTER15</v>
      </c>
      <c r="R408" t="str">
        <f t="shared" si="18"/>
        <v>OK</v>
      </c>
      <c r="S408" t="str">
        <f t="shared" si="20"/>
        <v>Cash</v>
      </c>
    </row>
    <row r="409" spans="1:19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P409" t="str">
        <f t="shared" si="19"/>
        <v>FREESHIP</v>
      </c>
      <c r="R409" t="str">
        <f t="shared" si="18"/>
        <v>OK</v>
      </c>
      <c r="S409" t="str">
        <f t="shared" si="20"/>
        <v>Cash</v>
      </c>
    </row>
    <row r="410" spans="1:19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P410" t="str">
        <f t="shared" si="19"/>
        <v>WINTER15</v>
      </c>
      <c r="R410" t="str">
        <f t="shared" si="18"/>
        <v>OK</v>
      </c>
      <c r="S410" t="str">
        <f t="shared" si="20"/>
        <v>Online</v>
      </c>
    </row>
    <row r="411" spans="1:19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P411" t="str">
        <f t="shared" si="19"/>
        <v>SAVE10</v>
      </c>
      <c r="R411" t="str">
        <f t="shared" si="18"/>
        <v>OK</v>
      </c>
      <c r="S411" t="str">
        <f t="shared" si="20"/>
        <v>Online</v>
      </c>
    </row>
    <row r="412" spans="1:19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6">
        <v>1036.46</v>
      </c>
      <c r="P412" t="str">
        <f t="shared" si="19"/>
        <v>None</v>
      </c>
      <c r="R412" t="str">
        <f t="shared" si="18"/>
        <v>OK</v>
      </c>
      <c r="S412" t="str">
        <f t="shared" si="20"/>
        <v>Debit Card</v>
      </c>
    </row>
    <row r="413" spans="1:19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6">
        <v>79.02</v>
      </c>
      <c r="P413" t="str">
        <f t="shared" si="19"/>
        <v>None</v>
      </c>
      <c r="R413" t="str">
        <f t="shared" si="18"/>
        <v>OK</v>
      </c>
      <c r="S413" t="str">
        <f t="shared" si="20"/>
        <v>Online</v>
      </c>
    </row>
    <row r="414" spans="1:19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6">
        <v>665.05</v>
      </c>
      <c r="P414" t="str">
        <f t="shared" si="19"/>
        <v>None</v>
      </c>
      <c r="R414" t="str">
        <f t="shared" si="18"/>
        <v>OK</v>
      </c>
      <c r="S414" t="str">
        <f t="shared" si="20"/>
        <v>Credit Card</v>
      </c>
    </row>
    <row r="415" spans="1:19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P415" t="str">
        <f t="shared" si="19"/>
        <v>SAVE10</v>
      </c>
      <c r="R415" t="str">
        <f t="shared" si="18"/>
        <v>OK</v>
      </c>
      <c r="S415" t="str">
        <f t="shared" si="20"/>
        <v>Online</v>
      </c>
    </row>
    <row r="416" spans="1:19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P416" t="str">
        <f t="shared" si="19"/>
        <v>WINTER15</v>
      </c>
      <c r="R416" t="str">
        <f t="shared" si="18"/>
        <v>OK</v>
      </c>
      <c r="S416" t="str">
        <f t="shared" si="20"/>
        <v>Cash</v>
      </c>
    </row>
    <row r="417" spans="1:19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P417" t="str">
        <f t="shared" si="19"/>
        <v>FREESHIP</v>
      </c>
      <c r="R417" t="str">
        <f t="shared" si="18"/>
        <v>OK</v>
      </c>
      <c r="S417" t="str">
        <f t="shared" si="20"/>
        <v>Gift Card</v>
      </c>
    </row>
    <row r="418" spans="1:19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P418" t="str">
        <f t="shared" si="19"/>
        <v>WINTER15</v>
      </c>
      <c r="R418" t="str">
        <f t="shared" si="18"/>
        <v>OK</v>
      </c>
      <c r="S418" t="str">
        <f t="shared" si="20"/>
        <v>Gift Card</v>
      </c>
    </row>
    <row r="419" spans="1:19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6">
        <v>277.05</v>
      </c>
      <c r="P419" t="str">
        <f t="shared" si="19"/>
        <v>None</v>
      </c>
      <c r="R419" t="str">
        <f t="shared" si="18"/>
        <v>OK</v>
      </c>
      <c r="S419" t="str">
        <f t="shared" si="20"/>
        <v>Online</v>
      </c>
    </row>
    <row r="420" spans="1:19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6">
        <v>310.93</v>
      </c>
      <c r="P420" t="str">
        <f t="shared" si="19"/>
        <v>None</v>
      </c>
      <c r="R420" t="str">
        <f t="shared" si="18"/>
        <v>OK</v>
      </c>
      <c r="S420" t="str">
        <f t="shared" si="20"/>
        <v>Online</v>
      </c>
    </row>
    <row r="421" spans="1:19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P421" t="str">
        <f t="shared" si="19"/>
        <v>FREESHIP</v>
      </c>
      <c r="R421" t="str">
        <f t="shared" si="18"/>
        <v>OK</v>
      </c>
      <c r="S421" t="str">
        <f t="shared" si="20"/>
        <v>Debit Card</v>
      </c>
    </row>
    <row r="422" spans="1:19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P422" t="str">
        <f t="shared" si="19"/>
        <v>FREESHIP</v>
      </c>
      <c r="R422" t="str">
        <f t="shared" si="18"/>
        <v>OK</v>
      </c>
      <c r="S422" t="str">
        <f t="shared" si="20"/>
        <v>Debit Card</v>
      </c>
    </row>
    <row r="423" spans="1:19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6">
        <v>576.41999999999996</v>
      </c>
      <c r="P423" t="str">
        <f t="shared" si="19"/>
        <v>None</v>
      </c>
      <c r="R423" t="str">
        <f t="shared" si="18"/>
        <v>OK</v>
      </c>
      <c r="S423" t="str">
        <f t="shared" si="20"/>
        <v>Debit Card</v>
      </c>
    </row>
    <row r="424" spans="1:19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P424" t="str">
        <f t="shared" si="19"/>
        <v>WINTER15</v>
      </c>
      <c r="R424" t="str">
        <f t="shared" si="18"/>
        <v>OK</v>
      </c>
      <c r="S424" t="str">
        <f t="shared" si="20"/>
        <v>Gift Card</v>
      </c>
    </row>
    <row r="425" spans="1:19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P425" t="str">
        <f t="shared" si="19"/>
        <v>WINTER15</v>
      </c>
      <c r="R425" t="str">
        <f t="shared" si="18"/>
        <v>OK</v>
      </c>
      <c r="S425" t="str">
        <f t="shared" si="20"/>
        <v>Gift Card</v>
      </c>
    </row>
    <row r="426" spans="1:19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6">
        <v>114.7</v>
      </c>
      <c r="P426" t="str">
        <f t="shared" si="19"/>
        <v>None</v>
      </c>
      <c r="R426" t="str">
        <f t="shared" si="18"/>
        <v>OK</v>
      </c>
      <c r="S426" t="str">
        <f t="shared" si="20"/>
        <v>Cash</v>
      </c>
    </row>
    <row r="427" spans="1:19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P427" t="str">
        <f t="shared" si="19"/>
        <v>WINTER15</v>
      </c>
      <c r="R427" t="str">
        <f t="shared" si="18"/>
        <v>OK</v>
      </c>
      <c r="S427" t="str">
        <f t="shared" si="20"/>
        <v>Gift Card</v>
      </c>
    </row>
    <row r="428" spans="1:19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6">
        <v>287.25</v>
      </c>
      <c r="P428" t="str">
        <f t="shared" si="19"/>
        <v>None</v>
      </c>
      <c r="R428" t="str">
        <f t="shared" si="18"/>
        <v>OK</v>
      </c>
      <c r="S428" t="str">
        <f t="shared" si="20"/>
        <v>Cash</v>
      </c>
    </row>
    <row r="429" spans="1:19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P429" t="str">
        <f t="shared" si="19"/>
        <v>WINTER15</v>
      </c>
      <c r="R429" t="str">
        <f t="shared" si="18"/>
        <v>OK</v>
      </c>
      <c r="S429" t="str">
        <f t="shared" si="20"/>
        <v>Credit Card</v>
      </c>
    </row>
    <row r="430" spans="1:19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P430" t="str">
        <f t="shared" si="19"/>
        <v>WINTER15</v>
      </c>
      <c r="R430" t="str">
        <f t="shared" si="18"/>
        <v>OK</v>
      </c>
      <c r="S430" t="str">
        <f t="shared" si="20"/>
        <v>Online</v>
      </c>
    </row>
    <row r="431" spans="1:19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P431" t="str">
        <f t="shared" si="19"/>
        <v>SAVE10</v>
      </c>
      <c r="R431" t="str">
        <f t="shared" si="18"/>
        <v>OK</v>
      </c>
      <c r="S431" t="str">
        <f t="shared" si="20"/>
        <v>Credit Card</v>
      </c>
    </row>
    <row r="432" spans="1:19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P432" t="str">
        <f t="shared" si="19"/>
        <v>FREESHIP</v>
      </c>
      <c r="R432" t="str">
        <f t="shared" si="18"/>
        <v>OK</v>
      </c>
      <c r="S432" t="str">
        <f t="shared" si="20"/>
        <v>Gift Card</v>
      </c>
    </row>
    <row r="433" spans="1:19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P433" t="str">
        <f t="shared" si="19"/>
        <v>WINTER15</v>
      </c>
      <c r="R433" t="str">
        <f t="shared" si="18"/>
        <v>OK</v>
      </c>
      <c r="S433" t="str">
        <f t="shared" si="20"/>
        <v>Debit Card</v>
      </c>
    </row>
    <row r="434" spans="1:19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6">
        <v>848.64</v>
      </c>
      <c r="P434" t="str">
        <f t="shared" si="19"/>
        <v>None</v>
      </c>
      <c r="R434" t="str">
        <f t="shared" si="18"/>
        <v>OK</v>
      </c>
      <c r="S434" t="str">
        <f t="shared" si="20"/>
        <v>Credit Card</v>
      </c>
    </row>
    <row r="435" spans="1:19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P435" t="str">
        <f t="shared" si="19"/>
        <v>FREESHIP</v>
      </c>
      <c r="R435" t="str">
        <f t="shared" si="18"/>
        <v>OK</v>
      </c>
      <c r="S435" t="str">
        <f t="shared" si="20"/>
        <v>Credit Card</v>
      </c>
    </row>
    <row r="436" spans="1:19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6">
        <v>1638.4</v>
      </c>
      <c r="P436" t="str">
        <f t="shared" si="19"/>
        <v>None</v>
      </c>
      <c r="R436" t="str">
        <f t="shared" si="18"/>
        <v>OK</v>
      </c>
      <c r="S436" t="str">
        <f t="shared" si="20"/>
        <v>Credit Card</v>
      </c>
    </row>
    <row r="437" spans="1:19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P437" t="str">
        <f t="shared" si="19"/>
        <v>FREESHIP</v>
      </c>
      <c r="R437" t="str">
        <f t="shared" si="18"/>
        <v>OK</v>
      </c>
      <c r="S437" t="str">
        <f t="shared" si="20"/>
        <v>Debit Card</v>
      </c>
    </row>
    <row r="438" spans="1:19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6">
        <v>885.32</v>
      </c>
      <c r="P438" t="str">
        <f t="shared" si="19"/>
        <v>None</v>
      </c>
      <c r="R438" t="str">
        <f t="shared" si="18"/>
        <v>OK</v>
      </c>
      <c r="S438" t="str">
        <f t="shared" si="20"/>
        <v>Online</v>
      </c>
    </row>
    <row r="439" spans="1:19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P439" t="str">
        <f t="shared" si="19"/>
        <v>FREESHIP</v>
      </c>
      <c r="R439" t="str">
        <f t="shared" si="18"/>
        <v>OK</v>
      </c>
      <c r="S439" t="str">
        <f t="shared" si="20"/>
        <v>Online</v>
      </c>
    </row>
    <row r="440" spans="1:19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P440" t="str">
        <f t="shared" si="19"/>
        <v>SAVE10</v>
      </c>
      <c r="R440" t="str">
        <f t="shared" si="18"/>
        <v>OK</v>
      </c>
      <c r="S440" t="str">
        <f t="shared" si="20"/>
        <v>Gift Card</v>
      </c>
    </row>
    <row r="441" spans="1:19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P441" t="str">
        <f t="shared" si="19"/>
        <v>WINTER15</v>
      </c>
      <c r="R441" t="str">
        <f t="shared" si="18"/>
        <v>OK</v>
      </c>
      <c r="S441" t="str">
        <f t="shared" si="20"/>
        <v>Online</v>
      </c>
    </row>
    <row r="442" spans="1:19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P442" t="str">
        <f t="shared" si="19"/>
        <v>SAVE10</v>
      </c>
      <c r="R442" t="str">
        <f t="shared" si="18"/>
        <v>OK</v>
      </c>
      <c r="S442" t="str">
        <f t="shared" si="20"/>
        <v>Debit Card</v>
      </c>
    </row>
    <row r="443" spans="1:19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P443" t="str">
        <f t="shared" si="19"/>
        <v>FREESHIP</v>
      </c>
      <c r="R443" t="str">
        <f t="shared" si="18"/>
        <v>OK</v>
      </c>
      <c r="S443" t="str">
        <f t="shared" si="20"/>
        <v>Gift Card</v>
      </c>
    </row>
    <row r="444" spans="1:19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P444" t="str">
        <f t="shared" si="19"/>
        <v>SAVE10</v>
      </c>
      <c r="R444" t="str">
        <f t="shared" si="18"/>
        <v>OK</v>
      </c>
      <c r="S444" t="str">
        <f t="shared" si="20"/>
        <v>Cash</v>
      </c>
    </row>
    <row r="445" spans="1:19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6">
        <v>139.28</v>
      </c>
      <c r="P445" t="str">
        <f t="shared" si="19"/>
        <v>None</v>
      </c>
      <c r="R445" t="str">
        <f t="shared" si="18"/>
        <v>OK</v>
      </c>
      <c r="S445" t="str">
        <f t="shared" si="20"/>
        <v>Cash</v>
      </c>
    </row>
    <row r="446" spans="1:19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P446" t="str">
        <f t="shared" si="19"/>
        <v>FREESHIP</v>
      </c>
      <c r="R446" t="str">
        <f t="shared" si="18"/>
        <v>OK</v>
      </c>
      <c r="S446" t="str">
        <f t="shared" si="20"/>
        <v>Online</v>
      </c>
    </row>
    <row r="447" spans="1:19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P447" t="str">
        <f t="shared" si="19"/>
        <v>SAVE10</v>
      </c>
      <c r="R447" t="str">
        <f t="shared" si="18"/>
        <v>OK</v>
      </c>
      <c r="S447" t="str">
        <f t="shared" si="20"/>
        <v>Cash</v>
      </c>
    </row>
    <row r="448" spans="1:19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P448" t="str">
        <f t="shared" si="19"/>
        <v>FREESHIP</v>
      </c>
      <c r="R448" t="str">
        <f t="shared" si="18"/>
        <v>OK</v>
      </c>
      <c r="S448" t="str">
        <f t="shared" si="20"/>
        <v>Online</v>
      </c>
    </row>
    <row r="449" spans="1:19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6">
        <v>833.62</v>
      </c>
      <c r="P449" t="str">
        <f t="shared" si="19"/>
        <v>None</v>
      </c>
      <c r="R449" t="str">
        <f t="shared" si="18"/>
        <v>OK</v>
      </c>
      <c r="S449" t="str">
        <f t="shared" si="20"/>
        <v>Cash</v>
      </c>
    </row>
    <row r="450" spans="1:19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P450" t="str">
        <f t="shared" si="19"/>
        <v>SAVE10</v>
      </c>
      <c r="R450" t="str">
        <f t="shared" ref="R450:R513" si="21">IF(ABS(F451*E451 - N451) &lt; 0.01, "OK", "ERROR")</f>
        <v>OK</v>
      </c>
      <c r="S450" t="str">
        <f t="shared" si="20"/>
        <v>Cash</v>
      </c>
    </row>
    <row r="451" spans="1:19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6">
        <v>759.15000000000009</v>
      </c>
      <c r="P451" t="str">
        <f t="shared" ref="P451:P514" si="22">IF(ISBLANK(L451), "None", L451)</f>
        <v>None</v>
      </c>
      <c r="R451" t="str">
        <f t="shared" si="21"/>
        <v>OK</v>
      </c>
      <c r="S451" t="str">
        <f t="shared" ref="S451:S514" si="23">PROPER(H451)</f>
        <v>Online</v>
      </c>
    </row>
    <row r="452" spans="1:19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P452" t="str">
        <f t="shared" si="22"/>
        <v>WINTER15</v>
      </c>
      <c r="R452" t="str">
        <f t="shared" si="21"/>
        <v>OK</v>
      </c>
      <c r="S452" t="str">
        <f t="shared" si="23"/>
        <v>Gift Card</v>
      </c>
    </row>
    <row r="453" spans="1:19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P453" t="str">
        <f t="shared" si="22"/>
        <v>SAVE10</v>
      </c>
      <c r="R453" t="str">
        <f t="shared" si="21"/>
        <v>OK</v>
      </c>
      <c r="S453" t="str">
        <f t="shared" si="23"/>
        <v>Debit Card</v>
      </c>
    </row>
    <row r="454" spans="1:19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P454" t="str">
        <f t="shared" si="22"/>
        <v>SAVE10</v>
      </c>
      <c r="R454" t="str">
        <f t="shared" si="21"/>
        <v>OK</v>
      </c>
      <c r="S454" t="str">
        <f t="shared" si="23"/>
        <v>Cash</v>
      </c>
    </row>
    <row r="455" spans="1:19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P455" t="str">
        <f t="shared" si="22"/>
        <v>WINTER15</v>
      </c>
      <c r="R455" t="str">
        <f t="shared" si="21"/>
        <v>OK</v>
      </c>
      <c r="S455" t="str">
        <f t="shared" si="23"/>
        <v>Cash</v>
      </c>
    </row>
    <row r="456" spans="1:19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P456" t="str">
        <f t="shared" si="22"/>
        <v>FREESHIP</v>
      </c>
      <c r="R456" t="str">
        <f t="shared" si="21"/>
        <v>OK</v>
      </c>
      <c r="S456" t="str">
        <f t="shared" si="23"/>
        <v>Debit Card</v>
      </c>
    </row>
    <row r="457" spans="1:19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P457" t="str">
        <f t="shared" si="22"/>
        <v>SAVE10</v>
      </c>
      <c r="R457" t="str">
        <f t="shared" si="21"/>
        <v>OK</v>
      </c>
      <c r="S457" t="str">
        <f t="shared" si="23"/>
        <v>Debit Card</v>
      </c>
    </row>
    <row r="458" spans="1:19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P458" t="str">
        <f t="shared" si="22"/>
        <v>SAVE10</v>
      </c>
      <c r="R458" t="str">
        <f t="shared" si="21"/>
        <v>OK</v>
      </c>
      <c r="S458" t="str">
        <f t="shared" si="23"/>
        <v>Credit Card</v>
      </c>
    </row>
    <row r="459" spans="1:19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P459" t="str">
        <f t="shared" si="22"/>
        <v>WINTER15</v>
      </c>
      <c r="R459" t="str">
        <f t="shared" si="21"/>
        <v>OK</v>
      </c>
      <c r="S459" t="str">
        <f t="shared" si="23"/>
        <v>Online</v>
      </c>
    </row>
    <row r="460" spans="1:19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P460" t="str">
        <f t="shared" si="22"/>
        <v>WINTER15</v>
      </c>
      <c r="R460" t="str">
        <f t="shared" si="21"/>
        <v>OK</v>
      </c>
      <c r="S460" t="str">
        <f t="shared" si="23"/>
        <v>Credit Card</v>
      </c>
    </row>
    <row r="461" spans="1:19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6">
        <v>334.39</v>
      </c>
      <c r="P461" t="str">
        <f t="shared" si="22"/>
        <v>None</v>
      </c>
      <c r="R461" t="str">
        <f t="shared" si="21"/>
        <v>OK</v>
      </c>
      <c r="S461" t="str">
        <f t="shared" si="23"/>
        <v>Credit Card</v>
      </c>
    </row>
    <row r="462" spans="1:19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P462" t="str">
        <f t="shared" si="22"/>
        <v>WINTER15</v>
      </c>
      <c r="R462" t="str">
        <f t="shared" si="21"/>
        <v>OK</v>
      </c>
      <c r="S462" t="str">
        <f t="shared" si="23"/>
        <v>Cash</v>
      </c>
    </row>
    <row r="463" spans="1:19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P463" t="str">
        <f t="shared" si="22"/>
        <v>FREESHIP</v>
      </c>
      <c r="R463" t="str">
        <f t="shared" si="21"/>
        <v>OK</v>
      </c>
      <c r="S463" t="str">
        <f t="shared" si="23"/>
        <v>Credit Card</v>
      </c>
    </row>
    <row r="464" spans="1:19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6">
        <v>252.68</v>
      </c>
      <c r="P464" t="str">
        <f t="shared" si="22"/>
        <v>None</v>
      </c>
      <c r="R464" t="str">
        <f t="shared" si="21"/>
        <v>OK</v>
      </c>
      <c r="S464" t="str">
        <f t="shared" si="23"/>
        <v>Online</v>
      </c>
    </row>
    <row r="465" spans="1:19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P465" t="str">
        <f t="shared" si="22"/>
        <v>SAVE10</v>
      </c>
      <c r="R465" t="str">
        <f t="shared" si="21"/>
        <v>OK</v>
      </c>
      <c r="S465" t="str">
        <f t="shared" si="23"/>
        <v>Debit Card</v>
      </c>
    </row>
    <row r="466" spans="1:19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P466" t="str">
        <f t="shared" si="22"/>
        <v>FREESHIP</v>
      </c>
      <c r="R466" t="str">
        <f t="shared" si="21"/>
        <v>OK</v>
      </c>
      <c r="S466" t="str">
        <f t="shared" si="23"/>
        <v>Online</v>
      </c>
    </row>
    <row r="467" spans="1:19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6">
        <v>2567.4499999999998</v>
      </c>
      <c r="P467" t="str">
        <f t="shared" si="22"/>
        <v>None</v>
      </c>
      <c r="R467" t="str">
        <f t="shared" si="21"/>
        <v>OK</v>
      </c>
      <c r="S467" t="str">
        <f t="shared" si="23"/>
        <v>Gift Card</v>
      </c>
    </row>
    <row r="468" spans="1:19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P468" t="str">
        <f t="shared" si="22"/>
        <v>FREESHIP</v>
      </c>
      <c r="R468" t="str">
        <f t="shared" si="21"/>
        <v>OK</v>
      </c>
      <c r="S468" t="str">
        <f t="shared" si="23"/>
        <v>Cash</v>
      </c>
    </row>
    <row r="469" spans="1:19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P469" t="str">
        <f t="shared" si="22"/>
        <v>WINTER15</v>
      </c>
      <c r="R469" t="str">
        <f t="shared" si="21"/>
        <v>OK</v>
      </c>
      <c r="S469" t="str">
        <f t="shared" si="23"/>
        <v>Cash</v>
      </c>
    </row>
    <row r="470" spans="1:19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P470" t="str">
        <f t="shared" si="22"/>
        <v>FREESHIP</v>
      </c>
      <c r="R470" t="str">
        <f t="shared" si="21"/>
        <v>OK</v>
      </c>
      <c r="S470" t="str">
        <f t="shared" si="23"/>
        <v>Credit Card</v>
      </c>
    </row>
    <row r="471" spans="1:19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6">
        <v>3384.9</v>
      </c>
      <c r="P471" t="str">
        <f t="shared" si="22"/>
        <v>None</v>
      </c>
      <c r="R471" t="str">
        <f t="shared" si="21"/>
        <v>OK</v>
      </c>
      <c r="S471" t="str">
        <f t="shared" si="23"/>
        <v>Cash</v>
      </c>
    </row>
    <row r="472" spans="1:19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P472" t="str">
        <f t="shared" si="22"/>
        <v>SAVE10</v>
      </c>
      <c r="R472" t="str">
        <f t="shared" si="21"/>
        <v>OK</v>
      </c>
      <c r="S472" t="str">
        <f t="shared" si="23"/>
        <v>Cash</v>
      </c>
    </row>
    <row r="473" spans="1:19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P473" t="str">
        <f t="shared" si="22"/>
        <v>FREESHIP</v>
      </c>
      <c r="R473" t="str">
        <f t="shared" si="21"/>
        <v>OK</v>
      </c>
      <c r="S473" t="str">
        <f t="shared" si="23"/>
        <v>Online</v>
      </c>
    </row>
    <row r="474" spans="1:19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P474" t="str">
        <f t="shared" si="22"/>
        <v>FREESHIP</v>
      </c>
      <c r="R474" t="str">
        <f t="shared" si="21"/>
        <v>OK</v>
      </c>
      <c r="S474" t="str">
        <f t="shared" si="23"/>
        <v>Credit Card</v>
      </c>
    </row>
    <row r="475" spans="1:19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6">
        <v>29.86</v>
      </c>
      <c r="P475" t="str">
        <f t="shared" si="22"/>
        <v>None</v>
      </c>
      <c r="R475" t="str">
        <f t="shared" si="21"/>
        <v>OK</v>
      </c>
      <c r="S475" t="str">
        <f t="shared" si="23"/>
        <v>Online</v>
      </c>
    </row>
    <row r="476" spans="1:19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P476" t="str">
        <f t="shared" si="22"/>
        <v>SAVE10</v>
      </c>
      <c r="R476" t="str">
        <f t="shared" si="21"/>
        <v>OK</v>
      </c>
      <c r="S476" t="str">
        <f t="shared" si="23"/>
        <v>Credit Card</v>
      </c>
    </row>
    <row r="477" spans="1:19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P477" t="str">
        <f t="shared" si="22"/>
        <v>SAVE10</v>
      </c>
      <c r="R477" t="str">
        <f t="shared" si="21"/>
        <v>OK</v>
      </c>
      <c r="S477" t="str">
        <f t="shared" si="23"/>
        <v>Cash</v>
      </c>
    </row>
    <row r="478" spans="1:19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P478" t="str">
        <f t="shared" si="22"/>
        <v>FREESHIP</v>
      </c>
      <c r="R478" t="str">
        <f t="shared" si="21"/>
        <v>OK</v>
      </c>
      <c r="S478" t="str">
        <f t="shared" si="23"/>
        <v>Online</v>
      </c>
    </row>
    <row r="479" spans="1:19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P479" t="str">
        <f t="shared" si="22"/>
        <v>SAVE10</v>
      </c>
      <c r="R479" t="str">
        <f t="shared" si="21"/>
        <v>OK</v>
      </c>
      <c r="S479" t="str">
        <f t="shared" si="23"/>
        <v>Online</v>
      </c>
    </row>
    <row r="480" spans="1:19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P480" t="str">
        <f t="shared" si="22"/>
        <v>FREESHIP</v>
      </c>
      <c r="R480" t="str">
        <f t="shared" si="21"/>
        <v>OK</v>
      </c>
      <c r="S480" t="str">
        <f t="shared" si="23"/>
        <v>Gift Card</v>
      </c>
    </row>
    <row r="481" spans="1:19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6">
        <v>101.16</v>
      </c>
      <c r="P481" t="str">
        <f t="shared" si="22"/>
        <v>None</v>
      </c>
      <c r="R481" t="str">
        <f t="shared" si="21"/>
        <v>OK</v>
      </c>
      <c r="S481" t="str">
        <f t="shared" si="23"/>
        <v>Credit Card</v>
      </c>
    </row>
    <row r="482" spans="1:19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P482" t="str">
        <f t="shared" si="22"/>
        <v>FREESHIP</v>
      </c>
      <c r="R482" t="str">
        <f t="shared" si="21"/>
        <v>OK</v>
      </c>
      <c r="S482" t="str">
        <f t="shared" si="23"/>
        <v>Debit Card</v>
      </c>
    </row>
    <row r="483" spans="1:19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P483" t="str">
        <f t="shared" si="22"/>
        <v>WINTER15</v>
      </c>
      <c r="R483" t="str">
        <f t="shared" si="21"/>
        <v>OK</v>
      </c>
      <c r="S483" t="str">
        <f t="shared" si="23"/>
        <v>Debit Card</v>
      </c>
    </row>
    <row r="484" spans="1:19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6">
        <v>1144.23</v>
      </c>
      <c r="P484" t="str">
        <f t="shared" si="22"/>
        <v>None</v>
      </c>
      <c r="R484" t="str">
        <f t="shared" si="21"/>
        <v>OK</v>
      </c>
      <c r="S484" t="str">
        <f t="shared" si="23"/>
        <v>Online</v>
      </c>
    </row>
    <row r="485" spans="1:19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P485" t="str">
        <f t="shared" si="22"/>
        <v>WINTER15</v>
      </c>
      <c r="R485" t="str">
        <f t="shared" si="21"/>
        <v>OK</v>
      </c>
      <c r="S485" t="str">
        <f t="shared" si="23"/>
        <v>Cash</v>
      </c>
    </row>
    <row r="486" spans="1:19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6">
        <v>60.04</v>
      </c>
      <c r="P486" t="str">
        <f t="shared" si="22"/>
        <v>None</v>
      </c>
      <c r="R486" t="str">
        <f t="shared" si="21"/>
        <v>OK</v>
      </c>
      <c r="S486" t="str">
        <f t="shared" si="23"/>
        <v>Cash</v>
      </c>
    </row>
    <row r="487" spans="1:19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P487" t="str">
        <f t="shared" si="22"/>
        <v>SAVE10</v>
      </c>
      <c r="R487" t="str">
        <f t="shared" si="21"/>
        <v>OK</v>
      </c>
      <c r="S487" t="str">
        <f t="shared" si="23"/>
        <v>Cash</v>
      </c>
    </row>
    <row r="488" spans="1:19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P488" t="str">
        <f t="shared" si="22"/>
        <v>SAVE10</v>
      </c>
      <c r="R488" t="str">
        <f t="shared" si="21"/>
        <v>OK</v>
      </c>
      <c r="S488" t="str">
        <f t="shared" si="23"/>
        <v>Cash</v>
      </c>
    </row>
    <row r="489" spans="1:19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P489" t="str">
        <f t="shared" si="22"/>
        <v>SAVE10</v>
      </c>
      <c r="R489" t="str">
        <f t="shared" si="21"/>
        <v>OK</v>
      </c>
      <c r="S489" t="str">
        <f t="shared" si="23"/>
        <v>Credit Card</v>
      </c>
    </row>
    <row r="490" spans="1:19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P490" t="str">
        <f t="shared" si="22"/>
        <v>WINTER15</v>
      </c>
      <c r="R490" t="str">
        <f t="shared" si="21"/>
        <v>OK</v>
      </c>
      <c r="S490" t="str">
        <f t="shared" si="23"/>
        <v>Online</v>
      </c>
    </row>
    <row r="491" spans="1:19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P491" t="str">
        <f t="shared" si="22"/>
        <v>WINTER15</v>
      </c>
      <c r="R491" t="str">
        <f t="shared" si="21"/>
        <v>OK</v>
      </c>
      <c r="S491" t="str">
        <f t="shared" si="23"/>
        <v>Gift Card</v>
      </c>
    </row>
    <row r="492" spans="1:19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6">
        <v>2339.0500000000002</v>
      </c>
      <c r="P492" t="str">
        <f t="shared" si="22"/>
        <v>None</v>
      </c>
      <c r="R492" t="str">
        <f t="shared" si="21"/>
        <v>OK</v>
      </c>
      <c r="S492" t="str">
        <f t="shared" si="23"/>
        <v>Online</v>
      </c>
    </row>
    <row r="493" spans="1:19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P493" t="str">
        <f t="shared" si="22"/>
        <v>WINTER15</v>
      </c>
      <c r="R493" t="str">
        <f t="shared" si="21"/>
        <v>OK</v>
      </c>
      <c r="S493" t="str">
        <f t="shared" si="23"/>
        <v>Cash</v>
      </c>
    </row>
    <row r="494" spans="1:19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P494" t="str">
        <f t="shared" si="22"/>
        <v>SAVE10</v>
      </c>
      <c r="R494" t="str">
        <f t="shared" si="21"/>
        <v>OK</v>
      </c>
      <c r="S494" t="str">
        <f t="shared" si="23"/>
        <v>Debit Card</v>
      </c>
    </row>
    <row r="495" spans="1:19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P495" t="str">
        <f t="shared" si="22"/>
        <v>FREESHIP</v>
      </c>
      <c r="R495" t="str">
        <f t="shared" si="21"/>
        <v>OK</v>
      </c>
      <c r="S495" t="str">
        <f t="shared" si="23"/>
        <v>Credit Card</v>
      </c>
    </row>
    <row r="496" spans="1:19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P496" t="str">
        <f t="shared" si="22"/>
        <v>FREESHIP</v>
      </c>
      <c r="R496" t="str">
        <f t="shared" si="21"/>
        <v>OK</v>
      </c>
      <c r="S496" t="str">
        <f t="shared" si="23"/>
        <v>Debit Card</v>
      </c>
    </row>
    <row r="497" spans="1:19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P497" t="str">
        <f t="shared" si="22"/>
        <v>SAVE10</v>
      </c>
      <c r="R497" t="str">
        <f t="shared" si="21"/>
        <v>OK</v>
      </c>
      <c r="S497" t="str">
        <f t="shared" si="23"/>
        <v>Debit Card</v>
      </c>
    </row>
    <row r="498" spans="1:19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P498" t="str">
        <f t="shared" si="22"/>
        <v>SAVE10</v>
      </c>
      <c r="R498" t="str">
        <f t="shared" si="21"/>
        <v>OK</v>
      </c>
      <c r="S498" t="str">
        <f t="shared" si="23"/>
        <v>Online</v>
      </c>
    </row>
    <row r="499" spans="1:19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6">
        <v>336.87</v>
      </c>
      <c r="P499" t="str">
        <f t="shared" si="22"/>
        <v>None</v>
      </c>
      <c r="R499" t="str">
        <f t="shared" si="21"/>
        <v>OK</v>
      </c>
      <c r="S499" t="str">
        <f t="shared" si="23"/>
        <v>Gift Card</v>
      </c>
    </row>
    <row r="500" spans="1:19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P500" t="str">
        <f t="shared" si="22"/>
        <v>WINTER15</v>
      </c>
      <c r="R500" t="str">
        <f t="shared" si="21"/>
        <v>OK</v>
      </c>
      <c r="S500" t="str">
        <f t="shared" si="23"/>
        <v>Cash</v>
      </c>
    </row>
    <row r="501" spans="1:19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P501" t="str">
        <f t="shared" si="22"/>
        <v>SAVE10</v>
      </c>
      <c r="R501" t="str">
        <f t="shared" si="21"/>
        <v>OK</v>
      </c>
      <c r="S501" t="str">
        <f t="shared" si="23"/>
        <v>Credit Card</v>
      </c>
    </row>
    <row r="502" spans="1:19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P502" t="str">
        <f t="shared" si="22"/>
        <v>WINTER15</v>
      </c>
      <c r="R502" t="str">
        <f t="shared" si="21"/>
        <v>OK</v>
      </c>
      <c r="S502" t="str">
        <f t="shared" si="23"/>
        <v>Cash</v>
      </c>
    </row>
    <row r="503" spans="1:19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P503" t="str">
        <f t="shared" si="22"/>
        <v>SAVE10</v>
      </c>
      <c r="R503" t="str">
        <f t="shared" si="21"/>
        <v>OK</v>
      </c>
      <c r="S503" t="str">
        <f t="shared" si="23"/>
        <v>Credit Card</v>
      </c>
    </row>
    <row r="504" spans="1:19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P504" t="str">
        <f t="shared" si="22"/>
        <v>SAVE10</v>
      </c>
      <c r="R504" t="str">
        <f t="shared" si="21"/>
        <v>OK</v>
      </c>
      <c r="S504" t="str">
        <f t="shared" si="23"/>
        <v>Debit Card</v>
      </c>
    </row>
    <row r="505" spans="1:19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P505" t="str">
        <f t="shared" si="22"/>
        <v>FREESHIP</v>
      </c>
      <c r="R505" t="str">
        <f t="shared" si="21"/>
        <v>OK</v>
      </c>
      <c r="S505" t="str">
        <f t="shared" si="23"/>
        <v>Online</v>
      </c>
    </row>
    <row r="506" spans="1:19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P506" t="str">
        <f t="shared" si="22"/>
        <v>WINTER15</v>
      </c>
      <c r="R506" t="str">
        <f t="shared" si="21"/>
        <v>OK</v>
      </c>
      <c r="S506" t="str">
        <f t="shared" si="23"/>
        <v>Online</v>
      </c>
    </row>
    <row r="507" spans="1:19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6">
        <v>869.94</v>
      </c>
      <c r="P507" t="str">
        <f t="shared" si="22"/>
        <v>None</v>
      </c>
      <c r="R507" t="str">
        <f t="shared" si="21"/>
        <v>OK</v>
      </c>
      <c r="S507" t="str">
        <f t="shared" si="23"/>
        <v>Online</v>
      </c>
    </row>
    <row r="508" spans="1:19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P508" t="str">
        <f t="shared" si="22"/>
        <v>WINTER15</v>
      </c>
      <c r="R508" t="str">
        <f t="shared" si="21"/>
        <v>OK</v>
      </c>
      <c r="S508" t="str">
        <f t="shared" si="23"/>
        <v>Cash</v>
      </c>
    </row>
    <row r="509" spans="1:19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P509" t="str">
        <f t="shared" si="22"/>
        <v>WINTER15</v>
      </c>
      <c r="R509" t="str">
        <f t="shared" si="21"/>
        <v>OK</v>
      </c>
      <c r="S509" t="str">
        <f t="shared" si="23"/>
        <v>Credit Card</v>
      </c>
    </row>
    <row r="510" spans="1:19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6">
        <v>558.27</v>
      </c>
      <c r="P510" t="str">
        <f t="shared" si="22"/>
        <v>None</v>
      </c>
      <c r="R510" t="str">
        <f t="shared" si="21"/>
        <v>OK</v>
      </c>
      <c r="S510" t="str">
        <f t="shared" si="23"/>
        <v>Online</v>
      </c>
    </row>
    <row r="511" spans="1:19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P511" t="str">
        <f t="shared" si="22"/>
        <v>WINTER15</v>
      </c>
      <c r="R511" t="str">
        <f t="shared" si="21"/>
        <v>OK</v>
      </c>
      <c r="S511" t="str">
        <f t="shared" si="23"/>
        <v>Cash</v>
      </c>
    </row>
    <row r="512" spans="1:19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P512" t="str">
        <f t="shared" si="22"/>
        <v>SAVE10</v>
      </c>
      <c r="R512" t="str">
        <f t="shared" si="21"/>
        <v>OK</v>
      </c>
      <c r="S512" t="str">
        <f t="shared" si="23"/>
        <v>Debit Card</v>
      </c>
    </row>
    <row r="513" spans="1:19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P513" t="str">
        <f t="shared" si="22"/>
        <v>WINTER15</v>
      </c>
      <c r="R513" t="str">
        <f t="shared" si="21"/>
        <v>OK</v>
      </c>
      <c r="S513" t="str">
        <f t="shared" si="23"/>
        <v>Cash</v>
      </c>
    </row>
    <row r="514" spans="1:19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P514" t="str">
        <f t="shared" si="22"/>
        <v>FREESHIP</v>
      </c>
      <c r="R514" t="str">
        <f t="shared" ref="R514:R577" si="24">IF(ABS(F515*E515 - N515) &lt; 0.01, "OK", "ERROR")</f>
        <v>OK</v>
      </c>
      <c r="S514" t="str">
        <f t="shared" si="23"/>
        <v>Online</v>
      </c>
    </row>
    <row r="515" spans="1:19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6">
        <v>284.64</v>
      </c>
      <c r="P515" t="str">
        <f t="shared" ref="P515:P578" si="25">IF(ISBLANK(L515), "None", L515)</f>
        <v>None</v>
      </c>
      <c r="R515" t="str">
        <f t="shared" si="24"/>
        <v>OK</v>
      </c>
      <c r="S515" t="str">
        <f t="shared" ref="S515:S578" si="26">PROPER(H515)</f>
        <v>Gift Card</v>
      </c>
    </row>
    <row r="516" spans="1:19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P516" t="str">
        <f t="shared" si="25"/>
        <v>WINTER15</v>
      </c>
      <c r="R516" t="str">
        <f t="shared" si="24"/>
        <v>OK</v>
      </c>
      <c r="S516" t="str">
        <f t="shared" si="26"/>
        <v>Gift Card</v>
      </c>
    </row>
    <row r="517" spans="1:19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P517" t="str">
        <f t="shared" si="25"/>
        <v>FREESHIP</v>
      </c>
      <c r="R517" t="str">
        <f t="shared" si="24"/>
        <v>OK</v>
      </c>
      <c r="S517" t="str">
        <f t="shared" si="26"/>
        <v>Gift Card</v>
      </c>
    </row>
    <row r="518" spans="1:19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6">
        <v>500.97</v>
      </c>
      <c r="P518" t="str">
        <f t="shared" si="25"/>
        <v>None</v>
      </c>
      <c r="R518" t="str">
        <f t="shared" si="24"/>
        <v>OK</v>
      </c>
      <c r="S518" t="str">
        <f t="shared" si="26"/>
        <v>Cash</v>
      </c>
    </row>
    <row r="519" spans="1:19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P519" t="str">
        <f t="shared" si="25"/>
        <v>FREESHIP</v>
      </c>
      <c r="R519" t="str">
        <f t="shared" si="24"/>
        <v>OK</v>
      </c>
      <c r="S519" t="str">
        <f t="shared" si="26"/>
        <v>Cash</v>
      </c>
    </row>
    <row r="520" spans="1:19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P520" t="str">
        <f t="shared" si="25"/>
        <v>SAVE10</v>
      </c>
      <c r="R520" t="str">
        <f t="shared" si="24"/>
        <v>OK</v>
      </c>
      <c r="S520" t="str">
        <f t="shared" si="26"/>
        <v>Online</v>
      </c>
    </row>
    <row r="521" spans="1:19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P521" t="str">
        <f t="shared" si="25"/>
        <v>SAVE10</v>
      </c>
      <c r="R521" t="str">
        <f t="shared" si="24"/>
        <v>OK</v>
      </c>
      <c r="S521" t="str">
        <f t="shared" si="26"/>
        <v>Debit Card</v>
      </c>
    </row>
    <row r="522" spans="1:19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6">
        <v>1907.94</v>
      </c>
      <c r="P522" t="str">
        <f t="shared" si="25"/>
        <v>None</v>
      </c>
      <c r="R522" t="str">
        <f t="shared" si="24"/>
        <v>OK</v>
      </c>
      <c r="S522" t="str">
        <f t="shared" si="26"/>
        <v>Cash</v>
      </c>
    </row>
    <row r="523" spans="1:19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6">
        <v>528.05999999999995</v>
      </c>
      <c r="P523" t="str">
        <f t="shared" si="25"/>
        <v>None</v>
      </c>
      <c r="R523" t="str">
        <f t="shared" si="24"/>
        <v>OK</v>
      </c>
      <c r="S523" t="str">
        <f t="shared" si="26"/>
        <v>Credit Card</v>
      </c>
    </row>
    <row r="524" spans="1:19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P524" t="str">
        <f t="shared" si="25"/>
        <v>FREESHIP</v>
      </c>
      <c r="R524" t="str">
        <f t="shared" si="24"/>
        <v>OK</v>
      </c>
      <c r="S524" t="str">
        <f t="shared" si="26"/>
        <v>Gift Card</v>
      </c>
    </row>
    <row r="525" spans="1:19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P525" t="str">
        <f t="shared" si="25"/>
        <v>WINTER15</v>
      </c>
      <c r="R525" t="str">
        <f t="shared" si="24"/>
        <v>OK</v>
      </c>
      <c r="S525" t="str">
        <f t="shared" si="26"/>
        <v>Credit Card</v>
      </c>
    </row>
    <row r="526" spans="1:19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6">
        <v>153</v>
      </c>
      <c r="P526" t="str">
        <f t="shared" si="25"/>
        <v>None</v>
      </c>
      <c r="R526" t="str">
        <f t="shared" si="24"/>
        <v>OK</v>
      </c>
      <c r="S526" t="str">
        <f t="shared" si="26"/>
        <v>Credit Card</v>
      </c>
    </row>
    <row r="527" spans="1:19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P527" t="str">
        <f t="shared" si="25"/>
        <v>SAVE10</v>
      </c>
      <c r="R527" t="str">
        <f t="shared" si="24"/>
        <v>OK</v>
      </c>
      <c r="S527" t="str">
        <f t="shared" si="26"/>
        <v>Debit Card</v>
      </c>
    </row>
    <row r="528" spans="1:19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P528" t="str">
        <f t="shared" si="25"/>
        <v>WINTER15</v>
      </c>
      <c r="R528" t="str">
        <f t="shared" si="24"/>
        <v>OK</v>
      </c>
      <c r="S528" t="str">
        <f t="shared" si="26"/>
        <v>Cash</v>
      </c>
    </row>
    <row r="529" spans="1:19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P529" t="str">
        <f t="shared" si="25"/>
        <v>SAVE10</v>
      </c>
      <c r="R529" t="str">
        <f t="shared" si="24"/>
        <v>OK</v>
      </c>
      <c r="S529" t="str">
        <f t="shared" si="26"/>
        <v>Credit Card</v>
      </c>
    </row>
    <row r="530" spans="1:19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P530" t="str">
        <f t="shared" si="25"/>
        <v>SAVE10</v>
      </c>
      <c r="R530" t="str">
        <f t="shared" si="24"/>
        <v>OK</v>
      </c>
      <c r="S530" t="str">
        <f t="shared" si="26"/>
        <v>Credit Card</v>
      </c>
    </row>
    <row r="531" spans="1:19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P531" t="str">
        <f t="shared" si="25"/>
        <v>FREESHIP</v>
      </c>
      <c r="R531" t="str">
        <f t="shared" si="24"/>
        <v>OK</v>
      </c>
      <c r="S531" t="str">
        <f t="shared" si="26"/>
        <v>Cash</v>
      </c>
    </row>
    <row r="532" spans="1:19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6">
        <v>357.64</v>
      </c>
      <c r="P532" t="str">
        <f t="shared" si="25"/>
        <v>None</v>
      </c>
      <c r="R532" t="str">
        <f t="shared" si="24"/>
        <v>OK</v>
      </c>
      <c r="S532" t="str">
        <f t="shared" si="26"/>
        <v>Online</v>
      </c>
    </row>
    <row r="533" spans="1:19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6">
        <v>1600.05</v>
      </c>
      <c r="P533" t="str">
        <f t="shared" si="25"/>
        <v>None</v>
      </c>
      <c r="R533" t="str">
        <f t="shared" si="24"/>
        <v>OK</v>
      </c>
      <c r="S533" t="str">
        <f t="shared" si="26"/>
        <v>Gift Card</v>
      </c>
    </row>
    <row r="534" spans="1:19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6">
        <v>82</v>
      </c>
      <c r="P534" t="str">
        <f t="shared" si="25"/>
        <v>None</v>
      </c>
      <c r="R534" t="str">
        <f t="shared" si="24"/>
        <v>OK</v>
      </c>
      <c r="S534" t="str">
        <f t="shared" si="26"/>
        <v>Online</v>
      </c>
    </row>
    <row r="535" spans="1:19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P535" t="str">
        <f t="shared" si="25"/>
        <v>FREESHIP</v>
      </c>
      <c r="R535" t="str">
        <f t="shared" si="24"/>
        <v>OK</v>
      </c>
      <c r="S535" t="str">
        <f t="shared" si="26"/>
        <v>Gift Card</v>
      </c>
    </row>
    <row r="536" spans="1:19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P536" t="str">
        <f t="shared" si="25"/>
        <v>SAVE10</v>
      </c>
      <c r="R536" t="str">
        <f t="shared" si="24"/>
        <v>OK</v>
      </c>
      <c r="S536" t="str">
        <f t="shared" si="26"/>
        <v>Debit Card</v>
      </c>
    </row>
    <row r="537" spans="1:19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P537" t="str">
        <f t="shared" si="25"/>
        <v>FREESHIP</v>
      </c>
      <c r="R537" t="str">
        <f t="shared" si="24"/>
        <v>OK</v>
      </c>
      <c r="S537" t="str">
        <f t="shared" si="26"/>
        <v>Online</v>
      </c>
    </row>
    <row r="538" spans="1:19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6">
        <v>616.1</v>
      </c>
      <c r="P538" t="str">
        <f t="shared" si="25"/>
        <v>None</v>
      </c>
      <c r="R538" t="str">
        <f t="shared" si="24"/>
        <v>OK</v>
      </c>
      <c r="S538" t="str">
        <f t="shared" si="26"/>
        <v>Cash</v>
      </c>
    </row>
    <row r="539" spans="1:19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P539" t="str">
        <f t="shared" si="25"/>
        <v>SAVE10</v>
      </c>
      <c r="R539" t="str">
        <f t="shared" si="24"/>
        <v>OK</v>
      </c>
      <c r="S539" t="str">
        <f t="shared" si="26"/>
        <v>Online</v>
      </c>
    </row>
    <row r="540" spans="1:19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P540" t="str">
        <f t="shared" si="25"/>
        <v>WINTER15</v>
      </c>
      <c r="R540" t="str">
        <f t="shared" si="24"/>
        <v>OK</v>
      </c>
      <c r="S540" t="str">
        <f t="shared" si="26"/>
        <v>Cash</v>
      </c>
    </row>
    <row r="541" spans="1:19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P541" t="str">
        <f t="shared" si="25"/>
        <v>SAVE10</v>
      </c>
      <c r="R541" t="str">
        <f t="shared" si="24"/>
        <v>OK</v>
      </c>
      <c r="S541" t="str">
        <f t="shared" si="26"/>
        <v>Gift Card</v>
      </c>
    </row>
    <row r="542" spans="1:19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6">
        <v>3243.25</v>
      </c>
      <c r="P542" t="str">
        <f t="shared" si="25"/>
        <v>None</v>
      </c>
      <c r="R542" t="str">
        <f t="shared" si="24"/>
        <v>OK</v>
      </c>
      <c r="S542" t="str">
        <f t="shared" si="26"/>
        <v>Online</v>
      </c>
    </row>
    <row r="543" spans="1:19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6">
        <v>2280.3000000000002</v>
      </c>
      <c r="P543" t="str">
        <f t="shared" si="25"/>
        <v>None</v>
      </c>
      <c r="R543" t="str">
        <f t="shared" si="24"/>
        <v>OK</v>
      </c>
      <c r="S543" t="str">
        <f t="shared" si="26"/>
        <v>Cash</v>
      </c>
    </row>
    <row r="544" spans="1:19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P544" t="str">
        <f t="shared" si="25"/>
        <v>FREESHIP</v>
      </c>
      <c r="R544" t="str">
        <f t="shared" si="24"/>
        <v>OK</v>
      </c>
      <c r="S544" t="str">
        <f t="shared" si="26"/>
        <v>Cash</v>
      </c>
    </row>
    <row r="545" spans="1:19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P545" t="str">
        <f t="shared" si="25"/>
        <v>WINTER15</v>
      </c>
      <c r="R545" t="str">
        <f t="shared" si="24"/>
        <v>OK</v>
      </c>
      <c r="S545" t="str">
        <f t="shared" si="26"/>
        <v>Cash</v>
      </c>
    </row>
    <row r="546" spans="1:19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P546" t="str">
        <f t="shared" si="25"/>
        <v>FREESHIP</v>
      </c>
      <c r="R546" t="str">
        <f t="shared" si="24"/>
        <v>OK</v>
      </c>
      <c r="S546" t="str">
        <f t="shared" si="26"/>
        <v>Credit Card</v>
      </c>
    </row>
    <row r="547" spans="1:19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6">
        <v>196.94</v>
      </c>
      <c r="P547" t="str">
        <f t="shared" si="25"/>
        <v>None</v>
      </c>
      <c r="R547" t="str">
        <f t="shared" si="24"/>
        <v>OK</v>
      </c>
      <c r="S547" t="str">
        <f t="shared" si="26"/>
        <v>Cash</v>
      </c>
    </row>
    <row r="548" spans="1:19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P548" t="str">
        <f t="shared" si="25"/>
        <v>WINTER15</v>
      </c>
      <c r="R548" t="str">
        <f t="shared" si="24"/>
        <v>OK</v>
      </c>
      <c r="S548" t="str">
        <f t="shared" si="26"/>
        <v>Credit Card</v>
      </c>
    </row>
    <row r="549" spans="1:19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P549" t="str">
        <f t="shared" si="25"/>
        <v>FREESHIP</v>
      </c>
      <c r="R549" t="str">
        <f t="shared" si="24"/>
        <v>OK</v>
      </c>
      <c r="S549" t="str">
        <f t="shared" si="26"/>
        <v>Online</v>
      </c>
    </row>
    <row r="550" spans="1:19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P550" t="str">
        <f t="shared" si="25"/>
        <v>WINTER15</v>
      </c>
      <c r="R550" t="str">
        <f t="shared" si="24"/>
        <v>OK</v>
      </c>
      <c r="S550" t="str">
        <f t="shared" si="26"/>
        <v>Online</v>
      </c>
    </row>
    <row r="551" spans="1:19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P551" t="str">
        <f t="shared" si="25"/>
        <v>WINTER15</v>
      </c>
      <c r="R551" t="str">
        <f t="shared" si="24"/>
        <v>OK</v>
      </c>
      <c r="S551" t="str">
        <f t="shared" si="26"/>
        <v>Debit Card</v>
      </c>
    </row>
    <row r="552" spans="1:19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P552" t="str">
        <f t="shared" si="25"/>
        <v>FREESHIP</v>
      </c>
      <c r="R552" t="str">
        <f t="shared" si="24"/>
        <v>OK</v>
      </c>
      <c r="S552" t="str">
        <f t="shared" si="26"/>
        <v>Cash</v>
      </c>
    </row>
    <row r="553" spans="1:19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P553" t="str">
        <f t="shared" si="25"/>
        <v>WINTER15</v>
      </c>
      <c r="R553" t="str">
        <f t="shared" si="24"/>
        <v>OK</v>
      </c>
      <c r="S553" t="str">
        <f t="shared" si="26"/>
        <v>Debit Card</v>
      </c>
    </row>
    <row r="554" spans="1:19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P554" t="str">
        <f t="shared" si="25"/>
        <v>WINTER15</v>
      </c>
      <c r="R554" t="str">
        <f t="shared" si="24"/>
        <v>OK</v>
      </c>
      <c r="S554" t="str">
        <f t="shared" si="26"/>
        <v>Online</v>
      </c>
    </row>
    <row r="555" spans="1:19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P555" t="str">
        <f t="shared" si="25"/>
        <v>FREESHIP</v>
      </c>
      <c r="R555" t="str">
        <f t="shared" si="24"/>
        <v>OK</v>
      </c>
      <c r="S555" t="str">
        <f t="shared" si="26"/>
        <v>Gift Card</v>
      </c>
    </row>
    <row r="556" spans="1:19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P556" t="str">
        <f t="shared" si="25"/>
        <v>FREESHIP</v>
      </c>
      <c r="R556" t="str">
        <f t="shared" si="24"/>
        <v>OK</v>
      </c>
      <c r="S556" t="str">
        <f t="shared" si="26"/>
        <v>Cash</v>
      </c>
    </row>
    <row r="557" spans="1:19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6">
        <v>92.04</v>
      </c>
      <c r="P557" t="str">
        <f t="shared" si="25"/>
        <v>None</v>
      </c>
      <c r="R557" t="str">
        <f t="shared" si="24"/>
        <v>OK</v>
      </c>
      <c r="S557" t="str">
        <f t="shared" si="26"/>
        <v>Cash</v>
      </c>
    </row>
    <row r="558" spans="1:19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P558" t="str">
        <f t="shared" si="25"/>
        <v>SAVE10</v>
      </c>
      <c r="R558" t="str">
        <f t="shared" si="24"/>
        <v>OK</v>
      </c>
      <c r="S558" t="str">
        <f t="shared" si="26"/>
        <v>Gift Card</v>
      </c>
    </row>
    <row r="559" spans="1:19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P559" t="str">
        <f t="shared" si="25"/>
        <v>WINTER15</v>
      </c>
      <c r="R559" t="str">
        <f t="shared" si="24"/>
        <v>OK</v>
      </c>
      <c r="S559" t="str">
        <f t="shared" si="26"/>
        <v>Debit Card</v>
      </c>
    </row>
    <row r="560" spans="1:19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P560" t="str">
        <f t="shared" si="25"/>
        <v>WINTER15</v>
      </c>
      <c r="R560" t="str">
        <f t="shared" si="24"/>
        <v>OK</v>
      </c>
      <c r="S560" t="str">
        <f t="shared" si="26"/>
        <v>Online</v>
      </c>
    </row>
    <row r="561" spans="1:19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P561" t="str">
        <f t="shared" si="25"/>
        <v>WINTER15</v>
      </c>
      <c r="R561" t="str">
        <f t="shared" si="24"/>
        <v>OK</v>
      </c>
      <c r="S561" t="str">
        <f t="shared" si="26"/>
        <v>Debit Card</v>
      </c>
    </row>
    <row r="562" spans="1:19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6">
        <v>2355.4</v>
      </c>
      <c r="P562" t="str">
        <f t="shared" si="25"/>
        <v>None</v>
      </c>
      <c r="R562" t="str">
        <f t="shared" si="24"/>
        <v>OK</v>
      </c>
      <c r="S562" t="str">
        <f t="shared" si="26"/>
        <v>Gift Card</v>
      </c>
    </row>
    <row r="563" spans="1:19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6">
        <v>989.56</v>
      </c>
      <c r="P563" t="str">
        <f t="shared" si="25"/>
        <v>None</v>
      </c>
      <c r="R563" t="str">
        <f t="shared" si="24"/>
        <v>OK</v>
      </c>
      <c r="S563" t="str">
        <f t="shared" si="26"/>
        <v>Online</v>
      </c>
    </row>
    <row r="564" spans="1:19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P564" t="str">
        <f t="shared" si="25"/>
        <v>FREESHIP</v>
      </c>
      <c r="R564" t="str">
        <f t="shared" si="24"/>
        <v>OK</v>
      </c>
      <c r="S564" t="str">
        <f t="shared" si="26"/>
        <v>Gift Card</v>
      </c>
    </row>
    <row r="565" spans="1:19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P565" t="str">
        <f t="shared" si="25"/>
        <v>SAVE10</v>
      </c>
      <c r="R565" t="str">
        <f t="shared" si="24"/>
        <v>OK</v>
      </c>
      <c r="S565" t="str">
        <f t="shared" si="26"/>
        <v>Debit Card</v>
      </c>
    </row>
    <row r="566" spans="1:19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P566" t="str">
        <f t="shared" si="25"/>
        <v>WINTER15</v>
      </c>
      <c r="R566" t="str">
        <f t="shared" si="24"/>
        <v>OK</v>
      </c>
      <c r="S566" t="str">
        <f t="shared" si="26"/>
        <v>Credit Card</v>
      </c>
    </row>
    <row r="567" spans="1:19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6">
        <v>1539.9</v>
      </c>
      <c r="P567" t="str">
        <f t="shared" si="25"/>
        <v>None</v>
      </c>
      <c r="R567" t="str">
        <f t="shared" si="24"/>
        <v>OK</v>
      </c>
      <c r="S567" t="str">
        <f t="shared" si="26"/>
        <v>Online</v>
      </c>
    </row>
    <row r="568" spans="1:19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P568" t="str">
        <f t="shared" si="25"/>
        <v>FREESHIP</v>
      </c>
      <c r="R568" t="str">
        <f t="shared" si="24"/>
        <v>OK</v>
      </c>
      <c r="S568" t="str">
        <f t="shared" si="26"/>
        <v>Cash</v>
      </c>
    </row>
    <row r="569" spans="1:19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P569" t="str">
        <f t="shared" si="25"/>
        <v>FREESHIP</v>
      </c>
      <c r="R569" t="str">
        <f t="shared" si="24"/>
        <v>OK</v>
      </c>
      <c r="S569" t="str">
        <f t="shared" si="26"/>
        <v>Cash</v>
      </c>
    </row>
    <row r="570" spans="1:19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6">
        <v>687.98</v>
      </c>
      <c r="P570" t="str">
        <f t="shared" si="25"/>
        <v>None</v>
      </c>
      <c r="R570" t="str">
        <f t="shared" si="24"/>
        <v>OK</v>
      </c>
      <c r="S570" t="str">
        <f t="shared" si="26"/>
        <v>Online</v>
      </c>
    </row>
    <row r="571" spans="1:19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P571" t="str">
        <f t="shared" si="25"/>
        <v>SAVE10</v>
      </c>
      <c r="R571" t="str">
        <f t="shared" si="24"/>
        <v>OK</v>
      </c>
      <c r="S571" t="str">
        <f t="shared" si="26"/>
        <v>Cash</v>
      </c>
    </row>
    <row r="572" spans="1:19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P572" t="str">
        <f t="shared" si="25"/>
        <v>SAVE10</v>
      </c>
      <c r="R572" t="str">
        <f t="shared" si="24"/>
        <v>OK</v>
      </c>
      <c r="S572" t="str">
        <f t="shared" si="26"/>
        <v>Debit Card</v>
      </c>
    </row>
    <row r="573" spans="1:19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P573" t="str">
        <f t="shared" si="25"/>
        <v>WINTER15</v>
      </c>
      <c r="R573" t="str">
        <f t="shared" si="24"/>
        <v>OK</v>
      </c>
      <c r="S573" t="str">
        <f t="shared" si="26"/>
        <v>Gift Card</v>
      </c>
    </row>
    <row r="574" spans="1:19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P574" t="str">
        <f t="shared" si="25"/>
        <v>WINTER15</v>
      </c>
      <c r="R574" t="str">
        <f t="shared" si="24"/>
        <v>OK</v>
      </c>
      <c r="S574" t="str">
        <f t="shared" si="26"/>
        <v>Cash</v>
      </c>
    </row>
    <row r="575" spans="1:19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6">
        <v>2107.1</v>
      </c>
      <c r="P575" t="str">
        <f t="shared" si="25"/>
        <v>None</v>
      </c>
      <c r="R575" t="str">
        <f t="shared" si="24"/>
        <v>OK</v>
      </c>
      <c r="S575" t="str">
        <f t="shared" si="26"/>
        <v>Debit Card</v>
      </c>
    </row>
    <row r="576" spans="1:19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P576" t="str">
        <f t="shared" si="25"/>
        <v>FREESHIP</v>
      </c>
      <c r="R576" t="str">
        <f t="shared" si="24"/>
        <v>OK</v>
      </c>
      <c r="S576" t="str">
        <f t="shared" si="26"/>
        <v>Credit Card</v>
      </c>
    </row>
    <row r="577" spans="1:19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P577" t="str">
        <f t="shared" si="25"/>
        <v>SAVE10</v>
      </c>
      <c r="R577" t="str">
        <f t="shared" si="24"/>
        <v>OK</v>
      </c>
      <c r="S577" t="str">
        <f t="shared" si="26"/>
        <v>Gift Card</v>
      </c>
    </row>
    <row r="578" spans="1:19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6">
        <v>395.4</v>
      </c>
      <c r="P578" t="str">
        <f t="shared" si="25"/>
        <v>None</v>
      </c>
      <c r="R578" t="str">
        <f t="shared" ref="R578:R641" si="27">IF(ABS(F579*E579 - N579) &lt; 0.01, "OK", "ERROR")</f>
        <v>OK</v>
      </c>
      <c r="S578" t="str">
        <f t="shared" si="26"/>
        <v>Cash</v>
      </c>
    </row>
    <row r="579" spans="1:19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P579" t="str">
        <f t="shared" ref="P579:P642" si="28">IF(ISBLANK(L579), "None", L579)</f>
        <v>WINTER15</v>
      </c>
      <c r="R579" t="str">
        <f t="shared" si="27"/>
        <v>OK</v>
      </c>
      <c r="S579" t="str">
        <f t="shared" ref="S579:S642" si="29">PROPER(H579)</f>
        <v>Online</v>
      </c>
    </row>
    <row r="580" spans="1:19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P580" t="str">
        <f t="shared" si="28"/>
        <v>SAVE10</v>
      </c>
      <c r="R580" t="str">
        <f t="shared" si="27"/>
        <v>OK</v>
      </c>
      <c r="S580" t="str">
        <f t="shared" si="29"/>
        <v>Credit Card</v>
      </c>
    </row>
    <row r="581" spans="1:19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P581" t="str">
        <f t="shared" si="28"/>
        <v>WINTER15</v>
      </c>
      <c r="R581" t="str">
        <f t="shared" si="27"/>
        <v>OK</v>
      </c>
      <c r="S581" t="str">
        <f t="shared" si="29"/>
        <v>Online</v>
      </c>
    </row>
    <row r="582" spans="1:19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P582" t="str">
        <f t="shared" si="28"/>
        <v>SAVE10</v>
      </c>
      <c r="R582" t="str">
        <f t="shared" si="27"/>
        <v>OK</v>
      </c>
      <c r="S582" t="str">
        <f t="shared" si="29"/>
        <v>Credit Card</v>
      </c>
    </row>
    <row r="583" spans="1:19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6">
        <v>627.34</v>
      </c>
      <c r="P583" t="str">
        <f t="shared" si="28"/>
        <v>None</v>
      </c>
      <c r="R583" t="str">
        <f t="shared" si="27"/>
        <v>OK</v>
      </c>
      <c r="S583" t="str">
        <f t="shared" si="29"/>
        <v>Online</v>
      </c>
    </row>
    <row r="584" spans="1:19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P584" t="str">
        <f t="shared" si="28"/>
        <v>WINTER15</v>
      </c>
      <c r="R584" t="str">
        <f t="shared" si="27"/>
        <v>OK</v>
      </c>
      <c r="S584" t="str">
        <f t="shared" si="29"/>
        <v>Gift Card</v>
      </c>
    </row>
    <row r="585" spans="1:19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6">
        <v>463.11</v>
      </c>
      <c r="P585" t="str">
        <f t="shared" si="28"/>
        <v>None</v>
      </c>
      <c r="R585" t="str">
        <f t="shared" si="27"/>
        <v>OK</v>
      </c>
      <c r="S585" t="str">
        <f t="shared" si="29"/>
        <v>Gift Card</v>
      </c>
    </row>
    <row r="586" spans="1:19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P586" t="str">
        <f t="shared" si="28"/>
        <v>SAVE10</v>
      </c>
      <c r="R586" t="str">
        <f t="shared" si="27"/>
        <v>OK</v>
      </c>
      <c r="S586" t="str">
        <f t="shared" si="29"/>
        <v>Online</v>
      </c>
    </row>
    <row r="587" spans="1:19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P587" t="str">
        <f t="shared" si="28"/>
        <v>WINTER15</v>
      </c>
      <c r="R587" t="str">
        <f t="shared" si="27"/>
        <v>OK</v>
      </c>
      <c r="S587" t="str">
        <f t="shared" si="29"/>
        <v>Cash</v>
      </c>
    </row>
    <row r="588" spans="1:19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P588" t="str">
        <f t="shared" si="28"/>
        <v>FREESHIP</v>
      </c>
      <c r="R588" t="str">
        <f t="shared" si="27"/>
        <v>OK</v>
      </c>
      <c r="S588" t="str">
        <f t="shared" si="29"/>
        <v>Gift Card</v>
      </c>
    </row>
    <row r="589" spans="1:19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P589" t="str">
        <f t="shared" si="28"/>
        <v>FREESHIP</v>
      </c>
      <c r="R589" t="str">
        <f t="shared" si="27"/>
        <v>OK</v>
      </c>
      <c r="S589" t="str">
        <f t="shared" si="29"/>
        <v>Gift Card</v>
      </c>
    </row>
    <row r="590" spans="1:19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6">
        <v>2311.2800000000002</v>
      </c>
      <c r="P590" t="str">
        <f t="shared" si="28"/>
        <v>None</v>
      </c>
      <c r="R590" t="str">
        <f t="shared" si="27"/>
        <v>OK</v>
      </c>
      <c r="S590" t="str">
        <f t="shared" si="29"/>
        <v>Credit Card</v>
      </c>
    </row>
    <row r="591" spans="1:19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P591" t="str">
        <f t="shared" si="28"/>
        <v>FREESHIP</v>
      </c>
      <c r="R591" t="str">
        <f t="shared" si="27"/>
        <v>OK</v>
      </c>
      <c r="S591" t="str">
        <f t="shared" si="29"/>
        <v>Cash</v>
      </c>
    </row>
    <row r="592" spans="1:19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6">
        <v>922.26</v>
      </c>
      <c r="P592" t="str">
        <f t="shared" si="28"/>
        <v>None</v>
      </c>
      <c r="R592" t="str">
        <f t="shared" si="27"/>
        <v>OK</v>
      </c>
      <c r="S592" t="str">
        <f t="shared" si="29"/>
        <v>Gift Card</v>
      </c>
    </row>
    <row r="593" spans="1:19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P593" t="str">
        <f t="shared" si="28"/>
        <v>FREESHIP</v>
      </c>
      <c r="R593" t="str">
        <f t="shared" si="27"/>
        <v>OK</v>
      </c>
      <c r="S593" t="str">
        <f t="shared" si="29"/>
        <v>Gift Card</v>
      </c>
    </row>
    <row r="594" spans="1:19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6">
        <v>612.81000000000006</v>
      </c>
      <c r="P594" t="str">
        <f t="shared" si="28"/>
        <v>None</v>
      </c>
      <c r="R594" t="str">
        <f t="shared" si="27"/>
        <v>OK</v>
      </c>
      <c r="S594" t="str">
        <f t="shared" si="29"/>
        <v>Online</v>
      </c>
    </row>
    <row r="595" spans="1:19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P595" t="str">
        <f t="shared" si="28"/>
        <v>FREESHIP</v>
      </c>
      <c r="R595" t="str">
        <f t="shared" si="27"/>
        <v>OK</v>
      </c>
      <c r="S595" t="str">
        <f t="shared" si="29"/>
        <v>Gift Card</v>
      </c>
    </row>
    <row r="596" spans="1:19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6">
        <v>363.2</v>
      </c>
      <c r="P596" t="str">
        <f t="shared" si="28"/>
        <v>None</v>
      </c>
      <c r="R596" t="str">
        <f t="shared" si="27"/>
        <v>OK</v>
      </c>
      <c r="S596" t="str">
        <f t="shared" si="29"/>
        <v>Credit Card</v>
      </c>
    </row>
    <row r="597" spans="1:19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P597" t="str">
        <f t="shared" si="28"/>
        <v>SAVE10</v>
      </c>
      <c r="R597" t="str">
        <f t="shared" si="27"/>
        <v>OK</v>
      </c>
      <c r="S597" t="str">
        <f t="shared" si="29"/>
        <v>Online</v>
      </c>
    </row>
    <row r="598" spans="1:19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P598" t="str">
        <f t="shared" si="28"/>
        <v>FREESHIP</v>
      </c>
      <c r="R598" t="str">
        <f t="shared" si="27"/>
        <v>OK</v>
      </c>
      <c r="S598" t="str">
        <f t="shared" si="29"/>
        <v>Debit Card</v>
      </c>
    </row>
    <row r="599" spans="1:19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P599" t="str">
        <f t="shared" si="28"/>
        <v>WINTER15</v>
      </c>
      <c r="R599" t="str">
        <f t="shared" si="27"/>
        <v>OK</v>
      </c>
      <c r="S599" t="str">
        <f t="shared" si="29"/>
        <v>Gift Card</v>
      </c>
    </row>
    <row r="600" spans="1:19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6">
        <v>2476.75</v>
      </c>
      <c r="P600" t="str">
        <f t="shared" si="28"/>
        <v>None</v>
      </c>
      <c r="R600" t="str">
        <f t="shared" si="27"/>
        <v>OK</v>
      </c>
      <c r="S600" t="str">
        <f t="shared" si="29"/>
        <v>Credit Card</v>
      </c>
    </row>
    <row r="601" spans="1:19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P601" t="str">
        <f t="shared" si="28"/>
        <v>FREESHIP</v>
      </c>
      <c r="R601" t="str">
        <f t="shared" si="27"/>
        <v>OK</v>
      </c>
      <c r="S601" t="str">
        <f t="shared" si="29"/>
        <v>Online</v>
      </c>
    </row>
    <row r="602" spans="1:19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P602" t="str">
        <f t="shared" si="28"/>
        <v>FREESHIP</v>
      </c>
      <c r="R602" t="str">
        <f t="shared" si="27"/>
        <v>OK</v>
      </c>
      <c r="S602" t="str">
        <f t="shared" si="29"/>
        <v>Gift Card</v>
      </c>
    </row>
    <row r="603" spans="1:19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6">
        <v>124.1</v>
      </c>
      <c r="P603" t="str">
        <f t="shared" si="28"/>
        <v>None</v>
      </c>
      <c r="R603" t="str">
        <f t="shared" si="27"/>
        <v>OK</v>
      </c>
      <c r="S603" t="str">
        <f t="shared" si="29"/>
        <v>Credit Card</v>
      </c>
    </row>
    <row r="604" spans="1:19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P604" t="str">
        <f t="shared" si="28"/>
        <v>SAVE10</v>
      </c>
      <c r="R604" t="str">
        <f t="shared" si="27"/>
        <v>OK</v>
      </c>
      <c r="S604" t="str">
        <f t="shared" si="29"/>
        <v>Online</v>
      </c>
    </row>
    <row r="605" spans="1:19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P605" t="str">
        <f t="shared" si="28"/>
        <v>SAVE10</v>
      </c>
      <c r="R605" t="str">
        <f t="shared" si="27"/>
        <v>OK</v>
      </c>
      <c r="S605" t="str">
        <f t="shared" si="29"/>
        <v>Cash</v>
      </c>
    </row>
    <row r="606" spans="1:19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6">
        <v>97.859999999999985</v>
      </c>
      <c r="P606" t="str">
        <f t="shared" si="28"/>
        <v>None</v>
      </c>
      <c r="R606" t="str">
        <f t="shared" si="27"/>
        <v>OK</v>
      </c>
      <c r="S606" t="str">
        <f t="shared" si="29"/>
        <v>Debit Card</v>
      </c>
    </row>
    <row r="607" spans="1:19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P607" t="str">
        <f t="shared" si="28"/>
        <v>SAVE10</v>
      </c>
      <c r="R607" t="str">
        <f t="shared" si="27"/>
        <v>OK</v>
      </c>
      <c r="S607" t="str">
        <f t="shared" si="29"/>
        <v>Debit Card</v>
      </c>
    </row>
    <row r="608" spans="1:19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P608" t="str">
        <f t="shared" si="28"/>
        <v>SAVE10</v>
      </c>
      <c r="R608" t="str">
        <f t="shared" si="27"/>
        <v>OK</v>
      </c>
      <c r="S608" t="str">
        <f t="shared" si="29"/>
        <v>Cash</v>
      </c>
    </row>
    <row r="609" spans="1:19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P609" t="str">
        <f t="shared" si="28"/>
        <v>SAVE10</v>
      </c>
      <c r="R609" t="str">
        <f t="shared" si="27"/>
        <v>OK</v>
      </c>
      <c r="S609" t="str">
        <f t="shared" si="29"/>
        <v>Cash</v>
      </c>
    </row>
    <row r="610" spans="1:19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P610" t="str">
        <f t="shared" si="28"/>
        <v>SAVE10</v>
      </c>
      <c r="R610" t="str">
        <f t="shared" si="27"/>
        <v>OK</v>
      </c>
      <c r="S610" t="str">
        <f t="shared" si="29"/>
        <v>Online</v>
      </c>
    </row>
    <row r="611" spans="1:19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P611" t="str">
        <f t="shared" si="28"/>
        <v>WINTER15</v>
      </c>
      <c r="R611" t="str">
        <f t="shared" si="27"/>
        <v>OK</v>
      </c>
      <c r="S611" t="str">
        <f t="shared" si="29"/>
        <v>Cash</v>
      </c>
    </row>
    <row r="612" spans="1:19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P612" t="str">
        <f t="shared" si="28"/>
        <v>FREESHIP</v>
      </c>
      <c r="R612" t="str">
        <f t="shared" si="27"/>
        <v>OK</v>
      </c>
      <c r="S612" t="str">
        <f t="shared" si="29"/>
        <v>Cash</v>
      </c>
    </row>
    <row r="613" spans="1:19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P613" t="str">
        <f t="shared" si="28"/>
        <v>WINTER15</v>
      </c>
      <c r="R613" t="str">
        <f t="shared" si="27"/>
        <v>OK</v>
      </c>
      <c r="S613" t="str">
        <f t="shared" si="29"/>
        <v>Gift Card</v>
      </c>
    </row>
    <row r="614" spans="1:19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6">
        <v>1335.36</v>
      </c>
      <c r="P614" t="str">
        <f t="shared" si="28"/>
        <v>None</v>
      </c>
      <c r="R614" t="str">
        <f t="shared" si="27"/>
        <v>OK</v>
      </c>
      <c r="S614" t="str">
        <f t="shared" si="29"/>
        <v>Gift Card</v>
      </c>
    </row>
    <row r="615" spans="1:19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P615" t="str">
        <f t="shared" si="28"/>
        <v>WINTER15</v>
      </c>
      <c r="R615" t="str">
        <f t="shared" si="27"/>
        <v>OK</v>
      </c>
      <c r="S615" t="str">
        <f t="shared" si="29"/>
        <v>Online</v>
      </c>
    </row>
    <row r="616" spans="1:19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6">
        <v>96.81</v>
      </c>
      <c r="P616" t="str">
        <f t="shared" si="28"/>
        <v>None</v>
      </c>
      <c r="R616" t="str">
        <f t="shared" si="27"/>
        <v>OK</v>
      </c>
      <c r="S616" t="str">
        <f t="shared" si="29"/>
        <v>Gift Card</v>
      </c>
    </row>
    <row r="617" spans="1:19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P617" t="str">
        <f t="shared" si="28"/>
        <v>WINTER15</v>
      </c>
      <c r="R617" t="str">
        <f t="shared" si="27"/>
        <v>OK</v>
      </c>
      <c r="S617" t="str">
        <f t="shared" si="29"/>
        <v>Credit Card</v>
      </c>
    </row>
    <row r="618" spans="1:19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P618" t="str">
        <f t="shared" si="28"/>
        <v>SAVE10</v>
      </c>
      <c r="R618" t="str">
        <f t="shared" si="27"/>
        <v>OK</v>
      </c>
      <c r="S618" t="str">
        <f t="shared" si="29"/>
        <v>Credit Card</v>
      </c>
    </row>
    <row r="619" spans="1:19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6">
        <v>553.41</v>
      </c>
      <c r="P619" t="str">
        <f t="shared" si="28"/>
        <v>None</v>
      </c>
      <c r="R619" t="str">
        <f t="shared" si="27"/>
        <v>OK</v>
      </c>
      <c r="S619" t="str">
        <f t="shared" si="29"/>
        <v>Online</v>
      </c>
    </row>
    <row r="620" spans="1:19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6">
        <v>411.34</v>
      </c>
      <c r="P620" t="str">
        <f t="shared" si="28"/>
        <v>None</v>
      </c>
      <c r="R620" t="str">
        <f t="shared" si="27"/>
        <v>OK</v>
      </c>
      <c r="S620" t="str">
        <f t="shared" si="29"/>
        <v>Debit Card</v>
      </c>
    </row>
    <row r="621" spans="1:19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6">
        <v>532.89</v>
      </c>
      <c r="P621" t="str">
        <f t="shared" si="28"/>
        <v>None</v>
      </c>
      <c r="R621" t="str">
        <f t="shared" si="27"/>
        <v>OK</v>
      </c>
      <c r="S621" t="str">
        <f t="shared" si="29"/>
        <v>Gift Card</v>
      </c>
    </row>
    <row r="622" spans="1:19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P622" t="str">
        <f t="shared" si="28"/>
        <v>SAVE10</v>
      </c>
      <c r="R622" t="str">
        <f t="shared" si="27"/>
        <v>OK</v>
      </c>
      <c r="S622" t="str">
        <f t="shared" si="29"/>
        <v>Debit Card</v>
      </c>
    </row>
    <row r="623" spans="1:19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P623" t="str">
        <f t="shared" si="28"/>
        <v>WINTER15</v>
      </c>
      <c r="R623" t="str">
        <f t="shared" si="27"/>
        <v>OK</v>
      </c>
      <c r="S623" t="str">
        <f t="shared" si="29"/>
        <v>Credit Card</v>
      </c>
    </row>
    <row r="624" spans="1:19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6">
        <v>1181.9000000000001</v>
      </c>
      <c r="P624" t="str">
        <f t="shared" si="28"/>
        <v>None</v>
      </c>
      <c r="R624" t="str">
        <f t="shared" si="27"/>
        <v>OK</v>
      </c>
      <c r="S624" t="str">
        <f t="shared" si="29"/>
        <v>Credit Card</v>
      </c>
    </row>
    <row r="625" spans="1:19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P625" t="str">
        <f t="shared" si="28"/>
        <v>FREESHIP</v>
      </c>
      <c r="R625" t="str">
        <f t="shared" si="27"/>
        <v>OK</v>
      </c>
      <c r="S625" t="str">
        <f t="shared" si="29"/>
        <v>Gift Card</v>
      </c>
    </row>
    <row r="626" spans="1:19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6">
        <v>1709.8</v>
      </c>
      <c r="P626" t="str">
        <f t="shared" si="28"/>
        <v>None</v>
      </c>
      <c r="R626" t="str">
        <f t="shared" si="27"/>
        <v>OK</v>
      </c>
      <c r="S626" t="str">
        <f t="shared" si="29"/>
        <v>Debit Card</v>
      </c>
    </row>
    <row r="627" spans="1:19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P627" t="str">
        <f t="shared" si="28"/>
        <v>WINTER15</v>
      </c>
      <c r="R627" t="str">
        <f t="shared" si="27"/>
        <v>OK</v>
      </c>
      <c r="S627" t="str">
        <f t="shared" si="29"/>
        <v>Credit Card</v>
      </c>
    </row>
    <row r="628" spans="1:19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P628" t="str">
        <f t="shared" si="28"/>
        <v>SAVE10</v>
      </c>
      <c r="R628" t="str">
        <f t="shared" si="27"/>
        <v>OK</v>
      </c>
      <c r="S628" t="str">
        <f t="shared" si="29"/>
        <v>Online</v>
      </c>
    </row>
    <row r="629" spans="1:19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P629" t="str">
        <f t="shared" si="28"/>
        <v>FREESHIP</v>
      </c>
      <c r="R629" t="str">
        <f t="shared" si="27"/>
        <v>OK</v>
      </c>
      <c r="S629" t="str">
        <f t="shared" si="29"/>
        <v>Online</v>
      </c>
    </row>
    <row r="630" spans="1:19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P630" t="str">
        <f t="shared" si="28"/>
        <v>FREESHIP</v>
      </c>
      <c r="R630" t="str">
        <f t="shared" si="27"/>
        <v>OK</v>
      </c>
      <c r="S630" t="str">
        <f t="shared" si="29"/>
        <v>Cash</v>
      </c>
    </row>
    <row r="631" spans="1:19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6">
        <v>59.19</v>
      </c>
      <c r="P631" t="str">
        <f t="shared" si="28"/>
        <v>None</v>
      </c>
      <c r="R631" t="str">
        <f t="shared" si="27"/>
        <v>OK</v>
      </c>
      <c r="S631" t="str">
        <f t="shared" si="29"/>
        <v>Online</v>
      </c>
    </row>
    <row r="632" spans="1:19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6">
        <v>1244.2</v>
      </c>
      <c r="P632" t="str">
        <f t="shared" si="28"/>
        <v>None</v>
      </c>
      <c r="R632" t="str">
        <f t="shared" si="27"/>
        <v>OK</v>
      </c>
      <c r="S632" t="str">
        <f t="shared" si="29"/>
        <v>Debit Card</v>
      </c>
    </row>
    <row r="633" spans="1:19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P633" t="str">
        <f t="shared" si="28"/>
        <v>WINTER15</v>
      </c>
      <c r="R633" t="str">
        <f t="shared" si="27"/>
        <v>OK</v>
      </c>
      <c r="S633" t="str">
        <f t="shared" si="29"/>
        <v>Gift Card</v>
      </c>
    </row>
    <row r="634" spans="1:19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P634" t="str">
        <f t="shared" si="28"/>
        <v>WINTER15</v>
      </c>
      <c r="R634" t="str">
        <f t="shared" si="27"/>
        <v>OK</v>
      </c>
      <c r="S634" t="str">
        <f t="shared" si="29"/>
        <v>Gift Card</v>
      </c>
    </row>
    <row r="635" spans="1:19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P635" t="str">
        <f t="shared" si="28"/>
        <v>WINTER15</v>
      </c>
      <c r="R635" t="str">
        <f t="shared" si="27"/>
        <v>OK</v>
      </c>
      <c r="S635" t="str">
        <f t="shared" si="29"/>
        <v>Gift Card</v>
      </c>
    </row>
    <row r="636" spans="1:19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P636" t="str">
        <f t="shared" si="28"/>
        <v>WINTER15</v>
      </c>
      <c r="R636" t="str">
        <f t="shared" si="27"/>
        <v>OK</v>
      </c>
      <c r="S636" t="str">
        <f t="shared" si="29"/>
        <v>Gift Card</v>
      </c>
    </row>
    <row r="637" spans="1:19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6">
        <v>191.04</v>
      </c>
      <c r="P637" t="str">
        <f t="shared" si="28"/>
        <v>None</v>
      </c>
      <c r="R637" t="str">
        <f t="shared" si="27"/>
        <v>OK</v>
      </c>
      <c r="S637" t="str">
        <f t="shared" si="29"/>
        <v>Cash</v>
      </c>
    </row>
    <row r="638" spans="1:19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P638" t="str">
        <f t="shared" si="28"/>
        <v>WINTER15</v>
      </c>
      <c r="R638" t="str">
        <f t="shared" si="27"/>
        <v>OK</v>
      </c>
      <c r="S638" t="str">
        <f t="shared" si="29"/>
        <v>Cash</v>
      </c>
    </row>
    <row r="639" spans="1:19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P639" t="str">
        <f t="shared" si="28"/>
        <v>WINTER15</v>
      </c>
      <c r="R639" t="str">
        <f t="shared" si="27"/>
        <v>OK</v>
      </c>
      <c r="S639" t="str">
        <f t="shared" si="29"/>
        <v>Gift Card</v>
      </c>
    </row>
    <row r="640" spans="1:19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P640" t="str">
        <f t="shared" si="28"/>
        <v>WINTER15</v>
      </c>
      <c r="R640" t="str">
        <f t="shared" si="27"/>
        <v>OK</v>
      </c>
      <c r="S640" t="str">
        <f t="shared" si="29"/>
        <v>Online</v>
      </c>
    </row>
    <row r="641" spans="1:19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6">
        <v>529.19000000000005</v>
      </c>
      <c r="P641" t="str">
        <f t="shared" si="28"/>
        <v>None</v>
      </c>
      <c r="R641" t="str">
        <f t="shared" si="27"/>
        <v>OK</v>
      </c>
      <c r="S641" t="str">
        <f t="shared" si="29"/>
        <v>Cash</v>
      </c>
    </row>
    <row r="642" spans="1:19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P642" t="str">
        <f t="shared" si="28"/>
        <v>SAVE10</v>
      </c>
      <c r="R642" t="str">
        <f t="shared" ref="R642:R705" si="30">IF(ABS(F643*E643 - N643) &lt; 0.01, "OK", "ERROR")</f>
        <v>OK</v>
      </c>
      <c r="S642" t="str">
        <f t="shared" si="29"/>
        <v>Gift Card</v>
      </c>
    </row>
    <row r="643" spans="1:19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P643" t="str">
        <f t="shared" ref="P643:P706" si="31">IF(ISBLANK(L643), "None", L643)</f>
        <v>WINTER15</v>
      </c>
      <c r="R643" t="str">
        <f t="shared" si="30"/>
        <v>OK</v>
      </c>
      <c r="S643" t="str">
        <f t="shared" ref="S643:S706" si="32">PROPER(H643)</f>
        <v>Debit Card</v>
      </c>
    </row>
    <row r="644" spans="1:19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P644" t="str">
        <f t="shared" si="31"/>
        <v>FREESHIP</v>
      </c>
      <c r="R644" t="str">
        <f t="shared" si="30"/>
        <v>OK</v>
      </c>
      <c r="S644" t="str">
        <f t="shared" si="32"/>
        <v>Credit Card</v>
      </c>
    </row>
    <row r="645" spans="1:19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P645" t="str">
        <f t="shared" si="31"/>
        <v>SAVE10</v>
      </c>
      <c r="R645" t="str">
        <f t="shared" si="30"/>
        <v>OK</v>
      </c>
      <c r="S645" t="str">
        <f t="shared" si="32"/>
        <v>Cash</v>
      </c>
    </row>
    <row r="646" spans="1:19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P646" t="str">
        <f t="shared" si="31"/>
        <v>WINTER15</v>
      </c>
      <c r="R646" t="str">
        <f t="shared" si="30"/>
        <v>OK</v>
      </c>
      <c r="S646" t="str">
        <f t="shared" si="32"/>
        <v>Cash</v>
      </c>
    </row>
    <row r="647" spans="1:19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P647" t="str">
        <f t="shared" si="31"/>
        <v>SAVE10</v>
      </c>
      <c r="R647" t="str">
        <f t="shared" si="30"/>
        <v>OK</v>
      </c>
      <c r="S647" t="str">
        <f t="shared" si="32"/>
        <v>Credit Card</v>
      </c>
    </row>
    <row r="648" spans="1:19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P648" t="str">
        <f t="shared" si="31"/>
        <v>SAVE10</v>
      </c>
      <c r="R648" t="str">
        <f t="shared" si="30"/>
        <v>OK</v>
      </c>
      <c r="S648" t="str">
        <f t="shared" si="32"/>
        <v>Debit Card</v>
      </c>
    </row>
    <row r="649" spans="1:19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P649" t="str">
        <f t="shared" si="31"/>
        <v>FREESHIP</v>
      </c>
      <c r="R649" t="str">
        <f t="shared" si="30"/>
        <v>OK</v>
      </c>
      <c r="S649" t="str">
        <f t="shared" si="32"/>
        <v>Cash</v>
      </c>
    </row>
    <row r="650" spans="1:19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P650" t="str">
        <f t="shared" si="31"/>
        <v>WINTER15</v>
      </c>
      <c r="R650" t="str">
        <f t="shared" si="30"/>
        <v>OK</v>
      </c>
      <c r="S650" t="str">
        <f t="shared" si="32"/>
        <v>Online</v>
      </c>
    </row>
    <row r="651" spans="1:19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P651" t="str">
        <f t="shared" si="31"/>
        <v>FREESHIP</v>
      </c>
      <c r="R651" t="str">
        <f t="shared" si="30"/>
        <v>OK</v>
      </c>
      <c r="S651" t="str">
        <f t="shared" si="32"/>
        <v>Debit Card</v>
      </c>
    </row>
    <row r="652" spans="1:19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P652" t="str">
        <f t="shared" si="31"/>
        <v>SAVE10</v>
      </c>
      <c r="R652" t="str">
        <f t="shared" si="30"/>
        <v>OK</v>
      </c>
      <c r="S652" t="str">
        <f t="shared" si="32"/>
        <v>Gift Card</v>
      </c>
    </row>
    <row r="653" spans="1:19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6">
        <v>1939.02</v>
      </c>
      <c r="P653" t="str">
        <f t="shared" si="31"/>
        <v>None</v>
      </c>
      <c r="R653" t="str">
        <f t="shared" si="30"/>
        <v>OK</v>
      </c>
      <c r="S653" t="str">
        <f t="shared" si="32"/>
        <v>Debit Card</v>
      </c>
    </row>
    <row r="654" spans="1:19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P654" t="str">
        <f t="shared" si="31"/>
        <v>FREESHIP</v>
      </c>
      <c r="R654" t="str">
        <f t="shared" si="30"/>
        <v>OK</v>
      </c>
      <c r="S654" t="str">
        <f t="shared" si="32"/>
        <v>Online</v>
      </c>
    </row>
    <row r="655" spans="1:19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P655" t="str">
        <f t="shared" si="31"/>
        <v>WINTER15</v>
      </c>
      <c r="R655" t="str">
        <f t="shared" si="30"/>
        <v>OK</v>
      </c>
      <c r="S655" t="str">
        <f t="shared" si="32"/>
        <v>Credit Card</v>
      </c>
    </row>
    <row r="656" spans="1:19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6">
        <v>1147.1099999999999</v>
      </c>
      <c r="P656" t="str">
        <f t="shared" si="31"/>
        <v>None</v>
      </c>
      <c r="R656" t="str">
        <f t="shared" si="30"/>
        <v>OK</v>
      </c>
      <c r="S656" t="str">
        <f t="shared" si="32"/>
        <v>Debit Card</v>
      </c>
    </row>
    <row r="657" spans="1:19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P657" t="str">
        <f t="shared" si="31"/>
        <v>WINTER15</v>
      </c>
      <c r="R657" t="str">
        <f t="shared" si="30"/>
        <v>OK</v>
      </c>
      <c r="S657" t="str">
        <f t="shared" si="32"/>
        <v>Debit Card</v>
      </c>
    </row>
    <row r="658" spans="1:19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P658" t="str">
        <f t="shared" si="31"/>
        <v>SAVE10</v>
      </c>
      <c r="R658" t="str">
        <f t="shared" si="30"/>
        <v>OK</v>
      </c>
      <c r="S658" t="str">
        <f t="shared" si="32"/>
        <v>Gift Card</v>
      </c>
    </row>
    <row r="659" spans="1:19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P659" t="str">
        <f t="shared" si="31"/>
        <v>FREESHIP</v>
      </c>
      <c r="R659" t="str">
        <f t="shared" si="30"/>
        <v>OK</v>
      </c>
      <c r="S659" t="str">
        <f t="shared" si="32"/>
        <v>Cash</v>
      </c>
    </row>
    <row r="660" spans="1:19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P660" t="str">
        <f t="shared" si="31"/>
        <v>SAVE10</v>
      </c>
      <c r="R660" t="str">
        <f t="shared" si="30"/>
        <v>OK</v>
      </c>
      <c r="S660" t="str">
        <f t="shared" si="32"/>
        <v>Gift Card</v>
      </c>
    </row>
    <row r="661" spans="1:19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P661" t="str">
        <f t="shared" si="31"/>
        <v>WINTER15</v>
      </c>
      <c r="R661" t="str">
        <f t="shared" si="30"/>
        <v>OK</v>
      </c>
      <c r="S661" t="str">
        <f t="shared" si="32"/>
        <v>Gift Card</v>
      </c>
    </row>
    <row r="662" spans="1:19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P662" t="str">
        <f t="shared" si="31"/>
        <v>WINTER15</v>
      </c>
      <c r="R662" t="str">
        <f t="shared" si="30"/>
        <v>OK</v>
      </c>
      <c r="S662" t="str">
        <f t="shared" si="32"/>
        <v>Debit Card</v>
      </c>
    </row>
    <row r="663" spans="1:19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P663" t="str">
        <f t="shared" si="31"/>
        <v>FREESHIP</v>
      </c>
      <c r="R663" t="str">
        <f t="shared" si="30"/>
        <v>OK</v>
      </c>
      <c r="S663" t="str">
        <f t="shared" si="32"/>
        <v>Debit Card</v>
      </c>
    </row>
    <row r="664" spans="1:19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6">
        <v>1316.67</v>
      </c>
      <c r="P664" t="str">
        <f t="shared" si="31"/>
        <v>None</v>
      </c>
      <c r="R664" t="str">
        <f t="shared" si="30"/>
        <v>OK</v>
      </c>
      <c r="S664" t="str">
        <f t="shared" si="32"/>
        <v>Cash</v>
      </c>
    </row>
    <row r="665" spans="1:19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P665" t="str">
        <f t="shared" si="31"/>
        <v>FREESHIP</v>
      </c>
      <c r="R665" t="str">
        <f t="shared" si="30"/>
        <v>OK</v>
      </c>
      <c r="S665" t="str">
        <f t="shared" si="32"/>
        <v>Debit Card</v>
      </c>
    </row>
    <row r="666" spans="1:19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6">
        <v>779</v>
      </c>
      <c r="P666" t="str">
        <f t="shared" si="31"/>
        <v>None</v>
      </c>
      <c r="R666" t="str">
        <f t="shared" si="30"/>
        <v>OK</v>
      </c>
      <c r="S666" t="str">
        <f t="shared" si="32"/>
        <v>Cash</v>
      </c>
    </row>
    <row r="667" spans="1:19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P667" t="str">
        <f t="shared" si="31"/>
        <v>WINTER15</v>
      </c>
      <c r="R667" t="str">
        <f t="shared" si="30"/>
        <v>OK</v>
      </c>
      <c r="S667" t="str">
        <f t="shared" si="32"/>
        <v>Online</v>
      </c>
    </row>
    <row r="668" spans="1:19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6">
        <v>1308.48</v>
      </c>
      <c r="P668" t="str">
        <f t="shared" si="31"/>
        <v>None</v>
      </c>
      <c r="R668" t="str">
        <f t="shared" si="30"/>
        <v>OK</v>
      </c>
      <c r="S668" t="str">
        <f t="shared" si="32"/>
        <v>Credit Card</v>
      </c>
    </row>
    <row r="669" spans="1:19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P669" t="str">
        <f t="shared" si="31"/>
        <v>SAVE10</v>
      </c>
      <c r="R669" t="str">
        <f t="shared" si="30"/>
        <v>OK</v>
      </c>
      <c r="S669" t="str">
        <f t="shared" si="32"/>
        <v>Gift Card</v>
      </c>
    </row>
    <row r="670" spans="1:19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P670" t="str">
        <f t="shared" si="31"/>
        <v>WINTER15</v>
      </c>
      <c r="R670" t="str">
        <f t="shared" si="30"/>
        <v>OK</v>
      </c>
      <c r="S670" t="str">
        <f t="shared" si="32"/>
        <v>Cash</v>
      </c>
    </row>
    <row r="671" spans="1:19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6">
        <v>257</v>
      </c>
      <c r="P671" t="str">
        <f t="shared" si="31"/>
        <v>None</v>
      </c>
      <c r="R671" t="str">
        <f t="shared" si="30"/>
        <v>OK</v>
      </c>
      <c r="S671" t="str">
        <f t="shared" si="32"/>
        <v>Debit Card</v>
      </c>
    </row>
    <row r="672" spans="1:19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P672" t="str">
        <f t="shared" si="31"/>
        <v>FREESHIP</v>
      </c>
      <c r="R672" t="str">
        <f t="shared" si="30"/>
        <v>OK</v>
      </c>
      <c r="S672" t="str">
        <f t="shared" si="32"/>
        <v>Credit Card</v>
      </c>
    </row>
    <row r="673" spans="1:19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P673" t="str">
        <f t="shared" si="31"/>
        <v>WINTER15</v>
      </c>
      <c r="R673" t="str">
        <f t="shared" si="30"/>
        <v>OK</v>
      </c>
      <c r="S673" t="str">
        <f t="shared" si="32"/>
        <v>Gift Card</v>
      </c>
    </row>
    <row r="674" spans="1:19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P674" t="str">
        <f t="shared" si="31"/>
        <v>SAVE10</v>
      </c>
      <c r="R674" t="str">
        <f t="shared" si="30"/>
        <v>OK</v>
      </c>
      <c r="S674" t="str">
        <f t="shared" si="32"/>
        <v>Debit Card</v>
      </c>
    </row>
    <row r="675" spans="1:19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P675" t="str">
        <f t="shared" si="31"/>
        <v>SAVE10</v>
      </c>
      <c r="R675" t="str">
        <f t="shared" si="30"/>
        <v>OK</v>
      </c>
      <c r="S675" t="str">
        <f t="shared" si="32"/>
        <v>Credit Card</v>
      </c>
    </row>
    <row r="676" spans="1:19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P676" t="str">
        <f t="shared" si="31"/>
        <v>SAVE10</v>
      </c>
      <c r="R676" t="str">
        <f t="shared" si="30"/>
        <v>OK</v>
      </c>
      <c r="S676" t="str">
        <f t="shared" si="32"/>
        <v>Gift Card</v>
      </c>
    </row>
    <row r="677" spans="1:19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6">
        <v>1026.06</v>
      </c>
      <c r="P677" t="str">
        <f t="shared" si="31"/>
        <v>None</v>
      </c>
      <c r="R677" t="str">
        <f t="shared" si="30"/>
        <v>OK</v>
      </c>
      <c r="S677" t="str">
        <f t="shared" si="32"/>
        <v>Debit Card</v>
      </c>
    </row>
    <row r="678" spans="1:19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P678" t="str">
        <f t="shared" si="31"/>
        <v>FREESHIP</v>
      </c>
      <c r="R678" t="str">
        <f t="shared" si="30"/>
        <v>OK</v>
      </c>
      <c r="S678" t="str">
        <f t="shared" si="32"/>
        <v>Credit Card</v>
      </c>
    </row>
    <row r="679" spans="1:19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P679" t="str">
        <f t="shared" si="31"/>
        <v>FREESHIP</v>
      </c>
      <c r="R679" t="str">
        <f t="shared" si="30"/>
        <v>OK</v>
      </c>
      <c r="S679" t="str">
        <f t="shared" si="32"/>
        <v>Online</v>
      </c>
    </row>
    <row r="680" spans="1:19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P680" t="str">
        <f t="shared" si="31"/>
        <v>WINTER15</v>
      </c>
      <c r="R680" t="str">
        <f t="shared" si="30"/>
        <v>OK</v>
      </c>
      <c r="S680" t="str">
        <f t="shared" si="32"/>
        <v>Gift Card</v>
      </c>
    </row>
    <row r="681" spans="1:19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P681" t="str">
        <f t="shared" si="31"/>
        <v>FREESHIP</v>
      </c>
      <c r="R681" t="str">
        <f t="shared" si="30"/>
        <v>OK</v>
      </c>
      <c r="S681" t="str">
        <f t="shared" si="32"/>
        <v>Online</v>
      </c>
    </row>
    <row r="682" spans="1:19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6">
        <v>1390.17</v>
      </c>
      <c r="P682" t="str">
        <f t="shared" si="31"/>
        <v>None</v>
      </c>
      <c r="R682" t="str">
        <f t="shared" si="30"/>
        <v>OK</v>
      </c>
      <c r="S682" t="str">
        <f t="shared" si="32"/>
        <v>Credit Card</v>
      </c>
    </row>
    <row r="683" spans="1:19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6">
        <v>155.27000000000001</v>
      </c>
      <c r="P683" t="str">
        <f t="shared" si="31"/>
        <v>None</v>
      </c>
      <c r="R683" t="str">
        <f t="shared" si="30"/>
        <v>OK</v>
      </c>
      <c r="S683" t="str">
        <f t="shared" si="32"/>
        <v>Debit Card</v>
      </c>
    </row>
    <row r="684" spans="1:19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P684" t="str">
        <f t="shared" si="31"/>
        <v>FREESHIP</v>
      </c>
      <c r="R684" t="str">
        <f t="shared" si="30"/>
        <v>OK</v>
      </c>
      <c r="S684" t="str">
        <f t="shared" si="32"/>
        <v>Credit Card</v>
      </c>
    </row>
    <row r="685" spans="1:19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P685" t="str">
        <f t="shared" si="31"/>
        <v>FREESHIP</v>
      </c>
      <c r="R685" t="str">
        <f t="shared" si="30"/>
        <v>OK</v>
      </c>
      <c r="S685" t="str">
        <f t="shared" si="32"/>
        <v>Cash</v>
      </c>
    </row>
    <row r="686" spans="1:19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6">
        <v>139.36000000000001</v>
      </c>
      <c r="P686" t="str">
        <f t="shared" si="31"/>
        <v>None</v>
      </c>
      <c r="R686" t="str">
        <f t="shared" si="30"/>
        <v>OK</v>
      </c>
      <c r="S686" t="str">
        <f t="shared" si="32"/>
        <v>Credit Card</v>
      </c>
    </row>
    <row r="687" spans="1:19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P687" t="str">
        <f t="shared" si="31"/>
        <v>FREESHIP</v>
      </c>
      <c r="R687" t="str">
        <f t="shared" si="30"/>
        <v>OK</v>
      </c>
      <c r="S687" t="str">
        <f t="shared" si="32"/>
        <v>Debit Card</v>
      </c>
    </row>
    <row r="688" spans="1:19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P688" t="str">
        <f t="shared" si="31"/>
        <v>WINTER15</v>
      </c>
      <c r="R688" t="str">
        <f t="shared" si="30"/>
        <v>OK</v>
      </c>
      <c r="S688" t="str">
        <f t="shared" si="32"/>
        <v>Cash</v>
      </c>
    </row>
    <row r="689" spans="1:19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P689" t="str">
        <f t="shared" si="31"/>
        <v>FREESHIP</v>
      </c>
      <c r="R689" t="str">
        <f t="shared" si="30"/>
        <v>OK</v>
      </c>
      <c r="S689" t="str">
        <f t="shared" si="32"/>
        <v>Gift Card</v>
      </c>
    </row>
    <row r="690" spans="1:19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P690" t="str">
        <f t="shared" si="31"/>
        <v>WINTER15</v>
      </c>
      <c r="R690" t="str">
        <f t="shared" si="30"/>
        <v>OK</v>
      </c>
      <c r="S690" t="str">
        <f t="shared" si="32"/>
        <v>Credit Card</v>
      </c>
    </row>
    <row r="691" spans="1:19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6">
        <v>889.68</v>
      </c>
      <c r="P691" t="str">
        <f t="shared" si="31"/>
        <v>None</v>
      </c>
      <c r="R691" t="str">
        <f t="shared" si="30"/>
        <v>OK</v>
      </c>
      <c r="S691" t="str">
        <f t="shared" si="32"/>
        <v>Online</v>
      </c>
    </row>
    <row r="692" spans="1:19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6">
        <v>24.48</v>
      </c>
      <c r="P692" t="str">
        <f t="shared" si="31"/>
        <v>None</v>
      </c>
      <c r="R692" t="str">
        <f t="shared" si="30"/>
        <v>OK</v>
      </c>
      <c r="S692" t="str">
        <f t="shared" si="32"/>
        <v>Gift Card</v>
      </c>
    </row>
    <row r="693" spans="1:19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6">
        <v>717.24</v>
      </c>
      <c r="P693" t="str">
        <f t="shared" si="31"/>
        <v>None</v>
      </c>
      <c r="R693" t="str">
        <f t="shared" si="30"/>
        <v>OK</v>
      </c>
      <c r="S693" t="str">
        <f t="shared" si="32"/>
        <v>Cash</v>
      </c>
    </row>
    <row r="694" spans="1:19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P694" t="str">
        <f t="shared" si="31"/>
        <v>WINTER15</v>
      </c>
      <c r="R694" t="str">
        <f t="shared" si="30"/>
        <v>OK</v>
      </c>
      <c r="S694" t="str">
        <f t="shared" si="32"/>
        <v>Credit Card</v>
      </c>
    </row>
    <row r="695" spans="1:19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6">
        <v>176.58</v>
      </c>
      <c r="P695" t="str">
        <f t="shared" si="31"/>
        <v>None</v>
      </c>
      <c r="R695" t="str">
        <f t="shared" si="30"/>
        <v>OK</v>
      </c>
      <c r="S695" t="str">
        <f t="shared" si="32"/>
        <v>Debit Card</v>
      </c>
    </row>
    <row r="696" spans="1:19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P696" t="str">
        <f t="shared" si="31"/>
        <v>FREESHIP</v>
      </c>
      <c r="R696" t="str">
        <f t="shared" si="30"/>
        <v>OK</v>
      </c>
      <c r="S696" t="str">
        <f t="shared" si="32"/>
        <v>Cash</v>
      </c>
    </row>
    <row r="697" spans="1:19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P697" t="str">
        <f t="shared" si="31"/>
        <v>FREESHIP</v>
      </c>
      <c r="R697" t="str">
        <f t="shared" si="30"/>
        <v>OK</v>
      </c>
      <c r="S697" t="str">
        <f t="shared" si="32"/>
        <v>Online</v>
      </c>
    </row>
    <row r="698" spans="1:19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P698" t="str">
        <f t="shared" si="31"/>
        <v>WINTER15</v>
      </c>
      <c r="R698" t="str">
        <f t="shared" si="30"/>
        <v>OK</v>
      </c>
      <c r="S698" t="str">
        <f t="shared" si="32"/>
        <v>Gift Card</v>
      </c>
    </row>
    <row r="699" spans="1:19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P699" t="str">
        <f t="shared" si="31"/>
        <v>WINTER15</v>
      </c>
      <c r="R699" t="str">
        <f t="shared" si="30"/>
        <v>OK</v>
      </c>
      <c r="S699" t="str">
        <f t="shared" si="32"/>
        <v>Cash</v>
      </c>
    </row>
    <row r="700" spans="1:19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P700" t="str">
        <f t="shared" si="31"/>
        <v>WINTER15</v>
      </c>
      <c r="R700" t="str">
        <f t="shared" si="30"/>
        <v>OK</v>
      </c>
      <c r="S700" t="str">
        <f t="shared" si="32"/>
        <v>Cash</v>
      </c>
    </row>
    <row r="701" spans="1:19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6">
        <v>1842.45</v>
      </c>
      <c r="P701" t="str">
        <f t="shared" si="31"/>
        <v>None</v>
      </c>
      <c r="R701" t="str">
        <f t="shared" si="30"/>
        <v>OK</v>
      </c>
      <c r="S701" t="str">
        <f t="shared" si="32"/>
        <v>Gift Card</v>
      </c>
    </row>
    <row r="702" spans="1:19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P702" t="str">
        <f t="shared" si="31"/>
        <v>WINTER15</v>
      </c>
      <c r="R702" t="str">
        <f t="shared" si="30"/>
        <v>OK</v>
      </c>
      <c r="S702" t="str">
        <f t="shared" si="32"/>
        <v>Cash</v>
      </c>
    </row>
    <row r="703" spans="1:19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P703" t="str">
        <f t="shared" si="31"/>
        <v>FREESHIP</v>
      </c>
      <c r="R703" t="str">
        <f t="shared" si="30"/>
        <v>OK</v>
      </c>
      <c r="S703" t="str">
        <f t="shared" si="32"/>
        <v>Credit Card</v>
      </c>
    </row>
    <row r="704" spans="1:19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6">
        <v>1687.65</v>
      </c>
      <c r="P704" t="str">
        <f t="shared" si="31"/>
        <v>None</v>
      </c>
      <c r="R704" t="str">
        <f t="shared" si="30"/>
        <v>OK</v>
      </c>
      <c r="S704" t="str">
        <f t="shared" si="32"/>
        <v>Debit Card</v>
      </c>
    </row>
    <row r="705" spans="1:19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P705" t="str">
        <f t="shared" si="31"/>
        <v>WINTER15</v>
      </c>
      <c r="R705" t="str">
        <f t="shared" si="30"/>
        <v>OK</v>
      </c>
      <c r="S705" t="str">
        <f t="shared" si="32"/>
        <v>Cash</v>
      </c>
    </row>
    <row r="706" spans="1:19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P706" t="str">
        <f t="shared" si="31"/>
        <v>FREESHIP</v>
      </c>
      <c r="R706" t="str">
        <f t="shared" ref="R706:R769" si="33">IF(ABS(F707*E707 - N707) &lt; 0.01, "OK", "ERROR")</f>
        <v>OK</v>
      </c>
      <c r="S706" t="str">
        <f t="shared" si="32"/>
        <v>Online</v>
      </c>
    </row>
    <row r="707" spans="1:19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P707" t="str">
        <f t="shared" ref="P707:P770" si="34">IF(ISBLANK(L707), "None", L707)</f>
        <v>FREESHIP</v>
      </c>
      <c r="R707" t="str">
        <f t="shared" si="33"/>
        <v>OK</v>
      </c>
      <c r="S707" t="str">
        <f t="shared" ref="S707:S770" si="35">PROPER(H707)</f>
        <v>Debit Card</v>
      </c>
    </row>
    <row r="708" spans="1:19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P708" t="str">
        <f t="shared" si="34"/>
        <v>FREESHIP</v>
      </c>
      <c r="R708" t="str">
        <f t="shared" si="33"/>
        <v>OK</v>
      </c>
      <c r="S708" t="str">
        <f t="shared" si="35"/>
        <v>Gift Card</v>
      </c>
    </row>
    <row r="709" spans="1:19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P709" t="str">
        <f t="shared" si="34"/>
        <v>SAVE10</v>
      </c>
      <c r="R709" t="str">
        <f t="shared" si="33"/>
        <v>OK</v>
      </c>
      <c r="S709" t="str">
        <f t="shared" si="35"/>
        <v>Gift Card</v>
      </c>
    </row>
    <row r="710" spans="1:19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P710" t="str">
        <f t="shared" si="34"/>
        <v>FREESHIP</v>
      </c>
      <c r="R710" t="str">
        <f t="shared" si="33"/>
        <v>OK</v>
      </c>
      <c r="S710" t="str">
        <f t="shared" si="35"/>
        <v>Cash</v>
      </c>
    </row>
    <row r="711" spans="1:19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P711" t="str">
        <f t="shared" si="34"/>
        <v>FREESHIP</v>
      </c>
      <c r="R711" t="str">
        <f t="shared" si="33"/>
        <v>OK</v>
      </c>
      <c r="S711" t="str">
        <f t="shared" si="35"/>
        <v>Online</v>
      </c>
    </row>
    <row r="712" spans="1:19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6">
        <v>107.7</v>
      </c>
      <c r="P712" t="str">
        <f t="shared" si="34"/>
        <v>None</v>
      </c>
      <c r="R712" t="str">
        <f t="shared" si="33"/>
        <v>OK</v>
      </c>
      <c r="S712" t="str">
        <f t="shared" si="35"/>
        <v>Gift Card</v>
      </c>
    </row>
    <row r="713" spans="1:19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P713" t="str">
        <f t="shared" si="34"/>
        <v>WINTER15</v>
      </c>
      <c r="R713" t="str">
        <f t="shared" si="33"/>
        <v>OK</v>
      </c>
      <c r="S713" t="str">
        <f t="shared" si="35"/>
        <v>Online</v>
      </c>
    </row>
    <row r="714" spans="1:19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P714" t="str">
        <f t="shared" si="34"/>
        <v>FREESHIP</v>
      </c>
      <c r="R714" t="str">
        <f t="shared" si="33"/>
        <v>OK</v>
      </c>
      <c r="S714" t="str">
        <f t="shared" si="35"/>
        <v>Gift Card</v>
      </c>
    </row>
    <row r="715" spans="1:19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P715" t="str">
        <f t="shared" si="34"/>
        <v>SAVE10</v>
      </c>
      <c r="R715" t="str">
        <f t="shared" si="33"/>
        <v>OK</v>
      </c>
      <c r="S715" t="str">
        <f t="shared" si="35"/>
        <v>Online</v>
      </c>
    </row>
    <row r="716" spans="1:19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P716" t="str">
        <f t="shared" si="34"/>
        <v>FREESHIP</v>
      </c>
      <c r="R716" t="str">
        <f t="shared" si="33"/>
        <v>OK</v>
      </c>
      <c r="S716" t="str">
        <f t="shared" si="35"/>
        <v>Debit Card</v>
      </c>
    </row>
    <row r="717" spans="1:19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P717" t="str">
        <f t="shared" si="34"/>
        <v>FREESHIP</v>
      </c>
      <c r="R717" t="str">
        <f t="shared" si="33"/>
        <v>OK</v>
      </c>
      <c r="S717" t="str">
        <f t="shared" si="35"/>
        <v>Online</v>
      </c>
    </row>
    <row r="718" spans="1:19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P718" t="str">
        <f t="shared" si="34"/>
        <v>WINTER15</v>
      </c>
      <c r="R718" t="str">
        <f t="shared" si="33"/>
        <v>OK</v>
      </c>
      <c r="S718" t="str">
        <f t="shared" si="35"/>
        <v>Credit Card</v>
      </c>
    </row>
    <row r="719" spans="1:19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P719" t="str">
        <f t="shared" si="34"/>
        <v>WINTER15</v>
      </c>
      <c r="R719" t="str">
        <f t="shared" si="33"/>
        <v>OK</v>
      </c>
      <c r="S719" t="str">
        <f t="shared" si="35"/>
        <v>Online</v>
      </c>
    </row>
    <row r="720" spans="1:19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P720" t="str">
        <f t="shared" si="34"/>
        <v>SAVE10</v>
      </c>
      <c r="R720" t="str">
        <f t="shared" si="33"/>
        <v>OK</v>
      </c>
      <c r="S720" t="str">
        <f t="shared" si="35"/>
        <v>Gift Card</v>
      </c>
    </row>
    <row r="721" spans="1:19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P721" t="str">
        <f t="shared" si="34"/>
        <v>FREESHIP</v>
      </c>
      <c r="R721" t="str">
        <f t="shared" si="33"/>
        <v>OK</v>
      </c>
      <c r="S721" t="str">
        <f t="shared" si="35"/>
        <v>Debit Card</v>
      </c>
    </row>
    <row r="722" spans="1:19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P722" t="str">
        <f t="shared" si="34"/>
        <v>FREESHIP</v>
      </c>
      <c r="R722" t="str">
        <f t="shared" si="33"/>
        <v>OK</v>
      </c>
      <c r="S722" t="str">
        <f t="shared" si="35"/>
        <v>Cash</v>
      </c>
    </row>
    <row r="723" spans="1:19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6">
        <v>237.18</v>
      </c>
      <c r="P723" t="str">
        <f t="shared" si="34"/>
        <v>None</v>
      </c>
      <c r="R723" t="str">
        <f t="shared" si="33"/>
        <v>OK</v>
      </c>
      <c r="S723" t="str">
        <f t="shared" si="35"/>
        <v>Credit Card</v>
      </c>
    </row>
    <row r="724" spans="1:19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P724" t="str">
        <f t="shared" si="34"/>
        <v>WINTER15</v>
      </c>
      <c r="R724" t="str">
        <f t="shared" si="33"/>
        <v>OK</v>
      </c>
      <c r="S724" t="str">
        <f t="shared" si="35"/>
        <v>Gift Card</v>
      </c>
    </row>
    <row r="725" spans="1:19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P725" t="str">
        <f t="shared" si="34"/>
        <v>SAVE10</v>
      </c>
      <c r="R725" t="str">
        <f t="shared" si="33"/>
        <v>OK</v>
      </c>
      <c r="S725" t="str">
        <f t="shared" si="35"/>
        <v>Cash</v>
      </c>
    </row>
    <row r="726" spans="1:19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P726" t="str">
        <f t="shared" si="34"/>
        <v>FREESHIP</v>
      </c>
      <c r="R726" t="str">
        <f t="shared" si="33"/>
        <v>OK</v>
      </c>
      <c r="S726" t="str">
        <f t="shared" si="35"/>
        <v>Credit Card</v>
      </c>
    </row>
    <row r="727" spans="1:19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6">
        <v>389.7</v>
      </c>
      <c r="P727" t="str">
        <f t="shared" si="34"/>
        <v>None</v>
      </c>
      <c r="R727" t="str">
        <f t="shared" si="33"/>
        <v>OK</v>
      </c>
      <c r="S727" t="str">
        <f t="shared" si="35"/>
        <v>Gift Card</v>
      </c>
    </row>
    <row r="728" spans="1:19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P728" t="str">
        <f t="shared" si="34"/>
        <v>FREESHIP</v>
      </c>
      <c r="R728" t="str">
        <f t="shared" si="33"/>
        <v>OK</v>
      </c>
      <c r="S728" t="str">
        <f t="shared" si="35"/>
        <v>Online</v>
      </c>
    </row>
    <row r="729" spans="1:19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P729" t="str">
        <f t="shared" si="34"/>
        <v>SAVE10</v>
      </c>
      <c r="R729" t="str">
        <f t="shared" si="33"/>
        <v>OK</v>
      </c>
      <c r="S729" t="str">
        <f t="shared" si="35"/>
        <v>Online</v>
      </c>
    </row>
    <row r="730" spans="1:19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P730" t="str">
        <f t="shared" si="34"/>
        <v>WINTER15</v>
      </c>
      <c r="R730" t="str">
        <f t="shared" si="33"/>
        <v>OK</v>
      </c>
      <c r="S730" t="str">
        <f t="shared" si="35"/>
        <v>Gift Card</v>
      </c>
    </row>
    <row r="731" spans="1:19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P731" t="str">
        <f t="shared" si="34"/>
        <v>SAVE10</v>
      </c>
      <c r="R731" t="str">
        <f t="shared" si="33"/>
        <v>OK</v>
      </c>
      <c r="S731" t="str">
        <f t="shared" si="35"/>
        <v>Gift Card</v>
      </c>
    </row>
    <row r="732" spans="1:19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P732" t="str">
        <f t="shared" si="34"/>
        <v>SAVE10</v>
      </c>
      <c r="R732" t="str">
        <f t="shared" si="33"/>
        <v>OK</v>
      </c>
      <c r="S732" t="str">
        <f t="shared" si="35"/>
        <v>Debit Card</v>
      </c>
    </row>
    <row r="733" spans="1:19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6">
        <v>2922.3</v>
      </c>
      <c r="P733" t="str">
        <f t="shared" si="34"/>
        <v>None</v>
      </c>
      <c r="R733" t="str">
        <f t="shared" si="33"/>
        <v>OK</v>
      </c>
      <c r="S733" t="str">
        <f t="shared" si="35"/>
        <v>Credit Card</v>
      </c>
    </row>
    <row r="734" spans="1:19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6">
        <v>132.05000000000001</v>
      </c>
      <c r="P734" t="str">
        <f t="shared" si="34"/>
        <v>None</v>
      </c>
      <c r="R734" t="str">
        <f t="shared" si="33"/>
        <v>OK</v>
      </c>
      <c r="S734" t="str">
        <f t="shared" si="35"/>
        <v>Online</v>
      </c>
    </row>
    <row r="735" spans="1:19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P735" t="str">
        <f t="shared" si="34"/>
        <v>SAVE10</v>
      </c>
      <c r="R735" t="str">
        <f t="shared" si="33"/>
        <v>OK</v>
      </c>
      <c r="S735" t="str">
        <f t="shared" si="35"/>
        <v>Cash</v>
      </c>
    </row>
    <row r="736" spans="1:19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P736" t="str">
        <f t="shared" si="34"/>
        <v>WINTER15</v>
      </c>
      <c r="R736" t="str">
        <f t="shared" si="33"/>
        <v>OK</v>
      </c>
      <c r="S736" t="str">
        <f t="shared" si="35"/>
        <v>Credit Card</v>
      </c>
    </row>
    <row r="737" spans="1:19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6">
        <v>176.28</v>
      </c>
      <c r="P737" t="str">
        <f t="shared" si="34"/>
        <v>None</v>
      </c>
      <c r="R737" t="str">
        <f t="shared" si="33"/>
        <v>OK</v>
      </c>
      <c r="S737" t="str">
        <f t="shared" si="35"/>
        <v>Debit Card</v>
      </c>
    </row>
    <row r="738" spans="1:19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P738" t="str">
        <f t="shared" si="34"/>
        <v>FREESHIP</v>
      </c>
      <c r="R738" t="str">
        <f t="shared" si="33"/>
        <v>OK</v>
      </c>
      <c r="S738" t="str">
        <f t="shared" si="35"/>
        <v>Credit Card</v>
      </c>
    </row>
    <row r="739" spans="1:19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P739" t="str">
        <f t="shared" si="34"/>
        <v>FREESHIP</v>
      </c>
      <c r="R739" t="str">
        <f t="shared" si="33"/>
        <v>OK</v>
      </c>
      <c r="S739" t="str">
        <f t="shared" si="35"/>
        <v>Cash</v>
      </c>
    </row>
    <row r="740" spans="1:19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P740" t="str">
        <f t="shared" si="34"/>
        <v>SAVE10</v>
      </c>
      <c r="R740" t="str">
        <f t="shared" si="33"/>
        <v>OK</v>
      </c>
      <c r="S740" t="str">
        <f t="shared" si="35"/>
        <v>Credit Card</v>
      </c>
    </row>
    <row r="741" spans="1:19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P741" t="str">
        <f t="shared" si="34"/>
        <v>SAVE10</v>
      </c>
      <c r="R741" t="str">
        <f t="shared" si="33"/>
        <v>OK</v>
      </c>
      <c r="S741" t="str">
        <f t="shared" si="35"/>
        <v>Cash</v>
      </c>
    </row>
    <row r="742" spans="1:19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6">
        <v>754.94</v>
      </c>
      <c r="P742" t="str">
        <f t="shared" si="34"/>
        <v>None</v>
      </c>
      <c r="R742" t="str">
        <f t="shared" si="33"/>
        <v>OK</v>
      </c>
      <c r="S742" t="str">
        <f t="shared" si="35"/>
        <v>Cash</v>
      </c>
    </row>
    <row r="743" spans="1:19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6">
        <v>1663.2</v>
      </c>
      <c r="P743" t="str">
        <f t="shared" si="34"/>
        <v>None</v>
      </c>
      <c r="R743" t="str">
        <f t="shared" si="33"/>
        <v>OK</v>
      </c>
      <c r="S743" t="str">
        <f t="shared" si="35"/>
        <v>Gift Card</v>
      </c>
    </row>
    <row r="744" spans="1:19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P744" t="str">
        <f t="shared" si="34"/>
        <v>SAVE10</v>
      </c>
      <c r="R744" t="str">
        <f t="shared" si="33"/>
        <v>OK</v>
      </c>
      <c r="S744" t="str">
        <f t="shared" si="35"/>
        <v>Cash</v>
      </c>
    </row>
    <row r="745" spans="1:19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P745" t="str">
        <f t="shared" si="34"/>
        <v>WINTER15</v>
      </c>
      <c r="R745" t="str">
        <f t="shared" si="33"/>
        <v>OK</v>
      </c>
      <c r="S745" t="str">
        <f t="shared" si="35"/>
        <v>Gift Card</v>
      </c>
    </row>
    <row r="746" spans="1:19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P746" t="str">
        <f t="shared" si="34"/>
        <v>SAVE10</v>
      </c>
      <c r="R746" t="str">
        <f t="shared" si="33"/>
        <v>OK</v>
      </c>
      <c r="S746" t="str">
        <f t="shared" si="35"/>
        <v>Cash</v>
      </c>
    </row>
    <row r="747" spans="1:19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P747" t="str">
        <f t="shared" si="34"/>
        <v>FREESHIP</v>
      </c>
      <c r="R747" t="str">
        <f t="shared" si="33"/>
        <v>OK</v>
      </c>
      <c r="S747" t="str">
        <f t="shared" si="35"/>
        <v>Debit Card</v>
      </c>
    </row>
    <row r="748" spans="1:19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P748" t="str">
        <f t="shared" si="34"/>
        <v>WINTER15</v>
      </c>
      <c r="R748" t="str">
        <f t="shared" si="33"/>
        <v>OK</v>
      </c>
      <c r="S748" t="str">
        <f t="shared" si="35"/>
        <v>Online</v>
      </c>
    </row>
    <row r="749" spans="1:19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P749" t="str">
        <f t="shared" si="34"/>
        <v>FREESHIP</v>
      </c>
      <c r="R749" t="str">
        <f t="shared" si="33"/>
        <v>OK</v>
      </c>
      <c r="S749" t="str">
        <f t="shared" si="35"/>
        <v>Debit Card</v>
      </c>
    </row>
    <row r="750" spans="1:19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P750" t="str">
        <f t="shared" si="34"/>
        <v>FREESHIP</v>
      </c>
      <c r="R750" t="str">
        <f t="shared" si="33"/>
        <v>OK</v>
      </c>
      <c r="S750" t="str">
        <f t="shared" si="35"/>
        <v>Credit Card</v>
      </c>
    </row>
    <row r="751" spans="1:19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P751" t="str">
        <f t="shared" si="34"/>
        <v>FREESHIP</v>
      </c>
      <c r="R751" t="str">
        <f t="shared" si="33"/>
        <v>OK</v>
      </c>
      <c r="S751" t="str">
        <f t="shared" si="35"/>
        <v>Debit Card</v>
      </c>
    </row>
    <row r="752" spans="1:19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P752" t="str">
        <f t="shared" si="34"/>
        <v>FREESHIP</v>
      </c>
      <c r="R752" t="str">
        <f t="shared" si="33"/>
        <v>OK</v>
      </c>
      <c r="S752" t="str">
        <f t="shared" si="35"/>
        <v>Credit Card</v>
      </c>
    </row>
    <row r="753" spans="1:19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P753" t="str">
        <f t="shared" si="34"/>
        <v>FREESHIP</v>
      </c>
      <c r="R753" t="str">
        <f t="shared" si="33"/>
        <v>OK</v>
      </c>
      <c r="S753" t="str">
        <f t="shared" si="35"/>
        <v>Gift Card</v>
      </c>
    </row>
    <row r="754" spans="1:19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P754" t="str">
        <f t="shared" si="34"/>
        <v>FREESHIP</v>
      </c>
      <c r="R754" t="str">
        <f t="shared" si="33"/>
        <v>OK</v>
      </c>
      <c r="S754" t="str">
        <f t="shared" si="35"/>
        <v>Credit Card</v>
      </c>
    </row>
    <row r="755" spans="1:19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P755" t="str">
        <f t="shared" si="34"/>
        <v>FREESHIP</v>
      </c>
      <c r="R755" t="str">
        <f t="shared" si="33"/>
        <v>OK</v>
      </c>
      <c r="S755" t="str">
        <f t="shared" si="35"/>
        <v>Debit Card</v>
      </c>
    </row>
    <row r="756" spans="1:19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P756" t="str">
        <f t="shared" si="34"/>
        <v>WINTER15</v>
      </c>
      <c r="R756" t="str">
        <f t="shared" si="33"/>
        <v>OK</v>
      </c>
      <c r="S756" t="str">
        <f t="shared" si="35"/>
        <v>Credit Card</v>
      </c>
    </row>
    <row r="757" spans="1:19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6">
        <v>1010.13</v>
      </c>
      <c r="P757" t="str">
        <f t="shared" si="34"/>
        <v>None</v>
      </c>
      <c r="R757" t="str">
        <f t="shared" si="33"/>
        <v>OK</v>
      </c>
      <c r="S757" t="str">
        <f t="shared" si="35"/>
        <v>Credit Card</v>
      </c>
    </row>
    <row r="758" spans="1:19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6">
        <v>283.69</v>
      </c>
      <c r="P758" t="str">
        <f t="shared" si="34"/>
        <v>None</v>
      </c>
      <c r="R758" t="str">
        <f t="shared" si="33"/>
        <v>OK</v>
      </c>
      <c r="S758" t="str">
        <f t="shared" si="35"/>
        <v>Gift Card</v>
      </c>
    </row>
    <row r="759" spans="1:19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P759" t="str">
        <f t="shared" si="34"/>
        <v>FREESHIP</v>
      </c>
      <c r="R759" t="str">
        <f t="shared" si="33"/>
        <v>OK</v>
      </c>
      <c r="S759" t="str">
        <f t="shared" si="35"/>
        <v>Debit Card</v>
      </c>
    </row>
    <row r="760" spans="1:19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P760" t="str">
        <f t="shared" si="34"/>
        <v>WINTER15</v>
      </c>
      <c r="R760" t="str">
        <f t="shared" si="33"/>
        <v>OK</v>
      </c>
      <c r="S760" t="str">
        <f t="shared" si="35"/>
        <v>Credit Card</v>
      </c>
    </row>
    <row r="761" spans="1:19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P761" t="str">
        <f t="shared" si="34"/>
        <v>FREESHIP</v>
      </c>
      <c r="R761" t="str">
        <f t="shared" si="33"/>
        <v>OK</v>
      </c>
      <c r="S761" t="str">
        <f t="shared" si="35"/>
        <v>Cash</v>
      </c>
    </row>
    <row r="762" spans="1:19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6">
        <v>39.56</v>
      </c>
      <c r="P762" t="str">
        <f t="shared" si="34"/>
        <v>None</v>
      </c>
      <c r="R762" t="str">
        <f t="shared" si="33"/>
        <v>OK</v>
      </c>
      <c r="S762" t="str">
        <f t="shared" si="35"/>
        <v>Debit Card</v>
      </c>
    </row>
    <row r="763" spans="1:19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6">
        <v>151.04</v>
      </c>
      <c r="P763" t="str">
        <f t="shared" si="34"/>
        <v>None</v>
      </c>
      <c r="R763" t="str">
        <f t="shared" si="33"/>
        <v>OK</v>
      </c>
      <c r="S763" t="str">
        <f t="shared" si="35"/>
        <v>Debit Card</v>
      </c>
    </row>
    <row r="764" spans="1:19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P764" t="str">
        <f t="shared" si="34"/>
        <v>FREESHIP</v>
      </c>
      <c r="R764" t="str">
        <f t="shared" si="33"/>
        <v>OK</v>
      </c>
      <c r="S764" t="str">
        <f t="shared" si="35"/>
        <v>Cash</v>
      </c>
    </row>
    <row r="765" spans="1:19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P765" t="str">
        <f t="shared" si="34"/>
        <v>FREESHIP</v>
      </c>
      <c r="R765" t="str">
        <f t="shared" si="33"/>
        <v>OK</v>
      </c>
      <c r="S765" t="str">
        <f t="shared" si="35"/>
        <v>Online</v>
      </c>
    </row>
    <row r="766" spans="1:19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P766" t="str">
        <f t="shared" si="34"/>
        <v>FREESHIP</v>
      </c>
      <c r="R766" t="str">
        <f t="shared" si="33"/>
        <v>OK</v>
      </c>
      <c r="S766" t="str">
        <f t="shared" si="35"/>
        <v>Credit Card</v>
      </c>
    </row>
    <row r="767" spans="1:19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P767" t="str">
        <f t="shared" si="34"/>
        <v>SAVE10</v>
      </c>
      <c r="R767" t="str">
        <f t="shared" si="33"/>
        <v>OK</v>
      </c>
      <c r="S767" t="str">
        <f t="shared" si="35"/>
        <v>Debit Card</v>
      </c>
    </row>
    <row r="768" spans="1:19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P768" t="str">
        <f t="shared" si="34"/>
        <v>FREESHIP</v>
      </c>
      <c r="R768" t="str">
        <f t="shared" si="33"/>
        <v>OK</v>
      </c>
      <c r="S768" t="str">
        <f t="shared" si="35"/>
        <v>Debit Card</v>
      </c>
    </row>
    <row r="769" spans="1:19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6">
        <v>646.44000000000005</v>
      </c>
      <c r="P769" t="str">
        <f t="shared" si="34"/>
        <v>None</v>
      </c>
      <c r="R769" t="str">
        <f t="shared" si="33"/>
        <v>OK</v>
      </c>
      <c r="S769" t="str">
        <f t="shared" si="35"/>
        <v>Credit Card</v>
      </c>
    </row>
    <row r="770" spans="1:19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P770" t="str">
        <f t="shared" si="34"/>
        <v>WINTER15</v>
      </c>
      <c r="R770" t="str">
        <f t="shared" ref="R770:R833" si="36">IF(ABS(F771*E771 - N771) &lt; 0.01, "OK", "ERROR")</f>
        <v>OK</v>
      </c>
      <c r="S770" t="str">
        <f t="shared" si="35"/>
        <v>Cash</v>
      </c>
    </row>
    <row r="771" spans="1:19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6">
        <v>2714.2</v>
      </c>
      <c r="P771" t="str">
        <f t="shared" ref="P771:P834" si="37">IF(ISBLANK(L771), "None", L771)</f>
        <v>None</v>
      </c>
      <c r="R771" t="str">
        <f t="shared" si="36"/>
        <v>OK</v>
      </c>
      <c r="S771" t="str">
        <f t="shared" ref="S771:S834" si="38">PROPER(H771)</f>
        <v>Cash</v>
      </c>
    </row>
    <row r="772" spans="1:19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6">
        <v>314.38</v>
      </c>
      <c r="P772" t="str">
        <f t="shared" si="37"/>
        <v>None</v>
      </c>
      <c r="R772" t="str">
        <f t="shared" si="36"/>
        <v>OK</v>
      </c>
      <c r="S772" t="str">
        <f t="shared" si="38"/>
        <v>Online</v>
      </c>
    </row>
    <row r="773" spans="1:19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P773" t="str">
        <f t="shared" si="37"/>
        <v>FREESHIP</v>
      </c>
      <c r="R773" t="str">
        <f t="shared" si="36"/>
        <v>OK</v>
      </c>
      <c r="S773" t="str">
        <f t="shared" si="38"/>
        <v>Debit Card</v>
      </c>
    </row>
    <row r="774" spans="1:19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6">
        <v>604.87</v>
      </c>
      <c r="P774" t="str">
        <f t="shared" si="37"/>
        <v>None</v>
      </c>
      <c r="R774" t="str">
        <f t="shared" si="36"/>
        <v>OK</v>
      </c>
      <c r="S774" t="str">
        <f t="shared" si="38"/>
        <v>Online</v>
      </c>
    </row>
    <row r="775" spans="1:19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6">
        <v>1024.6600000000001</v>
      </c>
      <c r="P775" t="str">
        <f t="shared" si="37"/>
        <v>None</v>
      </c>
      <c r="R775" t="str">
        <f t="shared" si="36"/>
        <v>OK</v>
      </c>
      <c r="S775" t="str">
        <f t="shared" si="38"/>
        <v>Cash</v>
      </c>
    </row>
    <row r="776" spans="1:19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P776" t="str">
        <f t="shared" si="37"/>
        <v>FREESHIP</v>
      </c>
      <c r="R776" t="str">
        <f t="shared" si="36"/>
        <v>OK</v>
      </c>
      <c r="S776" t="str">
        <f t="shared" si="38"/>
        <v>Credit Card</v>
      </c>
    </row>
    <row r="777" spans="1:19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6">
        <v>1250.44</v>
      </c>
      <c r="P777" t="str">
        <f t="shared" si="37"/>
        <v>None</v>
      </c>
      <c r="R777" t="str">
        <f t="shared" si="36"/>
        <v>OK</v>
      </c>
      <c r="S777" t="str">
        <f t="shared" si="38"/>
        <v>Online</v>
      </c>
    </row>
    <row r="778" spans="1:19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P778" t="str">
        <f t="shared" si="37"/>
        <v>WINTER15</v>
      </c>
      <c r="R778" t="str">
        <f t="shared" si="36"/>
        <v>OK</v>
      </c>
      <c r="S778" t="str">
        <f t="shared" si="38"/>
        <v>Cash</v>
      </c>
    </row>
    <row r="779" spans="1:19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6">
        <v>322.45</v>
      </c>
      <c r="P779" t="str">
        <f t="shared" si="37"/>
        <v>None</v>
      </c>
      <c r="R779" t="str">
        <f t="shared" si="36"/>
        <v>OK</v>
      </c>
      <c r="S779" t="str">
        <f t="shared" si="38"/>
        <v>Online</v>
      </c>
    </row>
    <row r="780" spans="1:19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P780" t="str">
        <f t="shared" si="37"/>
        <v>WINTER15</v>
      </c>
      <c r="R780" t="str">
        <f t="shared" si="36"/>
        <v>OK</v>
      </c>
      <c r="S780" t="str">
        <f t="shared" si="38"/>
        <v>Credit Card</v>
      </c>
    </row>
    <row r="781" spans="1:19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P781" t="str">
        <f t="shared" si="37"/>
        <v>FREESHIP</v>
      </c>
      <c r="R781" t="str">
        <f t="shared" si="36"/>
        <v>OK</v>
      </c>
      <c r="S781" t="str">
        <f t="shared" si="38"/>
        <v>Debit Card</v>
      </c>
    </row>
    <row r="782" spans="1:19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P782" t="str">
        <f t="shared" si="37"/>
        <v>WINTER15</v>
      </c>
      <c r="R782" t="str">
        <f t="shared" si="36"/>
        <v>OK</v>
      </c>
      <c r="S782" t="str">
        <f t="shared" si="38"/>
        <v>Online</v>
      </c>
    </row>
    <row r="783" spans="1:19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P783" t="str">
        <f t="shared" si="37"/>
        <v>FREESHIP</v>
      </c>
      <c r="R783" t="str">
        <f t="shared" si="36"/>
        <v>OK</v>
      </c>
      <c r="S783" t="str">
        <f t="shared" si="38"/>
        <v>Gift Card</v>
      </c>
    </row>
    <row r="784" spans="1:19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P784" t="str">
        <f t="shared" si="37"/>
        <v>SAVE10</v>
      </c>
      <c r="R784" t="str">
        <f t="shared" si="36"/>
        <v>OK</v>
      </c>
      <c r="S784" t="str">
        <f t="shared" si="38"/>
        <v>Online</v>
      </c>
    </row>
    <row r="785" spans="1:19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P785" t="str">
        <f t="shared" si="37"/>
        <v>FREESHIP</v>
      </c>
      <c r="R785" t="str">
        <f t="shared" si="36"/>
        <v>OK</v>
      </c>
      <c r="S785" t="str">
        <f t="shared" si="38"/>
        <v>Gift Card</v>
      </c>
    </row>
    <row r="786" spans="1:19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P786" t="str">
        <f t="shared" si="37"/>
        <v>WINTER15</v>
      </c>
      <c r="R786" t="str">
        <f t="shared" si="36"/>
        <v>OK</v>
      </c>
      <c r="S786" t="str">
        <f t="shared" si="38"/>
        <v>Credit Card</v>
      </c>
    </row>
    <row r="787" spans="1:19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P787" t="str">
        <f t="shared" si="37"/>
        <v>SAVE10</v>
      </c>
      <c r="R787" t="str">
        <f t="shared" si="36"/>
        <v>OK</v>
      </c>
      <c r="S787" t="str">
        <f t="shared" si="38"/>
        <v>Credit Card</v>
      </c>
    </row>
    <row r="788" spans="1:19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6">
        <v>226.55</v>
      </c>
      <c r="P788" t="str">
        <f t="shared" si="37"/>
        <v>None</v>
      </c>
      <c r="R788" t="str">
        <f t="shared" si="36"/>
        <v>OK</v>
      </c>
      <c r="S788" t="str">
        <f t="shared" si="38"/>
        <v>Online</v>
      </c>
    </row>
    <row r="789" spans="1:19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6">
        <v>887.84</v>
      </c>
      <c r="P789" t="str">
        <f t="shared" si="37"/>
        <v>None</v>
      </c>
      <c r="R789" t="str">
        <f t="shared" si="36"/>
        <v>OK</v>
      </c>
      <c r="S789" t="str">
        <f t="shared" si="38"/>
        <v>Cash</v>
      </c>
    </row>
    <row r="790" spans="1:19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P790" t="str">
        <f t="shared" si="37"/>
        <v>FREESHIP</v>
      </c>
      <c r="R790" t="str">
        <f t="shared" si="36"/>
        <v>OK</v>
      </c>
      <c r="S790" t="str">
        <f t="shared" si="38"/>
        <v>Online</v>
      </c>
    </row>
    <row r="791" spans="1:19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P791" t="str">
        <f t="shared" si="37"/>
        <v>SAVE10</v>
      </c>
      <c r="R791" t="str">
        <f t="shared" si="36"/>
        <v>OK</v>
      </c>
      <c r="S791" t="str">
        <f t="shared" si="38"/>
        <v>Online</v>
      </c>
    </row>
    <row r="792" spans="1:19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6">
        <v>1671.56</v>
      </c>
      <c r="P792" t="str">
        <f t="shared" si="37"/>
        <v>None</v>
      </c>
      <c r="R792" t="str">
        <f t="shared" si="36"/>
        <v>OK</v>
      </c>
      <c r="S792" t="str">
        <f t="shared" si="38"/>
        <v>Gift Card</v>
      </c>
    </row>
    <row r="793" spans="1:19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6">
        <v>1637.12</v>
      </c>
      <c r="P793" t="str">
        <f t="shared" si="37"/>
        <v>None</v>
      </c>
      <c r="R793" t="str">
        <f t="shared" si="36"/>
        <v>OK</v>
      </c>
      <c r="S793" t="str">
        <f t="shared" si="38"/>
        <v>Cash</v>
      </c>
    </row>
    <row r="794" spans="1:19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P794" t="str">
        <f t="shared" si="37"/>
        <v>WINTER15</v>
      </c>
      <c r="R794" t="str">
        <f t="shared" si="36"/>
        <v>OK</v>
      </c>
      <c r="S794" t="str">
        <f t="shared" si="38"/>
        <v>Debit Card</v>
      </c>
    </row>
    <row r="795" spans="1:19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6">
        <v>851.1</v>
      </c>
      <c r="P795" t="str">
        <f t="shared" si="37"/>
        <v>None</v>
      </c>
      <c r="R795" t="str">
        <f t="shared" si="36"/>
        <v>OK</v>
      </c>
      <c r="S795" t="str">
        <f t="shared" si="38"/>
        <v>Debit Card</v>
      </c>
    </row>
    <row r="796" spans="1:19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P796" t="str">
        <f t="shared" si="37"/>
        <v>FREESHIP</v>
      </c>
      <c r="R796" t="str">
        <f t="shared" si="36"/>
        <v>OK</v>
      </c>
      <c r="S796" t="str">
        <f t="shared" si="38"/>
        <v>Online</v>
      </c>
    </row>
    <row r="797" spans="1:19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P797" t="str">
        <f t="shared" si="37"/>
        <v>SAVE10</v>
      </c>
      <c r="R797" t="str">
        <f t="shared" si="36"/>
        <v>OK</v>
      </c>
      <c r="S797" t="str">
        <f t="shared" si="38"/>
        <v>Online</v>
      </c>
    </row>
    <row r="798" spans="1:19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P798" t="str">
        <f t="shared" si="37"/>
        <v>WINTER15</v>
      </c>
      <c r="R798" t="str">
        <f t="shared" si="36"/>
        <v>OK</v>
      </c>
      <c r="S798" t="str">
        <f t="shared" si="38"/>
        <v>Gift Card</v>
      </c>
    </row>
    <row r="799" spans="1:19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6">
        <v>877.52</v>
      </c>
      <c r="P799" t="str">
        <f t="shared" si="37"/>
        <v>None</v>
      </c>
      <c r="R799" t="str">
        <f t="shared" si="36"/>
        <v>OK</v>
      </c>
      <c r="S799" t="str">
        <f t="shared" si="38"/>
        <v>Debit Card</v>
      </c>
    </row>
    <row r="800" spans="1:19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P800" t="str">
        <f t="shared" si="37"/>
        <v>FREESHIP</v>
      </c>
      <c r="R800" t="str">
        <f t="shared" si="36"/>
        <v>OK</v>
      </c>
      <c r="S800" t="str">
        <f t="shared" si="38"/>
        <v>Debit Card</v>
      </c>
    </row>
    <row r="801" spans="1:19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P801" t="str">
        <f t="shared" si="37"/>
        <v>FREESHIP</v>
      </c>
      <c r="R801" t="str">
        <f t="shared" si="36"/>
        <v>OK</v>
      </c>
      <c r="S801" t="str">
        <f t="shared" si="38"/>
        <v>Debit Card</v>
      </c>
    </row>
    <row r="802" spans="1:19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P802" t="str">
        <f t="shared" si="37"/>
        <v>WINTER15</v>
      </c>
      <c r="R802" t="str">
        <f t="shared" si="36"/>
        <v>OK</v>
      </c>
      <c r="S802" t="str">
        <f t="shared" si="38"/>
        <v>Online</v>
      </c>
    </row>
    <row r="803" spans="1:19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P803" t="str">
        <f t="shared" si="37"/>
        <v>FREESHIP</v>
      </c>
      <c r="R803" t="str">
        <f t="shared" si="36"/>
        <v>OK</v>
      </c>
      <c r="S803" t="str">
        <f t="shared" si="38"/>
        <v>Debit Card</v>
      </c>
    </row>
    <row r="804" spans="1:19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P804" t="str">
        <f t="shared" si="37"/>
        <v>FREESHIP</v>
      </c>
      <c r="R804" t="str">
        <f t="shared" si="36"/>
        <v>OK</v>
      </c>
      <c r="S804" t="str">
        <f t="shared" si="38"/>
        <v>Gift Card</v>
      </c>
    </row>
    <row r="805" spans="1:19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P805" t="str">
        <f t="shared" si="37"/>
        <v>SAVE10</v>
      </c>
      <c r="R805" t="str">
        <f t="shared" si="36"/>
        <v>OK</v>
      </c>
      <c r="S805" t="str">
        <f t="shared" si="38"/>
        <v>Debit Card</v>
      </c>
    </row>
    <row r="806" spans="1:19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P806" t="str">
        <f t="shared" si="37"/>
        <v>FREESHIP</v>
      </c>
      <c r="R806" t="str">
        <f t="shared" si="36"/>
        <v>OK</v>
      </c>
      <c r="S806" t="str">
        <f t="shared" si="38"/>
        <v>Online</v>
      </c>
    </row>
    <row r="807" spans="1:19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P807" t="str">
        <f t="shared" si="37"/>
        <v>SAVE10</v>
      </c>
      <c r="R807" t="str">
        <f t="shared" si="36"/>
        <v>OK</v>
      </c>
      <c r="S807" t="str">
        <f t="shared" si="38"/>
        <v>Gift Card</v>
      </c>
    </row>
    <row r="808" spans="1:19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P808" t="str">
        <f t="shared" si="37"/>
        <v>WINTER15</v>
      </c>
      <c r="R808" t="str">
        <f t="shared" si="36"/>
        <v>OK</v>
      </c>
      <c r="S808" t="str">
        <f t="shared" si="38"/>
        <v>Online</v>
      </c>
    </row>
    <row r="809" spans="1:19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P809" t="str">
        <f t="shared" si="37"/>
        <v>SAVE10</v>
      </c>
      <c r="R809" t="str">
        <f t="shared" si="36"/>
        <v>OK</v>
      </c>
      <c r="S809" t="str">
        <f t="shared" si="38"/>
        <v>Online</v>
      </c>
    </row>
    <row r="810" spans="1:19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6">
        <v>402.15</v>
      </c>
      <c r="P810" t="str">
        <f t="shared" si="37"/>
        <v>None</v>
      </c>
      <c r="R810" t="str">
        <f t="shared" si="36"/>
        <v>OK</v>
      </c>
      <c r="S810" t="str">
        <f t="shared" si="38"/>
        <v>Credit Card</v>
      </c>
    </row>
    <row r="811" spans="1:19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P811" t="str">
        <f t="shared" si="37"/>
        <v>SAVE10</v>
      </c>
      <c r="R811" t="str">
        <f t="shared" si="36"/>
        <v>OK</v>
      </c>
      <c r="S811" t="str">
        <f t="shared" si="38"/>
        <v>Debit Card</v>
      </c>
    </row>
    <row r="812" spans="1:19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6">
        <v>553.55999999999995</v>
      </c>
      <c r="P812" t="str">
        <f t="shared" si="37"/>
        <v>None</v>
      </c>
      <c r="R812" t="str">
        <f t="shared" si="36"/>
        <v>OK</v>
      </c>
      <c r="S812" t="str">
        <f t="shared" si="38"/>
        <v>Credit Card</v>
      </c>
    </row>
    <row r="813" spans="1:19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P813" t="str">
        <f t="shared" si="37"/>
        <v>SAVE10</v>
      </c>
      <c r="R813" t="str">
        <f t="shared" si="36"/>
        <v>OK</v>
      </c>
      <c r="S813" t="str">
        <f t="shared" si="38"/>
        <v>Gift Card</v>
      </c>
    </row>
    <row r="814" spans="1:19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P814" t="str">
        <f t="shared" si="37"/>
        <v>FREESHIP</v>
      </c>
      <c r="R814" t="str">
        <f t="shared" si="36"/>
        <v>OK</v>
      </c>
      <c r="S814" t="str">
        <f t="shared" si="38"/>
        <v>Credit Card</v>
      </c>
    </row>
    <row r="815" spans="1:19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P815" t="str">
        <f t="shared" si="37"/>
        <v>FREESHIP</v>
      </c>
      <c r="R815" t="str">
        <f t="shared" si="36"/>
        <v>OK</v>
      </c>
      <c r="S815" t="str">
        <f t="shared" si="38"/>
        <v>Debit Card</v>
      </c>
    </row>
    <row r="816" spans="1:19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P816" t="str">
        <f t="shared" si="37"/>
        <v>WINTER15</v>
      </c>
      <c r="R816" t="str">
        <f t="shared" si="36"/>
        <v>OK</v>
      </c>
      <c r="S816" t="str">
        <f t="shared" si="38"/>
        <v>Debit Card</v>
      </c>
    </row>
    <row r="817" spans="1:19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P817" t="str">
        <f t="shared" si="37"/>
        <v>WINTER15</v>
      </c>
      <c r="R817" t="str">
        <f t="shared" si="36"/>
        <v>OK</v>
      </c>
      <c r="S817" t="str">
        <f t="shared" si="38"/>
        <v>Gift Card</v>
      </c>
    </row>
    <row r="818" spans="1:19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P818" t="str">
        <f t="shared" si="37"/>
        <v>WINTER15</v>
      </c>
      <c r="R818" t="str">
        <f t="shared" si="36"/>
        <v>OK</v>
      </c>
      <c r="S818" t="str">
        <f t="shared" si="38"/>
        <v>Credit Card</v>
      </c>
    </row>
    <row r="819" spans="1:19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P819" t="str">
        <f t="shared" si="37"/>
        <v>WINTER15</v>
      </c>
      <c r="R819" t="str">
        <f t="shared" si="36"/>
        <v>OK</v>
      </c>
      <c r="S819" t="str">
        <f t="shared" si="38"/>
        <v>Credit Card</v>
      </c>
    </row>
    <row r="820" spans="1:19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P820" t="str">
        <f t="shared" si="37"/>
        <v>WINTER15</v>
      </c>
      <c r="R820" t="str">
        <f t="shared" si="36"/>
        <v>OK</v>
      </c>
      <c r="S820" t="str">
        <f t="shared" si="38"/>
        <v>Credit Card</v>
      </c>
    </row>
    <row r="821" spans="1:19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P821" t="str">
        <f t="shared" si="37"/>
        <v>SAVE10</v>
      </c>
      <c r="R821" t="str">
        <f t="shared" si="36"/>
        <v>OK</v>
      </c>
      <c r="S821" t="str">
        <f t="shared" si="38"/>
        <v>Debit Card</v>
      </c>
    </row>
    <row r="822" spans="1:19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P822" t="str">
        <f t="shared" si="37"/>
        <v>FREESHIP</v>
      </c>
      <c r="R822" t="str">
        <f t="shared" si="36"/>
        <v>OK</v>
      </c>
      <c r="S822" t="str">
        <f t="shared" si="38"/>
        <v>Cash</v>
      </c>
    </row>
    <row r="823" spans="1:19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P823" t="str">
        <f t="shared" si="37"/>
        <v>SAVE10</v>
      </c>
      <c r="R823" t="str">
        <f t="shared" si="36"/>
        <v>OK</v>
      </c>
      <c r="S823" t="str">
        <f t="shared" si="38"/>
        <v>Credit Card</v>
      </c>
    </row>
    <row r="824" spans="1:19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P824" t="str">
        <f t="shared" si="37"/>
        <v>SAVE10</v>
      </c>
      <c r="R824" t="str">
        <f t="shared" si="36"/>
        <v>OK</v>
      </c>
      <c r="S824" t="str">
        <f t="shared" si="38"/>
        <v>Gift Card</v>
      </c>
    </row>
    <row r="825" spans="1:19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P825" t="str">
        <f t="shared" si="37"/>
        <v>WINTER15</v>
      </c>
      <c r="R825" t="str">
        <f t="shared" si="36"/>
        <v>OK</v>
      </c>
      <c r="S825" t="str">
        <f t="shared" si="38"/>
        <v>Credit Card</v>
      </c>
    </row>
    <row r="826" spans="1:19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P826" t="str">
        <f t="shared" si="37"/>
        <v>FREESHIP</v>
      </c>
      <c r="R826" t="str">
        <f t="shared" si="36"/>
        <v>OK</v>
      </c>
      <c r="S826" t="str">
        <f t="shared" si="38"/>
        <v>Credit Card</v>
      </c>
    </row>
    <row r="827" spans="1:19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P827" t="str">
        <f t="shared" si="37"/>
        <v>FREESHIP</v>
      </c>
      <c r="R827" t="str">
        <f t="shared" si="36"/>
        <v>OK</v>
      </c>
      <c r="S827" t="str">
        <f t="shared" si="38"/>
        <v>Online</v>
      </c>
    </row>
    <row r="828" spans="1:19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P828" t="str">
        <f t="shared" si="37"/>
        <v>WINTER15</v>
      </c>
      <c r="R828" t="str">
        <f t="shared" si="36"/>
        <v>OK</v>
      </c>
      <c r="S828" t="str">
        <f t="shared" si="38"/>
        <v>Online</v>
      </c>
    </row>
    <row r="829" spans="1:19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P829" t="str">
        <f t="shared" si="37"/>
        <v>WINTER15</v>
      </c>
      <c r="R829" t="str">
        <f t="shared" si="36"/>
        <v>OK</v>
      </c>
      <c r="S829" t="str">
        <f t="shared" si="38"/>
        <v>Cash</v>
      </c>
    </row>
    <row r="830" spans="1:19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P830" t="str">
        <f t="shared" si="37"/>
        <v>FREESHIP</v>
      </c>
      <c r="R830" t="str">
        <f t="shared" si="36"/>
        <v>OK</v>
      </c>
      <c r="S830" t="str">
        <f t="shared" si="38"/>
        <v>Cash</v>
      </c>
    </row>
    <row r="831" spans="1:19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P831" t="str">
        <f t="shared" si="37"/>
        <v>WINTER15</v>
      </c>
      <c r="R831" t="str">
        <f t="shared" si="36"/>
        <v>OK</v>
      </c>
      <c r="S831" t="str">
        <f t="shared" si="38"/>
        <v>Debit Card</v>
      </c>
    </row>
    <row r="832" spans="1:19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P832" t="str">
        <f t="shared" si="37"/>
        <v>SAVE10</v>
      </c>
      <c r="R832" t="str">
        <f t="shared" si="36"/>
        <v>OK</v>
      </c>
      <c r="S832" t="str">
        <f t="shared" si="38"/>
        <v>Cash</v>
      </c>
    </row>
    <row r="833" spans="1:19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6">
        <v>177.46</v>
      </c>
      <c r="P833" t="str">
        <f t="shared" si="37"/>
        <v>None</v>
      </c>
      <c r="R833" t="str">
        <f t="shared" si="36"/>
        <v>OK</v>
      </c>
      <c r="S833" t="str">
        <f t="shared" si="38"/>
        <v>Online</v>
      </c>
    </row>
    <row r="834" spans="1:19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P834" t="str">
        <f t="shared" si="37"/>
        <v>SAVE10</v>
      </c>
      <c r="R834" t="str">
        <f t="shared" ref="R834:R897" si="39">IF(ABS(F835*E835 - N835) &lt; 0.01, "OK", "ERROR")</f>
        <v>OK</v>
      </c>
      <c r="S834" t="str">
        <f t="shared" si="38"/>
        <v>Online</v>
      </c>
    </row>
    <row r="835" spans="1:19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P835" t="str">
        <f t="shared" ref="P835:P898" si="40">IF(ISBLANK(L835), "None", L835)</f>
        <v>WINTER15</v>
      </c>
      <c r="R835" t="str">
        <f t="shared" si="39"/>
        <v>OK</v>
      </c>
      <c r="S835" t="str">
        <f t="shared" ref="S835:S898" si="41">PROPER(H835)</f>
        <v>Credit Card</v>
      </c>
    </row>
    <row r="836" spans="1:19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6">
        <v>110.7</v>
      </c>
      <c r="P836" t="str">
        <f t="shared" si="40"/>
        <v>None</v>
      </c>
      <c r="R836" t="str">
        <f t="shared" si="39"/>
        <v>OK</v>
      </c>
      <c r="S836" t="str">
        <f t="shared" si="41"/>
        <v>Cash</v>
      </c>
    </row>
    <row r="837" spans="1:19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P837" t="str">
        <f t="shared" si="40"/>
        <v>FREESHIP</v>
      </c>
      <c r="R837" t="str">
        <f t="shared" si="39"/>
        <v>OK</v>
      </c>
      <c r="S837" t="str">
        <f t="shared" si="41"/>
        <v>Debit Card</v>
      </c>
    </row>
    <row r="838" spans="1:19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P838" t="str">
        <f t="shared" si="40"/>
        <v>FREESHIP</v>
      </c>
      <c r="R838" t="str">
        <f t="shared" si="39"/>
        <v>OK</v>
      </c>
      <c r="S838" t="str">
        <f t="shared" si="41"/>
        <v>Credit Card</v>
      </c>
    </row>
    <row r="839" spans="1:19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6">
        <v>3277.75</v>
      </c>
      <c r="P839" t="str">
        <f t="shared" si="40"/>
        <v>None</v>
      </c>
      <c r="R839" t="str">
        <f t="shared" si="39"/>
        <v>OK</v>
      </c>
      <c r="S839" t="str">
        <f t="shared" si="41"/>
        <v>Online</v>
      </c>
    </row>
    <row r="840" spans="1:19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6">
        <v>2308.3200000000002</v>
      </c>
      <c r="P840" t="str">
        <f t="shared" si="40"/>
        <v>None</v>
      </c>
      <c r="R840" t="str">
        <f t="shared" si="39"/>
        <v>OK</v>
      </c>
      <c r="S840" t="str">
        <f t="shared" si="41"/>
        <v>Online</v>
      </c>
    </row>
    <row r="841" spans="1:19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6">
        <v>593.91</v>
      </c>
      <c r="P841" t="str">
        <f t="shared" si="40"/>
        <v>None</v>
      </c>
      <c r="R841" t="str">
        <f t="shared" si="39"/>
        <v>OK</v>
      </c>
      <c r="S841" t="str">
        <f t="shared" si="41"/>
        <v>Online</v>
      </c>
    </row>
    <row r="842" spans="1:19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P842" t="str">
        <f t="shared" si="40"/>
        <v>FREESHIP</v>
      </c>
      <c r="R842" t="str">
        <f t="shared" si="39"/>
        <v>OK</v>
      </c>
      <c r="S842" t="str">
        <f t="shared" si="41"/>
        <v>Credit Card</v>
      </c>
    </row>
    <row r="843" spans="1:19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6">
        <v>886.44</v>
      </c>
      <c r="P843" t="str">
        <f t="shared" si="40"/>
        <v>None</v>
      </c>
      <c r="R843" t="str">
        <f t="shared" si="39"/>
        <v>OK</v>
      </c>
      <c r="S843" t="str">
        <f t="shared" si="41"/>
        <v>Credit Card</v>
      </c>
    </row>
    <row r="844" spans="1:19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P844" t="str">
        <f t="shared" si="40"/>
        <v>WINTER15</v>
      </c>
      <c r="R844" t="str">
        <f t="shared" si="39"/>
        <v>OK</v>
      </c>
      <c r="S844" t="str">
        <f t="shared" si="41"/>
        <v>Online</v>
      </c>
    </row>
    <row r="845" spans="1:19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P845" t="str">
        <f t="shared" si="40"/>
        <v>FREESHIP</v>
      </c>
      <c r="R845" t="str">
        <f t="shared" si="39"/>
        <v>OK</v>
      </c>
      <c r="S845" t="str">
        <f t="shared" si="41"/>
        <v>Gift Card</v>
      </c>
    </row>
    <row r="846" spans="1:19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P846" t="str">
        <f t="shared" si="40"/>
        <v>FREESHIP</v>
      </c>
      <c r="R846" t="str">
        <f t="shared" si="39"/>
        <v>OK</v>
      </c>
      <c r="S846" t="str">
        <f t="shared" si="41"/>
        <v>Online</v>
      </c>
    </row>
    <row r="847" spans="1:19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P847" t="str">
        <f t="shared" si="40"/>
        <v>FREESHIP</v>
      </c>
      <c r="R847" t="str">
        <f t="shared" si="39"/>
        <v>OK</v>
      </c>
      <c r="S847" t="str">
        <f t="shared" si="41"/>
        <v>Gift Card</v>
      </c>
    </row>
    <row r="848" spans="1:19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6">
        <v>719.72</v>
      </c>
      <c r="P848" t="str">
        <f t="shared" si="40"/>
        <v>None</v>
      </c>
      <c r="R848" t="str">
        <f t="shared" si="39"/>
        <v>OK</v>
      </c>
      <c r="S848" t="str">
        <f t="shared" si="41"/>
        <v>Debit Card</v>
      </c>
    </row>
    <row r="849" spans="1:19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P849" t="str">
        <f t="shared" si="40"/>
        <v>FREESHIP</v>
      </c>
      <c r="R849" t="str">
        <f t="shared" si="39"/>
        <v>OK</v>
      </c>
      <c r="S849" t="str">
        <f t="shared" si="41"/>
        <v>Online</v>
      </c>
    </row>
    <row r="850" spans="1:19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6">
        <v>1291.7</v>
      </c>
      <c r="P850" t="str">
        <f t="shared" si="40"/>
        <v>None</v>
      </c>
      <c r="R850" t="str">
        <f t="shared" si="39"/>
        <v>OK</v>
      </c>
      <c r="S850" t="str">
        <f t="shared" si="41"/>
        <v>Online</v>
      </c>
    </row>
    <row r="851" spans="1:19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P851" t="str">
        <f t="shared" si="40"/>
        <v>WINTER15</v>
      </c>
      <c r="R851" t="str">
        <f t="shared" si="39"/>
        <v>OK</v>
      </c>
      <c r="S851" t="str">
        <f t="shared" si="41"/>
        <v>Debit Card</v>
      </c>
    </row>
    <row r="852" spans="1:19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P852" t="str">
        <f t="shared" si="40"/>
        <v>FREESHIP</v>
      </c>
      <c r="R852" t="str">
        <f t="shared" si="39"/>
        <v>OK</v>
      </c>
      <c r="S852" t="str">
        <f t="shared" si="41"/>
        <v>Debit Card</v>
      </c>
    </row>
    <row r="853" spans="1:19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P853" t="str">
        <f t="shared" si="40"/>
        <v>SAVE10</v>
      </c>
      <c r="R853" t="str">
        <f t="shared" si="39"/>
        <v>OK</v>
      </c>
      <c r="S853" t="str">
        <f t="shared" si="41"/>
        <v>Online</v>
      </c>
    </row>
    <row r="854" spans="1:19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P854" t="str">
        <f t="shared" si="40"/>
        <v>SAVE10</v>
      </c>
      <c r="R854" t="str">
        <f t="shared" si="39"/>
        <v>OK</v>
      </c>
      <c r="S854" t="str">
        <f t="shared" si="41"/>
        <v>Gift Card</v>
      </c>
    </row>
    <row r="855" spans="1:19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P855" t="str">
        <f t="shared" si="40"/>
        <v>SAVE10</v>
      </c>
      <c r="R855" t="str">
        <f t="shared" si="39"/>
        <v>OK</v>
      </c>
      <c r="S855" t="str">
        <f t="shared" si="41"/>
        <v>Cash</v>
      </c>
    </row>
    <row r="856" spans="1:19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P856" t="str">
        <f t="shared" si="40"/>
        <v>WINTER15</v>
      </c>
      <c r="R856" t="str">
        <f t="shared" si="39"/>
        <v>OK</v>
      </c>
      <c r="S856" t="str">
        <f t="shared" si="41"/>
        <v>Credit Card</v>
      </c>
    </row>
    <row r="857" spans="1:19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P857" t="str">
        <f t="shared" si="40"/>
        <v>FREESHIP</v>
      </c>
      <c r="R857" t="str">
        <f t="shared" si="39"/>
        <v>OK</v>
      </c>
      <c r="S857" t="str">
        <f t="shared" si="41"/>
        <v>Credit Card</v>
      </c>
    </row>
    <row r="858" spans="1:19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6">
        <v>586.62</v>
      </c>
      <c r="P858" t="str">
        <f t="shared" si="40"/>
        <v>None</v>
      </c>
      <c r="R858" t="str">
        <f t="shared" si="39"/>
        <v>OK</v>
      </c>
      <c r="S858" t="str">
        <f t="shared" si="41"/>
        <v>Debit Card</v>
      </c>
    </row>
    <row r="859" spans="1:19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6">
        <v>773.52</v>
      </c>
      <c r="P859" t="str">
        <f t="shared" si="40"/>
        <v>None</v>
      </c>
      <c r="R859" t="str">
        <f t="shared" si="39"/>
        <v>OK</v>
      </c>
      <c r="S859" t="str">
        <f t="shared" si="41"/>
        <v>Online</v>
      </c>
    </row>
    <row r="860" spans="1:19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6">
        <v>2178.3000000000002</v>
      </c>
      <c r="P860" t="str">
        <f t="shared" si="40"/>
        <v>None</v>
      </c>
      <c r="R860" t="str">
        <f t="shared" si="39"/>
        <v>OK</v>
      </c>
      <c r="S860" t="str">
        <f t="shared" si="41"/>
        <v>Online</v>
      </c>
    </row>
    <row r="861" spans="1:19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P861" t="str">
        <f t="shared" si="40"/>
        <v>SAVE10</v>
      </c>
      <c r="R861" t="str">
        <f t="shared" si="39"/>
        <v>OK</v>
      </c>
      <c r="S861" t="str">
        <f t="shared" si="41"/>
        <v>Credit Card</v>
      </c>
    </row>
    <row r="862" spans="1:19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P862" t="str">
        <f t="shared" si="40"/>
        <v>SAVE10</v>
      </c>
      <c r="R862" t="str">
        <f t="shared" si="39"/>
        <v>OK</v>
      </c>
      <c r="S862" t="str">
        <f t="shared" si="41"/>
        <v>Cash</v>
      </c>
    </row>
    <row r="863" spans="1:19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P863" t="str">
        <f t="shared" si="40"/>
        <v>FREESHIP</v>
      </c>
      <c r="R863" t="str">
        <f t="shared" si="39"/>
        <v>OK</v>
      </c>
      <c r="S863" t="str">
        <f t="shared" si="41"/>
        <v>Gift Card</v>
      </c>
    </row>
    <row r="864" spans="1:19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P864" t="str">
        <f t="shared" si="40"/>
        <v>SAVE10</v>
      </c>
      <c r="R864" t="str">
        <f t="shared" si="39"/>
        <v>OK</v>
      </c>
      <c r="S864" t="str">
        <f t="shared" si="41"/>
        <v>Credit Card</v>
      </c>
    </row>
    <row r="865" spans="1:19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P865" t="str">
        <f t="shared" si="40"/>
        <v>SAVE10</v>
      </c>
      <c r="R865" t="str">
        <f t="shared" si="39"/>
        <v>OK</v>
      </c>
      <c r="S865" t="str">
        <f t="shared" si="41"/>
        <v>Credit Card</v>
      </c>
    </row>
    <row r="866" spans="1:19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P866" t="str">
        <f t="shared" si="40"/>
        <v>SAVE10</v>
      </c>
      <c r="R866" t="str">
        <f t="shared" si="39"/>
        <v>OK</v>
      </c>
      <c r="S866" t="str">
        <f t="shared" si="41"/>
        <v>Credit Card</v>
      </c>
    </row>
    <row r="867" spans="1:19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P867" t="str">
        <f t="shared" si="40"/>
        <v>SAVE10</v>
      </c>
      <c r="R867" t="str">
        <f t="shared" si="39"/>
        <v>OK</v>
      </c>
      <c r="S867" t="str">
        <f t="shared" si="41"/>
        <v>Cash</v>
      </c>
    </row>
    <row r="868" spans="1:19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P868" t="str">
        <f t="shared" si="40"/>
        <v>WINTER15</v>
      </c>
      <c r="R868" t="str">
        <f t="shared" si="39"/>
        <v>OK</v>
      </c>
      <c r="S868" t="str">
        <f t="shared" si="41"/>
        <v>Debit Card</v>
      </c>
    </row>
    <row r="869" spans="1:19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P869" t="str">
        <f t="shared" si="40"/>
        <v>FREESHIP</v>
      </c>
      <c r="R869" t="str">
        <f t="shared" si="39"/>
        <v>OK</v>
      </c>
      <c r="S869" t="str">
        <f t="shared" si="41"/>
        <v>Cash</v>
      </c>
    </row>
    <row r="870" spans="1:19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6">
        <v>1265.28</v>
      </c>
      <c r="P870" t="str">
        <f t="shared" si="40"/>
        <v>None</v>
      </c>
      <c r="R870" t="str">
        <f t="shared" si="39"/>
        <v>OK</v>
      </c>
      <c r="S870" t="str">
        <f t="shared" si="41"/>
        <v>Debit Card</v>
      </c>
    </row>
    <row r="871" spans="1:19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P871" t="str">
        <f t="shared" si="40"/>
        <v>WINTER15</v>
      </c>
      <c r="R871" t="str">
        <f t="shared" si="39"/>
        <v>OK</v>
      </c>
      <c r="S871" t="str">
        <f t="shared" si="41"/>
        <v>Online</v>
      </c>
    </row>
    <row r="872" spans="1:19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P872" t="str">
        <f t="shared" si="40"/>
        <v>FREESHIP</v>
      </c>
      <c r="R872" t="str">
        <f t="shared" si="39"/>
        <v>OK</v>
      </c>
      <c r="S872" t="str">
        <f t="shared" si="41"/>
        <v>Debit Card</v>
      </c>
    </row>
    <row r="873" spans="1:19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P873" t="str">
        <f t="shared" si="40"/>
        <v>FREESHIP</v>
      </c>
      <c r="R873" t="str">
        <f t="shared" si="39"/>
        <v>OK</v>
      </c>
      <c r="S873" t="str">
        <f t="shared" si="41"/>
        <v>Debit Card</v>
      </c>
    </row>
    <row r="874" spans="1:19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6">
        <v>2517.36</v>
      </c>
      <c r="P874" t="str">
        <f t="shared" si="40"/>
        <v>None</v>
      </c>
      <c r="R874" t="str">
        <f t="shared" si="39"/>
        <v>OK</v>
      </c>
      <c r="S874" t="str">
        <f t="shared" si="41"/>
        <v>Cash</v>
      </c>
    </row>
    <row r="875" spans="1:19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P875" t="str">
        <f t="shared" si="40"/>
        <v>SAVE10</v>
      </c>
      <c r="R875" t="str">
        <f t="shared" si="39"/>
        <v>OK</v>
      </c>
      <c r="S875" t="str">
        <f t="shared" si="41"/>
        <v>Cash</v>
      </c>
    </row>
    <row r="876" spans="1:19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P876" t="str">
        <f t="shared" si="40"/>
        <v>FREESHIP</v>
      </c>
      <c r="R876" t="str">
        <f t="shared" si="39"/>
        <v>OK</v>
      </c>
      <c r="S876" t="str">
        <f t="shared" si="41"/>
        <v>Cash</v>
      </c>
    </row>
    <row r="877" spans="1:19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P877" t="str">
        <f t="shared" si="40"/>
        <v>FREESHIP</v>
      </c>
      <c r="R877" t="str">
        <f t="shared" si="39"/>
        <v>OK</v>
      </c>
      <c r="S877" t="str">
        <f t="shared" si="41"/>
        <v>Credit Card</v>
      </c>
    </row>
    <row r="878" spans="1:19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P878" t="str">
        <f t="shared" si="40"/>
        <v>SAVE10</v>
      </c>
      <c r="R878" t="str">
        <f t="shared" si="39"/>
        <v>OK</v>
      </c>
      <c r="S878" t="str">
        <f t="shared" si="41"/>
        <v>Gift Card</v>
      </c>
    </row>
    <row r="879" spans="1:19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P879" t="str">
        <f t="shared" si="40"/>
        <v>FREESHIP</v>
      </c>
      <c r="R879" t="str">
        <f t="shared" si="39"/>
        <v>OK</v>
      </c>
      <c r="S879" t="str">
        <f t="shared" si="41"/>
        <v>Debit Card</v>
      </c>
    </row>
    <row r="880" spans="1:19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P880" t="str">
        <f t="shared" si="40"/>
        <v>SAVE10</v>
      </c>
      <c r="R880" t="str">
        <f t="shared" si="39"/>
        <v>OK</v>
      </c>
      <c r="S880" t="str">
        <f t="shared" si="41"/>
        <v>Online</v>
      </c>
    </row>
    <row r="881" spans="1:19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6">
        <v>1095.3399999999999</v>
      </c>
      <c r="P881" t="str">
        <f t="shared" si="40"/>
        <v>None</v>
      </c>
      <c r="R881" t="str">
        <f t="shared" si="39"/>
        <v>OK</v>
      </c>
      <c r="S881" t="str">
        <f t="shared" si="41"/>
        <v>Gift Card</v>
      </c>
    </row>
    <row r="882" spans="1:19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P882" t="str">
        <f t="shared" si="40"/>
        <v>SAVE10</v>
      </c>
      <c r="R882" t="str">
        <f t="shared" si="39"/>
        <v>OK</v>
      </c>
      <c r="S882" t="str">
        <f t="shared" si="41"/>
        <v>Online</v>
      </c>
    </row>
    <row r="883" spans="1:19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6">
        <v>897.7</v>
      </c>
      <c r="P883" t="str">
        <f t="shared" si="40"/>
        <v>None</v>
      </c>
      <c r="R883" t="str">
        <f t="shared" si="39"/>
        <v>OK</v>
      </c>
      <c r="S883" t="str">
        <f t="shared" si="41"/>
        <v>Credit Card</v>
      </c>
    </row>
    <row r="884" spans="1:19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P884" t="str">
        <f t="shared" si="40"/>
        <v>FREESHIP</v>
      </c>
      <c r="R884" t="str">
        <f t="shared" si="39"/>
        <v>OK</v>
      </c>
      <c r="S884" t="str">
        <f t="shared" si="41"/>
        <v>Cash</v>
      </c>
    </row>
    <row r="885" spans="1:19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P885" t="str">
        <f t="shared" si="40"/>
        <v>FREESHIP</v>
      </c>
      <c r="R885" t="str">
        <f t="shared" si="39"/>
        <v>OK</v>
      </c>
      <c r="S885" t="str">
        <f t="shared" si="41"/>
        <v>Online</v>
      </c>
    </row>
    <row r="886" spans="1:19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6">
        <v>595.54</v>
      </c>
      <c r="P886" t="str">
        <f t="shared" si="40"/>
        <v>None</v>
      </c>
      <c r="R886" t="str">
        <f t="shared" si="39"/>
        <v>OK</v>
      </c>
      <c r="S886" t="str">
        <f t="shared" si="41"/>
        <v>Gift Card</v>
      </c>
    </row>
    <row r="887" spans="1:19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P887" t="str">
        <f t="shared" si="40"/>
        <v>FREESHIP</v>
      </c>
      <c r="R887" t="str">
        <f t="shared" si="39"/>
        <v>OK</v>
      </c>
      <c r="S887" t="str">
        <f t="shared" si="41"/>
        <v>Credit Card</v>
      </c>
    </row>
    <row r="888" spans="1:19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6">
        <v>460.13</v>
      </c>
      <c r="P888" t="str">
        <f t="shared" si="40"/>
        <v>None</v>
      </c>
      <c r="R888" t="str">
        <f t="shared" si="39"/>
        <v>OK</v>
      </c>
      <c r="S888" t="str">
        <f t="shared" si="41"/>
        <v>Credit Card</v>
      </c>
    </row>
    <row r="889" spans="1:19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6">
        <v>514.98</v>
      </c>
      <c r="P889" t="str">
        <f t="shared" si="40"/>
        <v>None</v>
      </c>
      <c r="R889" t="str">
        <f t="shared" si="39"/>
        <v>OK</v>
      </c>
      <c r="S889" t="str">
        <f t="shared" si="41"/>
        <v>Debit Card</v>
      </c>
    </row>
    <row r="890" spans="1:19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6">
        <v>533.9</v>
      </c>
      <c r="P890" t="str">
        <f t="shared" si="40"/>
        <v>None</v>
      </c>
      <c r="R890" t="str">
        <f t="shared" si="39"/>
        <v>OK</v>
      </c>
      <c r="S890" t="str">
        <f t="shared" si="41"/>
        <v>Credit Card</v>
      </c>
    </row>
    <row r="891" spans="1:19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P891" t="str">
        <f t="shared" si="40"/>
        <v>WINTER15</v>
      </c>
      <c r="R891" t="str">
        <f t="shared" si="39"/>
        <v>OK</v>
      </c>
      <c r="S891" t="str">
        <f t="shared" si="41"/>
        <v>Credit Card</v>
      </c>
    </row>
    <row r="892" spans="1:19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6">
        <v>1318.59</v>
      </c>
      <c r="P892" t="str">
        <f t="shared" si="40"/>
        <v>None</v>
      </c>
      <c r="R892" t="str">
        <f t="shared" si="39"/>
        <v>OK</v>
      </c>
      <c r="S892" t="str">
        <f t="shared" si="41"/>
        <v>Debit Card</v>
      </c>
    </row>
    <row r="893" spans="1:19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P893" t="str">
        <f t="shared" si="40"/>
        <v>SAVE10</v>
      </c>
      <c r="R893" t="str">
        <f t="shared" si="39"/>
        <v>OK</v>
      </c>
      <c r="S893" t="str">
        <f t="shared" si="41"/>
        <v>Cash</v>
      </c>
    </row>
    <row r="894" spans="1:19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P894" t="str">
        <f t="shared" si="40"/>
        <v>FREESHIP</v>
      </c>
      <c r="R894" t="str">
        <f t="shared" si="39"/>
        <v>OK</v>
      </c>
      <c r="S894" t="str">
        <f t="shared" si="41"/>
        <v>Cash</v>
      </c>
    </row>
    <row r="895" spans="1:19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P895" t="str">
        <f t="shared" si="40"/>
        <v>FREESHIP</v>
      </c>
      <c r="R895" t="str">
        <f t="shared" si="39"/>
        <v>OK</v>
      </c>
      <c r="S895" t="str">
        <f t="shared" si="41"/>
        <v>Cash</v>
      </c>
    </row>
    <row r="896" spans="1:19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P896" t="str">
        <f t="shared" si="40"/>
        <v>WINTER15</v>
      </c>
      <c r="R896" t="str">
        <f t="shared" si="39"/>
        <v>OK</v>
      </c>
      <c r="S896" t="str">
        <f t="shared" si="41"/>
        <v>Online</v>
      </c>
    </row>
    <row r="897" spans="1:19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P897" t="str">
        <f t="shared" si="40"/>
        <v>WINTER15</v>
      </c>
      <c r="R897" t="str">
        <f t="shared" si="39"/>
        <v>OK</v>
      </c>
      <c r="S897" t="str">
        <f t="shared" si="41"/>
        <v>Debit Card</v>
      </c>
    </row>
    <row r="898" spans="1:19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P898" t="str">
        <f t="shared" si="40"/>
        <v>FREESHIP</v>
      </c>
      <c r="R898" t="str">
        <f t="shared" ref="R898:R961" si="42">IF(ABS(F899*E899 - N899) &lt; 0.01, "OK", "ERROR")</f>
        <v>OK</v>
      </c>
      <c r="S898" t="str">
        <f t="shared" si="41"/>
        <v>Gift Card</v>
      </c>
    </row>
    <row r="899" spans="1:19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P899" t="str">
        <f t="shared" ref="P899:P962" si="43">IF(ISBLANK(L899), "None", L899)</f>
        <v>SAVE10</v>
      </c>
      <c r="R899" t="str">
        <f t="shared" si="42"/>
        <v>OK</v>
      </c>
      <c r="S899" t="str">
        <f t="shared" ref="S899:S962" si="44">PROPER(H899)</f>
        <v>Gift Card</v>
      </c>
    </row>
    <row r="900" spans="1:19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6">
        <v>475.11</v>
      </c>
      <c r="P900" t="str">
        <f t="shared" si="43"/>
        <v>None</v>
      </c>
      <c r="R900" t="str">
        <f t="shared" si="42"/>
        <v>OK</v>
      </c>
      <c r="S900" t="str">
        <f t="shared" si="44"/>
        <v>Cash</v>
      </c>
    </row>
    <row r="901" spans="1:19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P901" t="str">
        <f t="shared" si="43"/>
        <v>SAVE10</v>
      </c>
      <c r="R901" t="str">
        <f t="shared" si="42"/>
        <v>OK</v>
      </c>
      <c r="S901" t="str">
        <f t="shared" si="44"/>
        <v>Online</v>
      </c>
    </row>
    <row r="902" spans="1:19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6">
        <v>369.15</v>
      </c>
      <c r="P902" t="str">
        <f t="shared" si="43"/>
        <v>None</v>
      </c>
      <c r="R902" t="str">
        <f t="shared" si="42"/>
        <v>OK</v>
      </c>
      <c r="S902" t="str">
        <f t="shared" si="44"/>
        <v>Debit Card</v>
      </c>
    </row>
    <row r="903" spans="1:19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P903" t="str">
        <f t="shared" si="43"/>
        <v>WINTER15</v>
      </c>
      <c r="R903" t="str">
        <f t="shared" si="42"/>
        <v>OK</v>
      </c>
      <c r="S903" t="str">
        <f t="shared" si="44"/>
        <v>Debit Card</v>
      </c>
    </row>
    <row r="904" spans="1:19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6">
        <v>721</v>
      </c>
      <c r="P904" t="str">
        <f t="shared" si="43"/>
        <v>None</v>
      </c>
      <c r="R904" t="str">
        <f t="shared" si="42"/>
        <v>OK</v>
      </c>
      <c r="S904" t="str">
        <f t="shared" si="44"/>
        <v>Debit Card</v>
      </c>
    </row>
    <row r="905" spans="1:19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6">
        <v>1420.47</v>
      </c>
      <c r="P905" t="str">
        <f t="shared" si="43"/>
        <v>None</v>
      </c>
      <c r="R905" t="str">
        <f t="shared" si="42"/>
        <v>OK</v>
      </c>
      <c r="S905" t="str">
        <f t="shared" si="44"/>
        <v>Credit Card</v>
      </c>
    </row>
    <row r="906" spans="1:19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P906" t="str">
        <f t="shared" si="43"/>
        <v>WINTER15</v>
      </c>
      <c r="R906" t="str">
        <f t="shared" si="42"/>
        <v>OK</v>
      </c>
      <c r="S906" t="str">
        <f t="shared" si="44"/>
        <v>Cash</v>
      </c>
    </row>
    <row r="907" spans="1:19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P907" t="str">
        <f t="shared" si="43"/>
        <v>FREESHIP</v>
      </c>
      <c r="R907" t="str">
        <f t="shared" si="42"/>
        <v>OK</v>
      </c>
      <c r="S907" t="str">
        <f t="shared" si="44"/>
        <v>Gift Card</v>
      </c>
    </row>
    <row r="908" spans="1:19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6">
        <v>62.12</v>
      </c>
      <c r="P908" t="str">
        <f t="shared" si="43"/>
        <v>None</v>
      </c>
      <c r="R908" t="str">
        <f t="shared" si="42"/>
        <v>OK</v>
      </c>
      <c r="S908" t="str">
        <f t="shared" si="44"/>
        <v>Cash</v>
      </c>
    </row>
    <row r="909" spans="1:19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P909" t="str">
        <f t="shared" si="43"/>
        <v>WINTER15</v>
      </c>
      <c r="R909" t="str">
        <f t="shared" si="42"/>
        <v>OK</v>
      </c>
      <c r="S909" t="str">
        <f t="shared" si="44"/>
        <v>Gift Card</v>
      </c>
    </row>
    <row r="910" spans="1:19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P910" t="str">
        <f t="shared" si="43"/>
        <v>SAVE10</v>
      </c>
      <c r="R910" t="str">
        <f t="shared" si="42"/>
        <v>OK</v>
      </c>
      <c r="S910" t="str">
        <f t="shared" si="44"/>
        <v>Credit Card</v>
      </c>
    </row>
    <row r="911" spans="1:19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P911" t="str">
        <f t="shared" si="43"/>
        <v>FREESHIP</v>
      </c>
      <c r="R911" t="str">
        <f t="shared" si="42"/>
        <v>OK</v>
      </c>
      <c r="S911" t="str">
        <f t="shared" si="44"/>
        <v>Cash</v>
      </c>
    </row>
    <row r="912" spans="1:19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P912" t="str">
        <f t="shared" si="43"/>
        <v>SAVE10</v>
      </c>
      <c r="R912" t="str">
        <f t="shared" si="42"/>
        <v>OK</v>
      </c>
      <c r="S912" t="str">
        <f t="shared" si="44"/>
        <v>Cash</v>
      </c>
    </row>
    <row r="913" spans="1:19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P913" t="str">
        <f t="shared" si="43"/>
        <v>SAVE10</v>
      </c>
      <c r="R913" t="str">
        <f t="shared" si="42"/>
        <v>OK</v>
      </c>
      <c r="S913" t="str">
        <f t="shared" si="44"/>
        <v>Cash</v>
      </c>
    </row>
    <row r="914" spans="1:19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P914" t="str">
        <f t="shared" si="43"/>
        <v>FREESHIP</v>
      </c>
      <c r="R914" t="str">
        <f t="shared" si="42"/>
        <v>OK</v>
      </c>
      <c r="S914" t="str">
        <f t="shared" si="44"/>
        <v>Online</v>
      </c>
    </row>
    <row r="915" spans="1:19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P915" t="str">
        <f t="shared" si="43"/>
        <v>WINTER15</v>
      </c>
      <c r="R915" t="str">
        <f t="shared" si="42"/>
        <v>OK</v>
      </c>
      <c r="S915" t="str">
        <f t="shared" si="44"/>
        <v>Credit Card</v>
      </c>
    </row>
    <row r="916" spans="1:19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P916" t="str">
        <f t="shared" si="43"/>
        <v>WINTER15</v>
      </c>
      <c r="R916" t="str">
        <f t="shared" si="42"/>
        <v>OK</v>
      </c>
      <c r="S916" t="str">
        <f t="shared" si="44"/>
        <v>Gift Card</v>
      </c>
    </row>
    <row r="917" spans="1:19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P917" t="str">
        <f t="shared" si="43"/>
        <v>WINTER15</v>
      </c>
      <c r="R917" t="str">
        <f t="shared" si="42"/>
        <v>OK</v>
      </c>
      <c r="S917" t="str">
        <f t="shared" si="44"/>
        <v>Debit Card</v>
      </c>
    </row>
    <row r="918" spans="1:19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6">
        <v>2894.15</v>
      </c>
      <c r="P918" t="str">
        <f t="shared" si="43"/>
        <v>None</v>
      </c>
      <c r="R918" t="str">
        <f t="shared" si="42"/>
        <v>OK</v>
      </c>
      <c r="S918" t="str">
        <f t="shared" si="44"/>
        <v>Cash</v>
      </c>
    </row>
    <row r="919" spans="1:19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P919" t="str">
        <f t="shared" si="43"/>
        <v>FREESHIP</v>
      </c>
      <c r="R919" t="str">
        <f t="shared" si="42"/>
        <v>OK</v>
      </c>
      <c r="S919" t="str">
        <f t="shared" si="44"/>
        <v>Credit Card</v>
      </c>
    </row>
    <row r="920" spans="1:19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6">
        <v>1841.25</v>
      </c>
      <c r="P920" t="str">
        <f t="shared" si="43"/>
        <v>None</v>
      </c>
      <c r="R920" t="str">
        <f t="shared" si="42"/>
        <v>OK</v>
      </c>
      <c r="S920" t="str">
        <f t="shared" si="44"/>
        <v>Online</v>
      </c>
    </row>
    <row r="921" spans="1:19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P921" t="str">
        <f t="shared" si="43"/>
        <v>FREESHIP</v>
      </c>
      <c r="R921" t="str">
        <f t="shared" si="42"/>
        <v>OK</v>
      </c>
      <c r="S921" t="str">
        <f t="shared" si="44"/>
        <v>Online</v>
      </c>
    </row>
    <row r="922" spans="1:19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6">
        <v>856.18</v>
      </c>
      <c r="P922" t="str">
        <f t="shared" si="43"/>
        <v>None</v>
      </c>
      <c r="R922" t="str">
        <f t="shared" si="42"/>
        <v>OK</v>
      </c>
      <c r="S922" t="str">
        <f t="shared" si="44"/>
        <v>Credit Card</v>
      </c>
    </row>
    <row r="923" spans="1:19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P923" t="str">
        <f t="shared" si="43"/>
        <v>SAVE10</v>
      </c>
      <c r="R923" t="str">
        <f t="shared" si="42"/>
        <v>OK</v>
      </c>
      <c r="S923" t="str">
        <f t="shared" si="44"/>
        <v>Gift Card</v>
      </c>
    </row>
    <row r="924" spans="1:19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6">
        <v>1127.6400000000001</v>
      </c>
      <c r="P924" t="str">
        <f t="shared" si="43"/>
        <v>None</v>
      </c>
      <c r="R924" t="str">
        <f t="shared" si="42"/>
        <v>OK</v>
      </c>
      <c r="S924" t="str">
        <f t="shared" si="44"/>
        <v>Credit Card</v>
      </c>
    </row>
    <row r="925" spans="1:19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P925" t="str">
        <f t="shared" si="43"/>
        <v>WINTER15</v>
      </c>
      <c r="R925" t="str">
        <f t="shared" si="42"/>
        <v>OK</v>
      </c>
      <c r="S925" t="str">
        <f t="shared" si="44"/>
        <v>Credit Card</v>
      </c>
    </row>
    <row r="926" spans="1:19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P926" t="str">
        <f t="shared" si="43"/>
        <v>SAVE10</v>
      </c>
      <c r="R926" t="str">
        <f t="shared" si="42"/>
        <v>OK</v>
      </c>
      <c r="S926" t="str">
        <f t="shared" si="44"/>
        <v>Cash</v>
      </c>
    </row>
    <row r="927" spans="1:19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P927" t="str">
        <f t="shared" si="43"/>
        <v>WINTER15</v>
      </c>
      <c r="R927" t="str">
        <f t="shared" si="42"/>
        <v>OK</v>
      </c>
      <c r="S927" t="str">
        <f t="shared" si="44"/>
        <v>Online</v>
      </c>
    </row>
    <row r="928" spans="1:19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P928" t="str">
        <f t="shared" si="43"/>
        <v>WINTER15</v>
      </c>
      <c r="R928" t="str">
        <f t="shared" si="42"/>
        <v>OK</v>
      </c>
      <c r="S928" t="str">
        <f t="shared" si="44"/>
        <v>Cash</v>
      </c>
    </row>
    <row r="929" spans="1:19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P929" t="str">
        <f t="shared" si="43"/>
        <v>WINTER15</v>
      </c>
      <c r="R929" t="str">
        <f t="shared" si="42"/>
        <v>OK</v>
      </c>
      <c r="S929" t="str">
        <f t="shared" si="44"/>
        <v>Debit Card</v>
      </c>
    </row>
    <row r="930" spans="1:19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P930" t="str">
        <f t="shared" si="43"/>
        <v>WINTER15</v>
      </c>
      <c r="R930" t="str">
        <f t="shared" si="42"/>
        <v>OK</v>
      </c>
      <c r="S930" t="str">
        <f t="shared" si="44"/>
        <v>Debit Card</v>
      </c>
    </row>
    <row r="931" spans="1:19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6">
        <v>1072.5</v>
      </c>
      <c r="P931" t="str">
        <f t="shared" si="43"/>
        <v>None</v>
      </c>
      <c r="R931" t="str">
        <f t="shared" si="42"/>
        <v>OK</v>
      </c>
      <c r="S931" t="str">
        <f t="shared" si="44"/>
        <v>Debit Card</v>
      </c>
    </row>
    <row r="932" spans="1:19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P932" t="str">
        <f t="shared" si="43"/>
        <v>FREESHIP</v>
      </c>
      <c r="R932" t="str">
        <f t="shared" si="42"/>
        <v>OK</v>
      </c>
      <c r="S932" t="str">
        <f t="shared" si="44"/>
        <v>Debit Card</v>
      </c>
    </row>
    <row r="933" spans="1:19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P933" t="str">
        <f t="shared" si="43"/>
        <v>SAVE10</v>
      </c>
      <c r="R933" t="str">
        <f t="shared" si="42"/>
        <v>OK</v>
      </c>
      <c r="S933" t="str">
        <f t="shared" si="44"/>
        <v>Credit Card</v>
      </c>
    </row>
    <row r="934" spans="1:19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P934" t="str">
        <f t="shared" si="43"/>
        <v>WINTER15</v>
      </c>
      <c r="R934" t="str">
        <f t="shared" si="42"/>
        <v>OK</v>
      </c>
      <c r="S934" t="str">
        <f t="shared" si="44"/>
        <v>Online</v>
      </c>
    </row>
    <row r="935" spans="1:19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6">
        <v>788.32</v>
      </c>
      <c r="P935" t="str">
        <f t="shared" si="43"/>
        <v>None</v>
      </c>
      <c r="R935" t="str">
        <f t="shared" si="42"/>
        <v>OK</v>
      </c>
      <c r="S935" t="str">
        <f t="shared" si="44"/>
        <v>Online</v>
      </c>
    </row>
    <row r="936" spans="1:19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P936" t="str">
        <f t="shared" si="43"/>
        <v>FREESHIP</v>
      </c>
      <c r="R936" t="str">
        <f t="shared" si="42"/>
        <v>OK</v>
      </c>
      <c r="S936" t="str">
        <f t="shared" si="44"/>
        <v>Gift Card</v>
      </c>
    </row>
    <row r="937" spans="1:19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P937" t="str">
        <f t="shared" si="43"/>
        <v>FREESHIP</v>
      </c>
      <c r="R937" t="str">
        <f t="shared" si="42"/>
        <v>OK</v>
      </c>
      <c r="S937" t="str">
        <f t="shared" si="44"/>
        <v>Credit Card</v>
      </c>
    </row>
    <row r="938" spans="1:19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P938" t="str">
        <f t="shared" si="43"/>
        <v>SAVE10</v>
      </c>
      <c r="R938" t="str">
        <f t="shared" si="42"/>
        <v>OK</v>
      </c>
      <c r="S938" t="str">
        <f t="shared" si="44"/>
        <v>Online</v>
      </c>
    </row>
    <row r="939" spans="1:19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P939" t="str">
        <f t="shared" si="43"/>
        <v>WINTER15</v>
      </c>
      <c r="R939" t="str">
        <f t="shared" si="42"/>
        <v>OK</v>
      </c>
      <c r="S939" t="str">
        <f t="shared" si="44"/>
        <v>Debit Card</v>
      </c>
    </row>
    <row r="940" spans="1:19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P940" t="str">
        <f t="shared" si="43"/>
        <v>WINTER15</v>
      </c>
      <c r="R940" t="str">
        <f t="shared" si="42"/>
        <v>OK</v>
      </c>
      <c r="S940" t="str">
        <f t="shared" si="44"/>
        <v>Credit Card</v>
      </c>
    </row>
    <row r="941" spans="1:19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P941" t="str">
        <f t="shared" si="43"/>
        <v>SAVE10</v>
      </c>
      <c r="R941" t="str">
        <f t="shared" si="42"/>
        <v>OK</v>
      </c>
      <c r="S941" t="str">
        <f t="shared" si="44"/>
        <v>Cash</v>
      </c>
    </row>
    <row r="942" spans="1:19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P942" t="str">
        <f t="shared" si="43"/>
        <v>SAVE10</v>
      </c>
      <c r="R942" t="str">
        <f t="shared" si="42"/>
        <v>OK</v>
      </c>
      <c r="S942" t="str">
        <f t="shared" si="44"/>
        <v>Online</v>
      </c>
    </row>
    <row r="943" spans="1:19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P943" t="str">
        <f t="shared" si="43"/>
        <v>FREESHIP</v>
      </c>
      <c r="R943" t="str">
        <f t="shared" si="42"/>
        <v>OK</v>
      </c>
      <c r="S943" t="str">
        <f t="shared" si="44"/>
        <v>Credit Card</v>
      </c>
    </row>
    <row r="944" spans="1:19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6">
        <v>479.76</v>
      </c>
      <c r="P944" t="str">
        <f t="shared" si="43"/>
        <v>None</v>
      </c>
      <c r="R944" t="str">
        <f t="shared" si="42"/>
        <v>OK</v>
      </c>
      <c r="S944" t="str">
        <f t="shared" si="44"/>
        <v>Credit Card</v>
      </c>
    </row>
    <row r="945" spans="1:19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P945" t="str">
        <f t="shared" si="43"/>
        <v>FREESHIP</v>
      </c>
      <c r="R945" t="str">
        <f t="shared" si="42"/>
        <v>OK</v>
      </c>
      <c r="S945" t="str">
        <f t="shared" si="44"/>
        <v>Gift Card</v>
      </c>
    </row>
    <row r="946" spans="1:19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P946" t="str">
        <f t="shared" si="43"/>
        <v>WINTER15</v>
      </c>
      <c r="R946" t="str">
        <f t="shared" si="42"/>
        <v>OK</v>
      </c>
      <c r="S946" t="str">
        <f t="shared" si="44"/>
        <v>Online</v>
      </c>
    </row>
    <row r="947" spans="1:19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P947" t="str">
        <f t="shared" si="43"/>
        <v>FREESHIP</v>
      </c>
      <c r="R947" t="str">
        <f t="shared" si="42"/>
        <v>OK</v>
      </c>
      <c r="S947" t="str">
        <f t="shared" si="44"/>
        <v>Gift Card</v>
      </c>
    </row>
    <row r="948" spans="1:19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P948" t="str">
        <f t="shared" si="43"/>
        <v>SAVE10</v>
      </c>
      <c r="R948" t="str">
        <f t="shared" si="42"/>
        <v>OK</v>
      </c>
      <c r="S948" t="str">
        <f t="shared" si="44"/>
        <v>Cash</v>
      </c>
    </row>
    <row r="949" spans="1:19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P949" t="str">
        <f t="shared" si="43"/>
        <v>FREESHIP</v>
      </c>
      <c r="R949" t="str">
        <f t="shared" si="42"/>
        <v>OK</v>
      </c>
      <c r="S949" t="str">
        <f t="shared" si="44"/>
        <v>Online</v>
      </c>
    </row>
    <row r="950" spans="1:19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6">
        <v>1188.1400000000001</v>
      </c>
      <c r="P950" t="str">
        <f t="shared" si="43"/>
        <v>None</v>
      </c>
      <c r="R950" t="str">
        <f t="shared" si="42"/>
        <v>OK</v>
      </c>
      <c r="S950" t="str">
        <f t="shared" si="44"/>
        <v>Gift Card</v>
      </c>
    </row>
    <row r="951" spans="1:19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6">
        <v>551.9</v>
      </c>
      <c r="P951" t="str">
        <f t="shared" si="43"/>
        <v>None</v>
      </c>
      <c r="R951" t="str">
        <f t="shared" si="42"/>
        <v>OK</v>
      </c>
      <c r="S951" t="str">
        <f t="shared" si="44"/>
        <v>Cash</v>
      </c>
    </row>
    <row r="952" spans="1:19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P952" t="str">
        <f t="shared" si="43"/>
        <v>FREESHIP</v>
      </c>
      <c r="R952" t="str">
        <f t="shared" si="42"/>
        <v>OK</v>
      </c>
      <c r="S952" t="str">
        <f t="shared" si="44"/>
        <v>Credit Card</v>
      </c>
    </row>
    <row r="953" spans="1:19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P953" t="str">
        <f t="shared" si="43"/>
        <v>FREESHIP</v>
      </c>
      <c r="R953" t="str">
        <f t="shared" si="42"/>
        <v>OK</v>
      </c>
      <c r="S953" t="str">
        <f t="shared" si="44"/>
        <v>Online</v>
      </c>
    </row>
    <row r="954" spans="1:19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6">
        <v>1510.17</v>
      </c>
      <c r="P954" t="str">
        <f t="shared" si="43"/>
        <v>None</v>
      </c>
      <c r="R954" t="str">
        <f t="shared" si="42"/>
        <v>OK</v>
      </c>
      <c r="S954" t="str">
        <f t="shared" si="44"/>
        <v>Online</v>
      </c>
    </row>
    <row r="955" spans="1:19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P955" t="str">
        <f t="shared" si="43"/>
        <v>FREESHIP</v>
      </c>
      <c r="R955" t="str">
        <f t="shared" si="42"/>
        <v>OK</v>
      </c>
      <c r="S955" t="str">
        <f t="shared" si="44"/>
        <v>Cash</v>
      </c>
    </row>
    <row r="956" spans="1:19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P956" t="str">
        <f t="shared" si="43"/>
        <v>FREESHIP</v>
      </c>
      <c r="R956" t="str">
        <f t="shared" si="42"/>
        <v>OK</v>
      </c>
      <c r="S956" t="str">
        <f t="shared" si="44"/>
        <v>Gift Card</v>
      </c>
    </row>
    <row r="957" spans="1:19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P957" t="str">
        <f t="shared" si="43"/>
        <v>WINTER15</v>
      </c>
      <c r="R957" t="str">
        <f t="shared" si="42"/>
        <v>OK</v>
      </c>
      <c r="S957" t="str">
        <f t="shared" si="44"/>
        <v>Gift Card</v>
      </c>
    </row>
    <row r="958" spans="1:19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P958" t="str">
        <f t="shared" si="43"/>
        <v>SAVE10</v>
      </c>
      <c r="R958" t="str">
        <f t="shared" si="42"/>
        <v>OK</v>
      </c>
      <c r="S958" t="str">
        <f t="shared" si="44"/>
        <v>Debit Card</v>
      </c>
    </row>
    <row r="959" spans="1:19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P959" t="str">
        <f t="shared" si="43"/>
        <v>WINTER15</v>
      </c>
      <c r="R959" t="str">
        <f t="shared" si="42"/>
        <v>OK</v>
      </c>
      <c r="S959" t="str">
        <f t="shared" si="44"/>
        <v>Cash</v>
      </c>
    </row>
    <row r="960" spans="1:19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P960" t="str">
        <f t="shared" si="43"/>
        <v>WINTER15</v>
      </c>
      <c r="R960" t="str">
        <f t="shared" si="42"/>
        <v>OK</v>
      </c>
      <c r="S960" t="str">
        <f t="shared" si="44"/>
        <v>Gift Card</v>
      </c>
    </row>
    <row r="961" spans="1:19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P961" t="str">
        <f t="shared" si="43"/>
        <v>SAVE10</v>
      </c>
      <c r="R961" t="str">
        <f t="shared" si="42"/>
        <v>OK</v>
      </c>
      <c r="S961" t="str">
        <f t="shared" si="44"/>
        <v>Credit Card</v>
      </c>
    </row>
    <row r="962" spans="1:19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P962" t="str">
        <f t="shared" si="43"/>
        <v>WINTER15</v>
      </c>
      <c r="R962" t="str">
        <f t="shared" ref="R962:R1025" si="45">IF(ABS(F963*E963 - N963) &lt; 0.01, "OK", "ERROR")</f>
        <v>OK</v>
      </c>
      <c r="S962" t="str">
        <f t="shared" si="44"/>
        <v>Gift Card</v>
      </c>
    </row>
    <row r="963" spans="1:19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6">
        <v>601.36</v>
      </c>
      <c r="P963" t="str">
        <f t="shared" ref="P963:P1026" si="46">IF(ISBLANK(L963), "None", L963)</f>
        <v>None</v>
      </c>
      <c r="R963" t="str">
        <f t="shared" si="45"/>
        <v>OK</v>
      </c>
      <c r="S963" t="str">
        <f t="shared" ref="S963:S1026" si="47">PROPER(H963)</f>
        <v>Online</v>
      </c>
    </row>
    <row r="964" spans="1:19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P964" t="str">
        <f t="shared" si="46"/>
        <v>SAVE10</v>
      </c>
      <c r="R964" t="str">
        <f t="shared" si="45"/>
        <v>OK</v>
      </c>
      <c r="S964" t="str">
        <f t="shared" si="47"/>
        <v>Gift Card</v>
      </c>
    </row>
    <row r="965" spans="1:19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P965" t="str">
        <f t="shared" si="46"/>
        <v>FREESHIP</v>
      </c>
      <c r="R965" t="str">
        <f t="shared" si="45"/>
        <v>OK</v>
      </c>
      <c r="S965" t="str">
        <f t="shared" si="47"/>
        <v>Online</v>
      </c>
    </row>
    <row r="966" spans="1:19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P966" t="str">
        <f t="shared" si="46"/>
        <v>SAVE10</v>
      </c>
      <c r="R966" t="str">
        <f t="shared" si="45"/>
        <v>OK</v>
      </c>
      <c r="S966" t="str">
        <f t="shared" si="47"/>
        <v>Credit Card</v>
      </c>
    </row>
    <row r="967" spans="1:19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P967" t="str">
        <f t="shared" si="46"/>
        <v>FREESHIP</v>
      </c>
      <c r="R967" t="str">
        <f t="shared" si="45"/>
        <v>OK</v>
      </c>
      <c r="S967" t="str">
        <f t="shared" si="47"/>
        <v>Gift Card</v>
      </c>
    </row>
    <row r="968" spans="1:19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P968" t="str">
        <f t="shared" si="46"/>
        <v>WINTER15</v>
      </c>
      <c r="R968" t="str">
        <f t="shared" si="45"/>
        <v>OK</v>
      </c>
      <c r="S968" t="str">
        <f t="shared" si="47"/>
        <v>Credit Card</v>
      </c>
    </row>
    <row r="969" spans="1:19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P969" t="str">
        <f t="shared" si="46"/>
        <v>FREESHIP</v>
      </c>
      <c r="R969" t="str">
        <f t="shared" si="45"/>
        <v>OK</v>
      </c>
      <c r="S969" t="str">
        <f t="shared" si="47"/>
        <v>Credit Card</v>
      </c>
    </row>
    <row r="970" spans="1:19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P970" t="str">
        <f t="shared" si="46"/>
        <v>WINTER15</v>
      </c>
      <c r="R970" t="str">
        <f t="shared" si="45"/>
        <v>OK</v>
      </c>
      <c r="S970" t="str">
        <f t="shared" si="47"/>
        <v>Credit Card</v>
      </c>
    </row>
    <row r="971" spans="1:19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P971" t="str">
        <f t="shared" si="46"/>
        <v>WINTER15</v>
      </c>
      <c r="R971" t="str">
        <f t="shared" si="45"/>
        <v>OK</v>
      </c>
      <c r="S971" t="str">
        <f t="shared" si="47"/>
        <v>Gift Card</v>
      </c>
    </row>
    <row r="972" spans="1:19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P972" t="str">
        <f t="shared" si="46"/>
        <v>SAVE10</v>
      </c>
      <c r="R972" t="str">
        <f t="shared" si="45"/>
        <v>OK</v>
      </c>
      <c r="S972" t="str">
        <f t="shared" si="47"/>
        <v>Cash</v>
      </c>
    </row>
    <row r="973" spans="1:19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P973" t="str">
        <f t="shared" si="46"/>
        <v>WINTER15</v>
      </c>
      <c r="R973" t="str">
        <f t="shared" si="45"/>
        <v>OK</v>
      </c>
      <c r="S973" t="str">
        <f t="shared" si="47"/>
        <v>Cash</v>
      </c>
    </row>
    <row r="974" spans="1:19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P974" t="str">
        <f t="shared" si="46"/>
        <v>SAVE10</v>
      </c>
      <c r="R974" t="str">
        <f t="shared" si="45"/>
        <v>OK</v>
      </c>
      <c r="S974" t="str">
        <f t="shared" si="47"/>
        <v>Cash</v>
      </c>
    </row>
    <row r="975" spans="1:19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P975" t="str">
        <f t="shared" si="46"/>
        <v>WINTER15</v>
      </c>
      <c r="R975" t="str">
        <f t="shared" si="45"/>
        <v>OK</v>
      </c>
      <c r="S975" t="str">
        <f t="shared" si="47"/>
        <v>Online</v>
      </c>
    </row>
    <row r="976" spans="1:19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6">
        <v>1333.9</v>
      </c>
      <c r="P976" t="str">
        <f t="shared" si="46"/>
        <v>None</v>
      </c>
      <c r="R976" t="str">
        <f t="shared" si="45"/>
        <v>OK</v>
      </c>
      <c r="S976" t="str">
        <f t="shared" si="47"/>
        <v>Gift Card</v>
      </c>
    </row>
    <row r="977" spans="1:19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P977" t="str">
        <f t="shared" si="46"/>
        <v>SAVE10</v>
      </c>
      <c r="R977" t="str">
        <f t="shared" si="45"/>
        <v>OK</v>
      </c>
      <c r="S977" t="str">
        <f t="shared" si="47"/>
        <v>Gift Card</v>
      </c>
    </row>
    <row r="978" spans="1:19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P978" t="str">
        <f t="shared" si="46"/>
        <v>WINTER15</v>
      </c>
      <c r="R978" t="str">
        <f t="shared" si="45"/>
        <v>OK</v>
      </c>
      <c r="S978" t="str">
        <f t="shared" si="47"/>
        <v>Credit Card</v>
      </c>
    </row>
    <row r="979" spans="1:19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P979" t="str">
        <f t="shared" si="46"/>
        <v>SAVE10</v>
      </c>
      <c r="R979" t="str">
        <f t="shared" si="45"/>
        <v>OK</v>
      </c>
      <c r="S979" t="str">
        <f t="shared" si="47"/>
        <v>Cash</v>
      </c>
    </row>
    <row r="980" spans="1:19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6">
        <v>429.96</v>
      </c>
      <c r="P980" t="str">
        <f t="shared" si="46"/>
        <v>None</v>
      </c>
      <c r="R980" t="str">
        <f t="shared" si="45"/>
        <v>OK</v>
      </c>
      <c r="S980" t="str">
        <f t="shared" si="47"/>
        <v>Cash</v>
      </c>
    </row>
    <row r="981" spans="1:19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P981" t="str">
        <f t="shared" si="46"/>
        <v>SAVE10</v>
      </c>
      <c r="R981" t="str">
        <f t="shared" si="45"/>
        <v>OK</v>
      </c>
      <c r="S981" t="str">
        <f t="shared" si="47"/>
        <v>Cash</v>
      </c>
    </row>
    <row r="982" spans="1:19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P982" t="str">
        <f t="shared" si="46"/>
        <v>WINTER15</v>
      </c>
      <c r="R982" t="str">
        <f t="shared" si="45"/>
        <v>OK</v>
      </c>
      <c r="S982" t="str">
        <f t="shared" si="47"/>
        <v>Cash</v>
      </c>
    </row>
    <row r="983" spans="1:19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P983" t="str">
        <f t="shared" si="46"/>
        <v>SAVE10</v>
      </c>
      <c r="R983" t="str">
        <f t="shared" si="45"/>
        <v>OK</v>
      </c>
      <c r="S983" t="str">
        <f t="shared" si="47"/>
        <v>Debit Card</v>
      </c>
    </row>
    <row r="984" spans="1:19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P984" t="str">
        <f t="shared" si="46"/>
        <v>SAVE10</v>
      </c>
      <c r="R984" t="str">
        <f t="shared" si="45"/>
        <v>OK</v>
      </c>
      <c r="S984" t="str">
        <f t="shared" si="47"/>
        <v>Gift Card</v>
      </c>
    </row>
    <row r="985" spans="1:19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P985" t="str">
        <f t="shared" si="46"/>
        <v>SAVE10</v>
      </c>
      <c r="R985" t="str">
        <f t="shared" si="45"/>
        <v>OK</v>
      </c>
      <c r="S985" t="str">
        <f t="shared" si="47"/>
        <v>Gift Card</v>
      </c>
    </row>
    <row r="986" spans="1:19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P986" t="str">
        <f t="shared" si="46"/>
        <v>FREESHIP</v>
      </c>
      <c r="R986" t="str">
        <f t="shared" si="45"/>
        <v>OK</v>
      </c>
      <c r="S986" t="str">
        <f t="shared" si="47"/>
        <v>Credit Card</v>
      </c>
    </row>
    <row r="987" spans="1:19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P987" t="str">
        <f t="shared" si="46"/>
        <v>SAVE10</v>
      </c>
      <c r="R987" t="str">
        <f t="shared" si="45"/>
        <v>OK</v>
      </c>
      <c r="S987" t="str">
        <f t="shared" si="47"/>
        <v>Gift Card</v>
      </c>
    </row>
    <row r="988" spans="1:19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P988" t="str">
        <f t="shared" si="46"/>
        <v>FREESHIP</v>
      </c>
      <c r="R988" t="str">
        <f t="shared" si="45"/>
        <v>OK</v>
      </c>
      <c r="S988" t="str">
        <f t="shared" si="47"/>
        <v>Credit Card</v>
      </c>
    </row>
    <row r="989" spans="1:19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P989" t="str">
        <f t="shared" si="46"/>
        <v>FREESHIP</v>
      </c>
      <c r="R989" t="str">
        <f t="shared" si="45"/>
        <v>OK</v>
      </c>
      <c r="S989" t="str">
        <f t="shared" si="47"/>
        <v>Gift Card</v>
      </c>
    </row>
    <row r="990" spans="1:19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P990" t="str">
        <f t="shared" si="46"/>
        <v>WINTER15</v>
      </c>
      <c r="R990" t="str">
        <f t="shared" si="45"/>
        <v>OK</v>
      </c>
      <c r="S990" t="str">
        <f t="shared" si="47"/>
        <v>Gift Card</v>
      </c>
    </row>
    <row r="991" spans="1:19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P991" t="str">
        <f t="shared" si="46"/>
        <v>SAVE10</v>
      </c>
      <c r="R991" t="str">
        <f t="shared" si="45"/>
        <v>OK</v>
      </c>
      <c r="S991" t="str">
        <f t="shared" si="47"/>
        <v>Credit Card</v>
      </c>
    </row>
    <row r="992" spans="1:19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P992" t="str">
        <f t="shared" si="46"/>
        <v>SAVE10</v>
      </c>
      <c r="R992" t="str">
        <f t="shared" si="45"/>
        <v>OK</v>
      </c>
      <c r="S992" t="str">
        <f t="shared" si="47"/>
        <v>Debit Card</v>
      </c>
    </row>
    <row r="993" spans="1:19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P993" t="str">
        <f t="shared" si="46"/>
        <v>FREESHIP</v>
      </c>
      <c r="R993" t="str">
        <f t="shared" si="45"/>
        <v>OK</v>
      </c>
      <c r="S993" t="str">
        <f t="shared" si="47"/>
        <v>Debit Card</v>
      </c>
    </row>
    <row r="994" spans="1:19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P994" t="str">
        <f t="shared" si="46"/>
        <v>WINTER15</v>
      </c>
      <c r="R994" t="str">
        <f t="shared" si="45"/>
        <v>OK</v>
      </c>
      <c r="S994" t="str">
        <f t="shared" si="47"/>
        <v>Gift Card</v>
      </c>
    </row>
    <row r="995" spans="1:19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P995" t="str">
        <f t="shared" si="46"/>
        <v>WINTER15</v>
      </c>
      <c r="R995" t="str">
        <f t="shared" si="45"/>
        <v>OK</v>
      </c>
      <c r="S995" t="str">
        <f t="shared" si="47"/>
        <v>Gift Card</v>
      </c>
    </row>
    <row r="996" spans="1:19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P996" t="str">
        <f t="shared" si="46"/>
        <v>WINTER15</v>
      </c>
      <c r="R996" t="str">
        <f t="shared" si="45"/>
        <v>OK</v>
      </c>
      <c r="S996" t="str">
        <f t="shared" si="47"/>
        <v>Debit Card</v>
      </c>
    </row>
    <row r="997" spans="1:19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P997" t="str">
        <f t="shared" si="46"/>
        <v>SAVE10</v>
      </c>
      <c r="R997" t="str">
        <f t="shared" si="45"/>
        <v>OK</v>
      </c>
      <c r="S997" t="str">
        <f t="shared" si="47"/>
        <v>Cash</v>
      </c>
    </row>
    <row r="998" spans="1:19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P998" t="str">
        <f t="shared" si="46"/>
        <v>SAVE10</v>
      </c>
      <c r="R998" t="str">
        <f t="shared" si="45"/>
        <v>OK</v>
      </c>
      <c r="S998" t="str">
        <f t="shared" si="47"/>
        <v>Debit Card</v>
      </c>
    </row>
    <row r="999" spans="1:19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P999" t="str">
        <f t="shared" si="46"/>
        <v>SAVE10</v>
      </c>
      <c r="R999" t="str">
        <f t="shared" si="45"/>
        <v>OK</v>
      </c>
      <c r="S999" t="str">
        <f t="shared" si="47"/>
        <v>Cash</v>
      </c>
    </row>
    <row r="1000" spans="1:19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P1000" t="str">
        <f t="shared" si="46"/>
        <v>SAVE10</v>
      </c>
      <c r="R1000" t="str">
        <f t="shared" si="45"/>
        <v>OK</v>
      </c>
      <c r="S1000" t="str">
        <f t="shared" si="47"/>
        <v>Debit Card</v>
      </c>
    </row>
    <row r="1001" spans="1:19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P1001" t="str">
        <f t="shared" si="46"/>
        <v>FREESHIP</v>
      </c>
      <c r="R1001" t="str">
        <f t="shared" si="45"/>
        <v>OK</v>
      </c>
      <c r="S1001" t="str">
        <f t="shared" si="47"/>
        <v>Cash</v>
      </c>
    </row>
    <row r="1002" spans="1:19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P1002" t="str">
        <f t="shared" si="46"/>
        <v>SAVE10</v>
      </c>
      <c r="R1002" t="str">
        <f t="shared" si="45"/>
        <v>OK</v>
      </c>
      <c r="S1002" t="str">
        <f t="shared" si="47"/>
        <v>Online</v>
      </c>
    </row>
    <row r="1003" spans="1:19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6">
        <v>507.36</v>
      </c>
      <c r="P1003" t="str">
        <f t="shared" si="46"/>
        <v>None</v>
      </c>
      <c r="R1003" t="str">
        <f t="shared" si="45"/>
        <v>OK</v>
      </c>
      <c r="S1003" t="str">
        <f t="shared" si="47"/>
        <v>Gift Card</v>
      </c>
    </row>
    <row r="1004" spans="1:19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P1004" t="str">
        <f t="shared" si="46"/>
        <v>WINTER15</v>
      </c>
      <c r="R1004" t="str">
        <f t="shared" si="45"/>
        <v>OK</v>
      </c>
      <c r="S1004" t="str">
        <f t="shared" si="47"/>
        <v>Cash</v>
      </c>
    </row>
    <row r="1005" spans="1:19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P1005" t="str">
        <f t="shared" si="46"/>
        <v>SAVE10</v>
      </c>
      <c r="R1005" t="str">
        <f t="shared" si="45"/>
        <v>OK</v>
      </c>
      <c r="S1005" t="str">
        <f t="shared" si="47"/>
        <v>Cash</v>
      </c>
    </row>
    <row r="1006" spans="1:19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P1006" t="str">
        <f t="shared" si="46"/>
        <v>SAVE10</v>
      </c>
      <c r="R1006" t="str">
        <f t="shared" si="45"/>
        <v>OK</v>
      </c>
      <c r="S1006" t="str">
        <f t="shared" si="47"/>
        <v>Online</v>
      </c>
    </row>
    <row r="1007" spans="1:19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6">
        <v>1178.55</v>
      </c>
      <c r="P1007" t="str">
        <f t="shared" si="46"/>
        <v>None</v>
      </c>
      <c r="R1007" t="str">
        <f t="shared" si="45"/>
        <v>OK</v>
      </c>
      <c r="S1007" t="str">
        <f t="shared" si="47"/>
        <v>Credit Card</v>
      </c>
    </row>
    <row r="1008" spans="1:19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P1008" t="str">
        <f t="shared" si="46"/>
        <v>SAVE10</v>
      </c>
      <c r="R1008" t="str">
        <f t="shared" si="45"/>
        <v>OK</v>
      </c>
      <c r="S1008" t="str">
        <f t="shared" si="47"/>
        <v>Cash</v>
      </c>
    </row>
    <row r="1009" spans="1:19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P1009" t="str">
        <f t="shared" si="46"/>
        <v>WINTER15</v>
      </c>
      <c r="R1009" t="str">
        <f t="shared" si="45"/>
        <v>OK</v>
      </c>
      <c r="S1009" t="str">
        <f t="shared" si="47"/>
        <v>Cash</v>
      </c>
    </row>
    <row r="1010" spans="1:19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P1010" t="str">
        <f t="shared" si="46"/>
        <v>FREESHIP</v>
      </c>
      <c r="R1010" t="str">
        <f t="shared" si="45"/>
        <v>OK</v>
      </c>
      <c r="S1010" t="str">
        <f t="shared" si="47"/>
        <v>Cash</v>
      </c>
    </row>
    <row r="1011" spans="1:19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P1011" t="str">
        <f t="shared" si="46"/>
        <v>FREESHIP</v>
      </c>
      <c r="R1011" t="str">
        <f t="shared" si="45"/>
        <v>OK</v>
      </c>
      <c r="S1011" t="str">
        <f t="shared" si="47"/>
        <v>Credit Card</v>
      </c>
    </row>
    <row r="1012" spans="1:19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P1012" t="str">
        <f t="shared" si="46"/>
        <v>SAVE10</v>
      </c>
      <c r="R1012" t="str">
        <f t="shared" si="45"/>
        <v>OK</v>
      </c>
      <c r="S1012" t="str">
        <f t="shared" si="47"/>
        <v>Credit Card</v>
      </c>
    </row>
    <row r="1013" spans="1:19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6">
        <v>956.72</v>
      </c>
      <c r="P1013" t="str">
        <f t="shared" si="46"/>
        <v>None</v>
      </c>
      <c r="R1013" t="str">
        <f t="shared" si="45"/>
        <v>OK</v>
      </c>
      <c r="S1013" t="str">
        <f t="shared" si="47"/>
        <v>Online</v>
      </c>
    </row>
    <row r="1014" spans="1:19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6">
        <v>120.2</v>
      </c>
      <c r="P1014" t="str">
        <f t="shared" si="46"/>
        <v>None</v>
      </c>
      <c r="R1014" t="str">
        <f t="shared" si="45"/>
        <v>OK</v>
      </c>
      <c r="S1014" t="str">
        <f t="shared" si="47"/>
        <v>Online</v>
      </c>
    </row>
    <row r="1015" spans="1:19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P1015" t="str">
        <f t="shared" si="46"/>
        <v>FREESHIP</v>
      </c>
      <c r="R1015" t="str">
        <f t="shared" si="45"/>
        <v>OK</v>
      </c>
      <c r="S1015" t="str">
        <f t="shared" si="47"/>
        <v>Cash</v>
      </c>
    </row>
    <row r="1016" spans="1:19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P1016" t="str">
        <f t="shared" si="46"/>
        <v>FREESHIP</v>
      </c>
      <c r="R1016" t="str">
        <f t="shared" si="45"/>
        <v>OK</v>
      </c>
      <c r="S1016" t="str">
        <f t="shared" si="47"/>
        <v>Debit Card</v>
      </c>
    </row>
    <row r="1017" spans="1:19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P1017" t="str">
        <f t="shared" si="46"/>
        <v>SAVE10</v>
      </c>
      <c r="R1017" t="str">
        <f t="shared" si="45"/>
        <v>OK</v>
      </c>
      <c r="S1017" t="str">
        <f t="shared" si="47"/>
        <v>Online</v>
      </c>
    </row>
    <row r="1018" spans="1:19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P1018" t="str">
        <f t="shared" si="46"/>
        <v>WINTER15</v>
      </c>
      <c r="R1018" t="str">
        <f t="shared" si="45"/>
        <v>OK</v>
      </c>
      <c r="S1018" t="str">
        <f t="shared" si="47"/>
        <v>Debit Card</v>
      </c>
    </row>
    <row r="1019" spans="1:19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P1019" t="str">
        <f t="shared" si="46"/>
        <v>FREESHIP</v>
      </c>
      <c r="R1019" t="str">
        <f t="shared" si="45"/>
        <v>OK</v>
      </c>
      <c r="S1019" t="str">
        <f t="shared" si="47"/>
        <v>Gift Card</v>
      </c>
    </row>
    <row r="1020" spans="1:19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6">
        <v>547.43999999999994</v>
      </c>
      <c r="P1020" t="str">
        <f t="shared" si="46"/>
        <v>None</v>
      </c>
      <c r="R1020" t="str">
        <f t="shared" si="45"/>
        <v>OK</v>
      </c>
      <c r="S1020" t="str">
        <f t="shared" si="47"/>
        <v>Cash</v>
      </c>
    </row>
    <row r="1021" spans="1:19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P1021" t="str">
        <f t="shared" si="46"/>
        <v>SAVE10</v>
      </c>
      <c r="R1021" t="str">
        <f t="shared" si="45"/>
        <v>OK</v>
      </c>
      <c r="S1021" t="str">
        <f t="shared" si="47"/>
        <v>Cash</v>
      </c>
    </row>
    <row r="1022" spans="1:19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P1022" t="str">
        <f t="shared" si="46"/>
        <v>SAVE10</v>
      </c>
      <c r="R1022" t="str">
        <f t="shared" si="45"/>
        <v>OK</v>
      </c>
      <c r="S1022" t="str">
        <f t="shared" si="47"/>
        <v>Online</v>
      </c>
    </row>
    <row r="1023" spans="1:19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P1023" t="str">
        <f t="shared" si="46"/>
        <v>SAVE10</v>
      </c>
      <c r="R1023" t="str">
        <f t="shared" si="45"/>
        <v>OK</v>
      </c>
      <c r="S1023" t="str">
        <f t="shared" si="47"/>
        <v>Credit Card</v>
      </c>
    </row>
    <row r="1024" spans="1:19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P1024" t="str">
        <f t="shared" si="46"/>
        <v>SAVE10</v>
      </c>
      <c r="R1024" t="str">
        <f t="shared" si="45"/>
        <v>OK</v>
      </c>
      <c r="S1024" t="str">
        <f t="shared" si="47"/>
        <v>Credit Card</v>
      </c>
    </row>
    <row r="1025" spans="1:19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6">
        <v>1168.3499999999999</v>
      </c>
      <c r="P1025" t="str">
        <f t="shared" si="46"/>
        <v>None</v>
      </c>
      <c r="R1025" t="str">
        <f t="shared" si="45"/>
        <v>OK</v>
      </c>
      <c r="S1025" t="str">
        <f t="shared" si="47"/>
        <v>Cash</v>
      </c>
    </row>
    <row r="1026" spans="1:19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P1026" t="str">
        <f t="shared" si="46"/>
        <v>FREESHIP</v>
      </c>
      <c r="R1026" t="str">
        <f t="shared" ref="R1026:R1089" si="48">IF(ABS(F1027*E1027 - N1027) &lt; 0.01, "OK", "ERROR")</f>
        <v>OK</v>
      </c>
      <c r="S1026" t="str">
        <f t="shared" si="47"/>
        <v>Cash</v>
      </c>
    </row>
    <row r="1027" spans="1:19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P1027" t="str">
        <f t="shared" ref="P1027:P1090" si="49">IF(ISBLANK(L1027), "None", L1027)</f>
        <v>FREESHIP</v>
      </c>
      <c r="R1027" t="str">
        <f t="shared" si="48"/>
        <v>OK</v>
      </c>
      <c r="S1027" t="str">
        <f t="shared" ref="S1027:S1090" si="50">PROPER(H1027)</f>
        <v>Gift Card</v>
      </c>
    </row>
    <row r="1028" spans="1:19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P1028" t="str">
        <f t="shared" si="49"/>
        <v>WINTER15</v>
      </c>
      <c r="R1028" t="str">
        <f t="shared" si="48"/>
        <v>OK</v>
      </c>
      <c r="S1028" t="str">
        <f t="shared" si="50"/>
        <v>Online</v>
      </c>
    </row>
    <row r="1029" spans="1:19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6">
        <v>2219.3200000000002</v>
      </c>
      <c r="P1029" t="str">
        <f t="shared" si="49"/>
        <v>None</v>
      </c>
      <c r="R1029" t="str">
        <f t="shared" si="48"/>
        <v>OK</v>
      </c>
      <c r="S1029" t="str">
        <f t="shared" si="50"/>
        <v>Cash</v>
      </c>
    </row>
    <row r="1030" spans="1:19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6">
        <v>1761.24</v>
      </c>
      <c r="P1030" t="str">
        <f t="shared" si="49"/>
        <v>None</v>
      </c>
      <c r="R1030" t="str">
        <f t="shared" si="48"/>
        <v>OK</v>
      </c>
      <c r="S1030" t="str">
        <f t="shared" si="50"/>
        <v>Cash</v>
      </c>
    </row>
    <row r="1031" spans="1:19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P1031" t="str">
        <f t="shared" si="49"/>
        <v>FREESHIP</v>
      </c>
      <c r="R1031" t="str">
        <f t="shared" si="48"/>
        <v>OK</v>
      </c>
      <c r="S1031" t="str">
        <f t="shared" si="50"/>
        <v>Credit Card</v>
      </c>
    </row>
    <row r="1032" spans="1:19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P1032" t="str">
        <f t="shared" si="49"/>
        <v>WINTER15</v>
      </c>
      <c r="R1032" t="str">
        <f t="shared" si="48"/>
        <v>OK</v>
      </c>
      <c r="S1032" t="str">
        <f t="shared" si="50"/>
        <v>Credit Card</v>
      </c>
    </row>
    <row r="1033" spans="1:19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P1033" t="str">
        <f t="shared" si="49"/>
        <v>SAVE10</v>
      </c>
      <c r="R1033" t="str">
        <f t="shared" si="48"/>
        <v>OK</v>
      </c>
      <c r="S1033" t="str">
        <f t="shared" si="50"/>
        <v>Debit Card</v>
      </c>
    </row>
    <row r="1034" spans="1:19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P1034" t="str">
        <f t="shared" si="49"/>
        <v>WINTER15</v>
      </c>
      <c r="R1034" t="str">
        <f t="shared" si="48"/>
        <v>OK</v>
      </c>
      <c r="S1034" t="str">
        <f t="shared" si="50"/>
        <v>Online</v>
      </c>
    </row>
    <row r="1035" spans="1:19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P1035" t="str">
        <f t="shared" si="49"/>
        <v>FREESHIP</v>
      </c>
      <c r="R1035" t="str">
        <f t="shared" si="48"/>
        <v>OK</v>
      </c>
      <c r="S1035" t="str">
        <f t="shared" si="50"/>
        <v>Gift Card</v>
      </c>
    </row>
    <row r="1036" spans="1:19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P1036" t="str">
        <f t="shared" si="49"/>
        <v>FREESHIP</v>
      </c>
      <c r="R1036" t="str">
        <f t="shared" si="48"/>
        <v>OK</v>
      </c>
      <c r="S1036" t="str">
        <f t="shared" si="50"/>
        <v>Cash</v>
      </c>
    </row>
    <row r="1037" spans="1:19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6">
        <v>2024.44</v>
      </c>
      <c r="P1037" t="str">
        <f t="shared" si="49"/>
        <v>None</v>
      </c>
      <c r="R1037" t="str">
        <f t="shared" si="48"/>
        <v>OK</v>
      </c>
      <c r="S1037" t="str">
        <f t="shared" si="50"/>
        <v>Cash</v>
      </c>
    </row>
    <row r="1038" spans="1:19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P1038" t="str">
        <f t="shared" si="49"/>
        <v>SAVE10</v>
      </c>
      <c r="R1038" t="str">
        <f t="shared" si="48"/>
        <v>OK</v>
      </c>
      <c r="S1038" t="str">
        <f t="shared" si="50"/>
        <v>Gift Card</v>
      </c>
    </row>
    <row r="1039" spans="1:19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P1039" t="str">
        <f t="shared" si="49"/>
        <v>SAVE10</v>
      </c>
      <c r="R1039" t="str">
        <f t="shared" si="48"/>
        <v>OK</v>
      </c>
      <c r="S1039" t="str">
        <f t="shared" si="50"/>
        <v>Cash</v>
      </c>
    </row>
    <row r="1040" spans="1:19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6">
        <v>1087.5899999999999</v>
      </c>
      <c r="P1040" t="str">
        <f t="shared" si="49"/>
        <v>None</v>
      </c>
      <c r="R1040" t="str">
        <f t="shared" si="48"/>
        <v>OK</v>
      </c>
      <c r="S1040" t="str">
        <f t="shared" si="50"/>
        <v>Debit Card</v>
      </c>
    </row>
    <row r="1041" spans="1:19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P1041" t="str">
        <f t="shared" si="49"/>
        <v>WINTER15</v>
      </c>
      <c r="R1041" t="str">
        <f t="shared" si="48"/>
        <v>OK</v>
      </c>
      <c r="S1041" t="str">
        <f t="shared" si="50"/>
        <v>Credit Card</v>
      </c>
    </row>
    <row r="1042" spans="1:19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P1042" t="str">
        <f t="shared" si="49"/>
        <v>FREESHIP</v>
      </c>
      <c r="R1042" t="str">
        <f t="shared" si="48"/>
        <v>OK</v>
      </c>
      <c r="S1042" t="str">
        <f t="shared" si="50"/>
        <v>Debit Card</v>
      </c>
    </row>
    <row r="1043" spans="1:19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P1043" t="str">
        <f t="shared" si="49"/>
        <v>WINTER15</v>
      </c>
      <c r="R1043" t="str">
        <f t="shared" si="48"/>
        <v>OK</v>
      </c>
      <c r="S1043" t="str">
        <f t="shared" si="50"/>
        <v>Gift Card</v>
      </c>
    </row>
    <row r="1044" spans="1:19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P1044" t="str">
        <f t="shared" si="49"/>
        <v>WINTER15</v>
      </c>
      <c r="R1044" t="str">
        <f t="shared" si="48"/>
        <v>OK</v>
      </c>
      <c r="S1044" t="str">
        <f t="shared" si="50"/>
        <v>Debit Card</v>
      </c>
    </row>
    <row r="1045" spans="1:19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6">
        <v>359.92</v>
      </c>
      <c r="P1045" t="str">
        <f t="shared" si="49"/>
        <v>None</v>
      </c>
      <c r="R1045" t="str">
        <f t="shared" si="48"/>
        <v>OK</v>
      </c>
      <c r="S1045" t="str">
        <f t="shared" si="50"/>
        <v>Gift Card</v>
      </c>
    </row>
    <row r="1046" spans="1:19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P1046" t="str">
        <f t="shared" si="49"/>
        <v>FREESHIP</v>
      </c>
      <c r="R1046" t="str">
        <f t="shared" si="48"/>
        <v>OK</v>
      </c>
      <c r="S1046" t="str">
        <f t="shared" si="50"/>
        <v>Credit Card</v>
      </c>
    </row>
    <row r="1047" spans="1:19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6">
        <v>1582</v>
      </c>
      <c r="P1047" t="str">
        <f t="shared" si="49"/>
        <v>None</v>
      </c>
      <c r="R1047" t="str">
        <f t="shared" si="48"/>
        <v>OK</v>
      </c>
      <c r="S1047" t="str">
        <f t="shared" si="50"/>
        <v>Gift Card</v>
      </c>
    </row>
    <row r="1048" spans="1:19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P1048" t="str">
        <f t="shared" si="49"/>
        <v>WINTER15</v>
      </c>
      <c r="R1048" t="str">
        <f t="shared" si="48"/>
        <v>OK</v>
      </c>
      <c r="S1048" t="str">
        <f t="shared" si="50"/>
        <v>Online</v>
      </c>
    </row>
    <row r="1049" spans="1:19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P1049" t="str">
        <f t="shared" si="49"/>
        <v>WINTER15</v>
      </c>
      <c r="R1049" t="str">
        <f t="shared" si="48"/>
        <v>OK</v>
      </c>
      <c r="S1049" t="str">
        <f t="shared" si="50"/>
        <v>Gift Card</v>
      </c>
    </row>
    <row r="1050" spans="1:19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6">
        <v>294.60000000000002</v>
      </c>
      <c r="P1050" t="str">
        <f t="shared" si="49"/>
        <v>None</v>
      </c>
      <c r="R1050" t="str">
        <f t="shared" si="48"/>
        <v>OK</v>
      </c>
      <c r="S1050" t="str">
        <f t="shared" si="50"/>
        <v>Debit Card</v>
      </c>
    </row>
    <row r="1051" spans="1:19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6">
        <v>1959.3</v>
      </c>
      <c r="P1051" t="str">
        <f t="shared" si="49"/>
        <v>None</v>
      </c>
      <c r="R1051" t="str">
        <f t="shared" si="48"/>
        <v>OK</v>
      </c>
      <c r="S1051" t="str">
        <f t="shared" si="50"/>
        <v>Credit Card</v>
      </c>
    </row>
    <row r="1052" spans="1:19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6">
        <v>348.5</v>
      </c>
      <c r="P1052" t="str">
        <f t="shared" si="49"/>
        <v>None</v>
      </c>
      <c r="R1052" t="str">
        <f t="shared" si="48"/>
        <v>OK</v>
      </c>
      <c r="S1052" t="str">
        <f t="shared" si="50"/>
        <v>Online</v>
      </c>
    </row>
    <row r="1053" spans="1:19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P1053" t="str">
        <f t="shared" si="49"/>
        <v>FREESHIP</v>
      </c>
      <c r="R1053" t="str">
        <f t="shared" si="48"/>
        <v>OK</v>
      </c>
      <c r="S1053" t="str">
        <f t="shared" si="50"/>
        <v>Gift Card</v>
      </c>
    </row>
    <row r="1054" spans="1:19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P1054" t="str">
        <f t="shared" si="49"/>
        <v>WINTER15</v>
      </c>
      <c r="R1054" t="str">
        <f t="shared" si="48"/>
        <v>OK</v>
      </c>
      <c r="S1054" t="str">
        <f t="shared" si="50"/>
        <v>Online</v>
      </c>
    </row>
    <row r="1055" spans="1:19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P1055" t="str">
        <f t="shared" si="49"/>
        <v>SAVE10</v>
      </c>
      <c r="R1055" t="str">
        <f t="shared" si="48"/>
        <v>OK</v>
      </c>
      <c r="S1055" t="str">
        <f t="shared" si="50"/>
        <v>Online</v>
      </c>
    </row>
    <row r="1056" spans="1:19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P1056" t="str">
        <f t="shared" si="49"/>
        <v>WINTER15</v>
      </c>
      <c r="R1056" t="str">
        <f t="shared" si="48"/>
        <v>OK</v>
      </c>
      <c r="S1056" t="str">
        <f t="shared" si="50"/>
        <v>Debit Card</v>
      </c>
    </row>
    <row r="1057" spans="1:19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P1057" t="str">
        <f t="shared" si="49"/>
        <v>WINTER15</v>
      </c>
      <c r="R1057" t="str">
        <f t="shared" si="48"/>
        <v>OK</v>
      </c>
      <c r="S1057" t="str">
        <f t="shared" si="50"/>
        <v>Debit Card</v>
      </c>
    </row>
    <row r="1058" spans="1:19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P1058" t="str">
        <f t="shared" si="49"/>
        <v>SAVE10</v>
      </c>
      <c r="R1058" t="str">
        <f t="shared" si="48"/>
        <v>OK</v>
      </c>
      <c r="S1058" t="str">
        <f t="shared" si="50"/>
        <v>Online</v>
      </c>
    </row>
    <row r="1059" spans="1:19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P1059" t="str">
        <f t="shared" si="49"/>
        <v>WINTER15</v>
      </c>
      <c r="R1059" t="str">
        <f t="shared" si="48"/>
        <v>OK</v>
      </c>
      <c r="S1059" t="str">
        <f t="shared" si="50"/>
        <v>Debit Card</v>
      </c>
    </row>
    <row r="1060" spans="1:19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P1060" t="str">
        <f t="shared" si="49"/>
        <v>FREESHIP</v>
      </c>
      <c r="R1060" t="str">
        <f t="shared" si="48"/>
        <v>OK</v>
      </c>
      <c r="S1060" t="str">
        <f t="shared" si="50"/>
        <v>Credit Card</v>
      </c>
    </row>
    <row r="1061" spans="1:19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P1061" t="str">
        <f t="shared" si="49"/>
        <v>WINTER15</v>
      </c>
      <c r="R1061" t="str">
        <f t="shared" si="48"/>
        <v>OK</v>
      </c>
      <c r="S1061" t="str">
        <f t="shared" si="50"/>
        <v>Credit Card</v>
      </c>
    </row>
    <row r="1062" spans="1:19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P1062" t="str">
        <f t="shared" si="49"/>
        <v>WINTER15</v>
      </c>
      <c r="R1062" t="str">
        <f t="shared" si="48"/>
        <v>OK</v>
      </c>
      <c r="S1062" t="str">
        <f t="shared" si="50"/>
        <v>Cash</v>
      </c>
    </row>
    <row r="1063" spans="1:19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P1063" t="str">
        <f t="shared" si="49"/>
        <v>FREESHIP</v>
      </c>
      <c r="R1063" t="str">
        <f t="shared" si="48"/>
        <v>OK</v>
      </c>
      <c r="S1063" t="str">
        <f t="shared" si="50"/>
        <v>Cash</v>
      </c>
    </row>
    <row r="1064" spans="1:19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6">
        <v>427.6</v>
      </c>
      <c r="P1064" t="str">
        <f t="shared" si="49"/>
        <v>None</v>
      </c>
      <c r="R1064" t="str">
        <f t="shared" si="48"/>
        <v>OK</v>
      </c>
      <c r="S1064" t="str">
        <f t="shared" si="50"/>
        <v>Gift Card</v>
      </c>
    </row>
    <row r="1065" spans="1:19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P1065" t="str">
        <f t="shared" si="49"/>
        <v>FREESHIP</v>
      </c>
      <c r="R1065" t="str">
        <f t="shared" si="48"/>
        <v>OK</v>
      </c>
      <c r="S1065" t="str">
        <f t="shared" si="50"/>
        <v>Credit Card</v>
      </c>
    </row>
    <row r="1066" spans="1:19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P1066" t="str">
        <f t="shared" si="49"/>
        <v>FREESHIP</v>
      </c>
      <c r="R1066" t="str">
        <f t="shared" si="48"/>
        <v>OK</v>
      </c>
      <c r="S1066" t="str">
        <f t="shared" si="50"/>
        <v>Cash</v>
      </c>
    </row>
    <row r="1067" spans="1:19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P1067" t="str">
        <f t="shared" si="49"/>
        <v>SAVE10</v>
      </c>
      <c r="R1067" t="str">
        <f t="shared" si="48"/>
        <v>OK</v>
      </c>
      <c r="S1067" t="str">
        <f t="shared" si="50"/>
        <v>Debit Card</v>
      </c>
    </row>
    <row r="1068" spans="1:19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P1068" t="str">
        <f t="shared" si="49"/>
        <v>SAVE10</v>
      </c>
      <c r="R1068" t="str">
        <f t="shared" si="48"/>
        <v>OK</v>
      </c>
      <c r="S1068" t="str">
        <f t="shared" si="50"/>
        <v>Debit Card</v>
      </c>
    </row>
    <row r="1069" spans="1:19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6">
        <v>632.4</v>
      </c>
      <c r="P1069" t="str">
        <f t="shared" si="49"/>
        <v>None</v>
      </c>
      <c r="R1069" t="str">
        <f t="shared" si="48"/>
        <v>OK</v>
      </c>
      <c r="S1069" t="str">
        <f t="shared" si="50"/>
        <v>Online</v>
      </c>
    </row>
    <row r="1070" spans="1:19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P1070" t="str">
        <f t="shared" si="49"/>
        <v>SAVE10</v>
      </c>
      <c r="R1070" t="str">
        <f t="shared" si="48"/>
        <v>OK</v>
      </c>
      <c r="S1070" t="str">
        <f t="shared" si="50"/>
        <v>Debit Card</v>
      </c>
    </row>
    <row r="1071" spans="1:19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6">
        <v>454.23</v>
      </c>
      <c r="P1071" t="str">
        <f t="shared" si="49"/>
        <v>None</v>
      </c>
      <c r="R1071" t="str">
        <f t="shared" si="48"/>
        <v>OK</v>
      </c>
      <c r="S1071" t="str">
        <f t="shared" si="50"/>
        <v>Gift Card</v>
      </c>
    </row>
    <row r="1072" spans="1:19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6">
        <v>1965.16</v>
      </c>
      <c r="P1072" t="str">
        <f t="shared" si="49"/>
        <v>None</v>
      </c>
      <c r="R1072" t="str">
        <f t="shared" si="48"/>
        <v>OK</v>
      </c>
      <c r="S1072" t="str">
        <f t="shared" si="50"/>
        <v>Debit Card</v>
      </c>
    </row>
    <row r="1073" spans="1:19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6">
        <v>510.28</v>
      </c>
      <c r="P1073" t="str">
        <f t="shared" si="49"/>
        <v>None</v>
      </c>
      <c r="R1073" t="str">
        <f t="shared" si="48"/>
        <v>OK</v>
      </c>
      <c r="S1073" t="str">
        <f t="shared" si="50"/>
        <v>Cash</v>
      </c>
    </row>
    <row r="1074" spans="1:19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P1074" t="str">
        <f t="shared" si="49"/>
        <v>SAVE10</v>
      </c>
      <c r="R1074" t="str">
        <f t="shared" si="48"/>
        <v>OK</v>
      </c>
      <c r="S1074" t="str">
        <f t="shared" si="50"/>
        <v>Gift Card</v>
      </c>
    </row>
    <row r="1075" spans="1:19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6">
        <v>1448.24</v>
      </c>
      <c r="P1075" t="str">
        <f t="shared" si="49"/>
        <v>None</v>
      </c>
      <c r="R1075" t="str">
        <f t="shared" si="48"/>
        <v>OK</v>
      </c>
      <c r="S1075" t="str">
        <f t="shared" si="50"/>
        <v>Debit Card</v>
      </c>
    </row>
    <row r="1076" spans="1:19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6">
        <v>222.73</v>
      </c>
      <c r="P1076" t="str">
        <f t="shared" si="49"/>
        <v>None</v>
      </c>
      <c r="R1076" t="str">
        <f t="shared" si="48"/>
        <v>OK</v>
      </c>
      <c r="S1076" t="str">
        <f t="shared" si="50"/>
        <v>Online</v>
      </c>
    </row>
    <row r="1077" spans="1:19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P1077" t="str">
        <f t="shared" si="49"/>
        <v>WINTER15</v>
      </c>
      <c r="R1077" t="str">
        <f t="shared" si="48"/>
        <v>OK</v>
      </c>
      <c r="S1077" t="str">
        <f t="shared" si="50"/>
        <v>Debit Card</v>
      </c>
    </row>
    <row r="1078" spans="1:19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6">
        <v>2746.44</v>
      </c>
      <c r="P1078" t="str">
        <f t="shared" si="49"/>
        <v>None</v>
      </c>
      <c r="R1078" t="str">
        <f t="shared" si="48"/>
        <v>OK</v>
      </c>
      <c r="S1078" t="str">
        <f t="shared" si="50"/>
        <v>Cash</v>
      </c>
    </row>
    <row r="1079" spans="1:19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P1079" t="str">
        <f t="shared" si="49"/>
        <v>SAVE10</v>
      </c>
      <c r="R1079" t="str">
        <f t="shared" si="48"/>
        <v>OK</v>
      </c>
      <c r="S1079" t="str">
        <f t="shared" si="50"/>
        <v>Credit Card</v>
      </c>
    </row>
    <row r="1080" spans="1:19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P1080" t="str">
        <f t="shared" si="49"/>
        <v>WINTER15</v>
      </c>
      <c r="R1080" t="str">
        <f t="shared" si="48"/>
        <v>OK</v>
      </c>
      <c r="S1080" t="str">
        <f t="shared" si="50"/>
        <v>Online</v>
      </c>
    </row>
    <row r="1081" spans="1:19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6">
        <v>3170</v>
      </c>
      <c r="P1081" t="str">
        <f t="shared" si="49"/>
        <v>None</v>
      </c>
      <c r="R1081" t="str">
        <f t="shared" si="48"/>
        <v>OK</v>
      </c>
      <c r="S1081" t="str">
        <f t="shared" si="50"/>
        <v>Gift Card</v>
      </c>
    </row>
    <row r="1082" spans="1:19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6">
        <v>2323.6999999999998</v>
      </c>
      <c r="P1082" t="str">
        <f t="shared" si="49"/>
        <v>None</v>
      </c>
      <c r="R1082" t="str">
        <f t="shared" si="48"/>
        <v>OK</v>
      </c>
      <c r="S1082" t="str">
        <f t="shared" si="50"/>
        <v>Gift Card</v>
      </c>
    </row>
    <row r="1083" spans="1:19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P1083" t="str">
        <f t="shared" si="49"/>
        <v>FREESHIP</v>
      </c>
      <c r="R1083" t="str">
        <f t="shared" si="48"/>
        <v>OK</v>
      </c>
      <c r="S1083" t="str">
        <f t="shared" si="50"/>
        <v>Credit Card</v>
      </c>
    </row>
    <row r="1084" spans="1:19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P1084" t="str">
        <f t="shared" si="49"/>
        <v>SAVE10</v>
      </c>
      <c r="R1084" t="str">
        <f t="shared" si="48"/>
        <v>OK</v>
      </c>
      <c r="S1084" t="str">
        <f t="shared" si="50"/>
        <v>Debit Card</v>
      </c>
    </row>
    <row r="1085" spans="1:19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P1085" t="str">
        <f t="shared" si="49"/>
        <v>SAVE10</v>
      </c>
      <c r="R1085" t="str">
        <f t="shared" si="48"/>
        <v>OK</v>
      </c>
      <c r="S1085" t="str">
        <f t="shared" si="50"/>
        <v>Credit Card</v>
      </c>
    </row>
    <row r="1086" spans="1:19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P1086" t="str">
        <f t="shared" si="49"/>
        <v>WINTER15</v>
      </c>
      <c r="R1086" t="str">
        <f t="shared" si="48"/>
        <v>OK</v>
      </c>
      <c r="S1086" t="str">
        <f t="shared" si="50"/>
        <v>Gift Card</v>
      </c>
    </row>
    <row r="1087" spans="1:19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P1087" t="str">
        <f t="shared" si="49"/>
        <v>WINTER15</v>
      </c>
      <c r="R1087" t="str">
        <f t="shared" si="48"/>
        <v>OK</v>
      </c>
      <c r="S1087" t="str">
        <f t="shared" si="50"/>
        <v>Debit Card</v>
      </c>
    </row>
    <row r="1088" spans="1:19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P1088" t="str">
        <f t="shared" si="49"/>
        <v>WINTER15</v>
      </c>
      <c r="R1088" t="str">
        <f t="shared" si="48"/>
        <v>OK</v>
      </c>
      <c r="S1088" t="str">
        <f t="shared" si="50"/>
        <v>Online</v>
      </c>
    </row>
    <row r="1089" spans="1:19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P1089" t="str">
        <f t="shared" si="49"/>
        <v>SAVE10</v>
      </c>
      <c r="R1089" t="str">
        <f t="shared" si="48"/>
        <v>OK</v>
      </c>
      <c r="S1089" t="str">
        <f t="shared" si="50"/>
        <v>Online</v>
      </c>
    </row>
    <row r="1090" spans="1:19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P1090" t="str">
        <f t="shared" si="49"/>
        <v>WINTER15</v>
      </c>
      <c r="R1090" t="str">
        <f t="shared" ref="R1090:R1153" si="51">IF(ABS(F1091*E1091 - N1091) &lt; 0.01, "OK", "ERROR")</f>
        <v>OK</v>
      </c>
      <c r="S1090" t="str">
        <f t="shared" si="50"/>
        <v>Gift Card</v>
      </c>
    </row>
    <row r="1091" spans="1:19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6">
        <v>1199.48</v>
      </c>
      <c r="P1091" t="str">
        <f t="shared" ref="P1091:P1154" si="52">IF(ISBLANK(L1091), "None", L1091)</f>
        <v>None</v>
      </c>
      <c r="R1091" t="str">
        <f t="shared" si="51"/>
        <v>OK</v>
      </c>
      <c r="S1091" t="str">
        <f t="shared" ref="S1091:S1154" si="53">PROPER(H1091)</f>
        <v>Gift Card</v>
      </c>
    </row>
    <row r="1092" spans="1:19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6">
        <v>1300.5</v>
      </c>
      <c r="P1092" t="str">
        <f t="shared" si="52"/>
        <v>None</v>
      </c>
      <c r="R1092" t="str">
        <f t="shared" si="51"/>
        <v>OK</v>
      </c>
      <c r="S1092" t="str">
        <f t="shared" si="53"/>
        <v>Gift Card</v>
      </c>
    </row>
    <row r="1093" spans="1:19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6">
        <v>628.43999999999994</v>
      </c>
      <c r="P1093" t="str">
        <f t="shared" si="52"/>
        <v>None</v>
      </c>
      <c r="R1093" t="str">
        <f t="shared" si="51"/>
        <v>OK</v>
      </c>
      <c r="S1093" t="str">
        <f t="shared" si="53"/>
        <v>Debit Card</v>
      </c>
    </row>
    <row r="1094" spans="1:19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P1094" t="str">
        <f t="shared" si="52"/>
        <v>WINTER15</v>
      </c>
      <c r="R1094" t="str">
        <f t="shared" si="51"/>
        <v>OK</v>
      </c>
      <c r="S1094" t="str">
        <f t="shared" si="53"/>
        <v>Debit Card</v>
      </c>
    </row>
    <row r="1095" spans="1:19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P1095" t="str">
        <f t="shared" si="52"/>
        <v>FREESHIP</v>
      </c>
      <c r="R1095" t="str">
        <f t="shared" si="51"/>
        <v>OK</v>
      </c>
      <c r="S1095" t="str">
        <f t="shared" si="53"/>
        <v>Gift Card</v>
      </c>
    </row>
    <row r="1096" spans="1:19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P1096" t="str">
        <f t="shared" si="52"/>
        <v>SAVE10</v>
      </c>
      <c r="R1096" t="str">
        <f t="shared" si="51"/>
        <v>OK</v>
      </c>
      <c r="S1096" t="str">
        <f t="shared" si="53"/>
        <v>Credit Card</v>
      </c>
    </row>
    <row r="1097" spans="1:19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P1097" t="str">
        <f t="shared" si="52"/>
        <v>SAVE10</v>
      </c>
      <c r="R1097" t="str">
        <f t="shared" si="51"/>
        <v>OK</v>
      </c>
      <c r="S1097" t="str">
        <f t="shared" si="53"/>
        <v>Online</v>
      </c>
    </row>
    <row r="1098" spans="1:19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6">
        <v>929.84</v>
      </c>
      <c r="P1098" t="str">
        <f t="shared" si="52"/>
        <v>None</v>
      </c>
      <c r="R1098" t="str">
        <f t="shared" si="51"/>
        <v>OK</v>
      </c>
      <c r="S1098" t="str">
        <f t="shared" si="53"/>
        <v>Debit Card</v>
      </c>
    </row>
    <row r="1099" spans="1:19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P1099" t="str">
        <f t="shared" si="52"/>
        <v>WINTER15</v>
      </c>
      <c r="R1099" t="str">
        <f t="shared" si="51"/>
        <v>OK</v>
      </c>
      <c r="S1099" t="str">
        <f t="shared" si="53"/>
        <v>Gift Card</v>
      </c>
    </row>
    <row r="1100" spans="1:19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6">
        <v>1023.44</v>
      </c>
      <c r="P1100" t="str">
        <f t="shared" si="52"/>
        <v>None</v>
      </c>
      <c r="R1100" t="str">
        <f t="shared" si="51"/>
        <v>OK</v>
      </c>
      <c r="S1100" t="str">
        <f t="shared" si="53"/>
        <v>Credit Card</v>
      </c>
    </row>
    <row r="1101" spans="1:19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P1101" t="str">
        <f t="shared" si="52"/>
        <v>FREESHIP</v>
      </c>
      <c r="R1101" t="str">
        <f t="shared" si="51"/>
        <v>OK</v>
      </c>
      <c r="S1101" t="str">
        <f t="shared" si="53"/>
        <v>Cash</v>
      </c>
    </row>
    <row r="1102" spans="1:19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P1102" t="str">
        <f t="shared" si="52"/>
        <v>WINTER15</v>
      </c>
      <c r="R1102" t="str">
        <f t="shared" si="51"/>
        <v>OK</v>
      </c>
      <c r="S1102" t="str">
        <f t="shared" si="53"/>
        <v>Debit Card</v>
      </c>
    </row>
    <row r="1103" spans="1:19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P1103" t="str">
        <f t="shared" si="52"/>
        <v>SAVE10</v>
      </c>
      <c r="R1103" t="str">
        <f t="shared" si="51"/>
        <v>OK</v>
      </c>
      <c r="S1103" t="str">
        <f t="shared" si="53"/>
        <v>Cash</v>
      </c>
    </row>
    <row r="1104" spans="1:19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6">
        <v>1388.68</v>
      </c>
      <c r="P1104" t="str">
        <f t="shared" si="52"/>
        <v>None</v>
      </c>
      <c r="R1104" t="str">
        <f t="shared" si="51"/>
        <v>OK</v>
      </c>
      <c r="S1104" t="str">
        <f t="shared" si="53"/>
        <v>Debit Card</v>
      </c>
    </row>
    <row r="1105" spans="1:19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6">
        <v>1105.28</v>
      </c>
      <c r="P1105" t="str">
        <f t="shared" si="52"/>
        <v>None</v>
      </c>
      <c r="R1105" t="str">
        <f t="shared" si="51"/>
        <v>OK</v>
      </c>
      <c r="S1105" t="str">
        <f t="shared" si="53"/>
        <v>Online</v>
      </c>
    </row>
    <row r="1106" spans="1:19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6">
        <v>1259.04</v>
      </c>
      <c r="P1106" t="str">
        <f t="shared" si="52"/>
        <v>None</v>
      </c>
      <c r="R1106" t="str">
        <f t="shared" si="51"/>
        <v>OK</v>
      </c>
      <c r="S1106" t="str">
        <f t="shared" si="53"/>
        <v>Online</v>
      </c>
    </row>
    <row r="1107" spans="1:19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P1107" t="str">
        <f t="shared" si="52"/>
        <v>FREESHIP</v>
      </c>
      <c r="R1107" t="str">
        <f t="shared" si="51"/>
        <v>OK</v>
      </c>
      <c r="S1107" t="str">
        <f t="shared" si="53"/>
        <v>Gift Card</v>
      </c>
    </row>
    <row r="1108" spans="1:19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P1108" t="str">
        <f t="shared" si="52"/>
        <v>SAVE10</v>
      </c>
      <c r="R1108" t="str">
        <f t="shared" si="51"/>
        <v>OK</v>
      </c>
      <c r="S1108" t="str">
        <f t="shared" si="53"/>
        <v>Cash</v>
      </c>
    </row>
    <row r="1109" spans="1:19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P1109" t="str">
        <f t="shared" si="52"/>
        <v>SAVE10</v>
      </c>
      <c r="R1109" t="str">
        <f t="shared" si="51"/>
        <v>OK</v>
      </c>
      <c r="S1109" t="str">
        <f t="shared" si="53"/>
        <v>Online</v>
      </c>
    </row>
    <row r="1110" spans="1:19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P1110" t="str">
        <f t="shared" si="52"/>
        <v>WINTER15</v>
      </c>
      <c r="R1110" t="str">
        <f t="shared" si="51"/>
        <v>OK</v>
      </c>
      <c r="S1110" t="str">
        <f t="shared" si="53"/>
        <v>Online</v>
      </c>
    </row>
    <row r="1111" spans="1:19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P1111" t="str">
        <f t="shared" si="52"/>
        <v>SAVE10</v>
      </c>
      <c r="R1111" t="str">
        <f t="shared" si="51"/>
        <v>OK</v>
      </c>
      <c r="S1111" t="str">
        <f t="shared" si="53"/>
        <v>Gift Card</v>
      </c>
    </row>
    <row r="1112" spans="1:19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P1112" t="str">
        <f t="shared" si="52"/>
        <v>SAVE10</v>
      </c>
      <c r="R1112" t="str">
        <f t="shared" si="51"/>
        <v>OK</v>
      </c>
      <c r="S1112" t="str">
        <f t="shared" si="53"/>
        <v>Credit Card</v>
      </c>
    </row>
    <row r="1113" spans="1:19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P1113" t="str">
        <f t="shared" si="52"/>
        <v>FREESHIP</v>
      </c>
      <c r="R1113" t="str">
        <f t="shared" si="51"/>
        <v>OK</v>
      </c>
      <c r="S1113" t="str">
        <f t="shared" si="53"/>
        <v>Online</v>
      </c>
    </row>
    <row r="1114" spans="1:19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P1114" t="str">
        <f t="shared" si="52"/>
        <v>WINTER15</v>
      </c>
      <c r="R1114" t="str">
        <f t="shared" si="51"/>
        <v>OK</v>
      </c>
      <c r="S1114" t="str">
        <f t="shared" si="53"/>
        <v>Online</v>
      </c>
    </row>
    <row r="1115" spans="1:19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6">
        <v>839.96</v>
      </c>
      <c r="P1115" t="str">
        <f t="shared" si="52"/>
        <v>None</v>
      </c>
      <c r="R1115" t="str">
        <f t="shared" si="51"/>
        <v>OK</v>
      </c>
      <c r="S1115" t="str">
        <f t="shared" si="53"/>
        <v>Cash</v>
      </c>
    </row>
    <row r="1116" spans="1:19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6">
        <v>1979.64</v>
      </c>
      <c r="P1116" t="str">
        <f t="shared" si="52"/>
        <v>None</v>
      </c>
      <c r="R1116" t="str">
        <f t="shared" si="51"/>
        <v>OK</v>
      </c>
      <c r="S1116" t="str">
        <f t="shared" si="53"/>
        <v>Gift Card</v>
      </c>
    </row>
    <row r="1117" spans="1:19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6">
        <v>672.64</v>
      </c>
      <c r="P1117" t="str">
        <f t="shared" si="52"/>
        <v>None</v>
      </c>
      <c r="R1117" t="str">
        <f t="shared" si="51"/>
        <v>OK</v>
      </c>
      <c r="S1117" t="str">
        <f t="shared" si="53"/>
        <v>Online</v>
      </c>
    </row>
    <row r="1118" spans="1:19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P1118" t="str">
        <f t="shared" si="52"/>
        <v>WINTER15</v>
      </c>
      <c r="R1118" t="str">
        <f t="shared" si="51"/>
        <v>OK</v>
      </c>
      <c r="S1118" t="str">
        <f t="shared" si="53"/>
        <v>Credit Card</v>
      </c>
    </row>
    <row r="1119" spans="1:19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P1119" t="str">
        <f t="shared" si="52"/>
        <v>WINTER15</v>
      </c>
      <c r="R1119" t="str">
        <f t="shared" si="51"/>
        <v>OK</v>
      </c>
      <c r="S1119" t="str">
        <f t="shared" si="53"/>
        <v>Gift Card</v>
      </c>
    </row>
    <row r="1120" spans="1:19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6">
        <v>754.43999999999994</v>
      </c>
      <c r="P1120" t="str">
        <f t="shared" si="52"/>
        <v>None</v>
      </c>
      <c r="R1120" t="str">
        <f t="shared" si="51"/>
        <v>OK</v>
      </c>
      <c r="S1120" t="str">
        <f t="shared" si="53"/>
        <v>Credit Card</v>
      </c>
    </row>
    <row r="1121" spans="1:19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P1121" t="str">
        <f t="shared" si="52"/>
        <v>FREESHIP</v>
      </c>
      <c r="R1121" t="str">
        <f t="shared" si="51"/>
        <v>OK</v>
      </c>
      <c r="S1121" t="str">
        <f t="shared" si="53"/>
        <v>Credit Card</v>
      </c>
    </row>
    <row r="1122" spans="1:19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6">
        <v>195.86</v>
      </c>
      <c r="P1122" t="str">
        <f t="shared" si="52"/>
        <v>None</v>
      </c>
      <c r="R1122" t="str">
        <f t="shared" si="51"/>
        <v>OK</v>
      </c>
      <c r="S1122" t="str">
        <f t="shared" si="53"/>
        <v>Online</v>
      </c>
    </row>
    <row r="1123" spans="1:19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P1123" t="str">
        <f t="shared" si="52"/>
        <v>FREESHIP</v>
      </c>
      <c r="R1123" t="str">
        <f t="shared" si="51"/>
        <v>OK</v>
      </c>
      <c r="S1123" t="str">
        <f t="shared" si="53"/>
        <v>Gift Card</v>
      </c>
    </row>
    <row r="1124" spans="1:19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6">
        <v>3390.95</v>
      </c>
      <c r="P1124" t="str">
        <f t="shared" si="52"/>
        <v>None</v>
      </c>
      <c r="R1124" t="str">
        <f t="shared" si="51"/>
        <v>OK</v>
      </c>
      <c r="S1124" t="str">
        <f t="shared" si="53"/>
        <v>Online</v>
      </c>
    </row>
    <row r="1125" spans="1:19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P1125" t="str">
        <f t="shared" si="52"/>
        <v>WINTER15</v>
      </c>
      <c r="R1125" t="str">
        <f t="shared" si="51"/>
        <v>OK</v>
      </c>
      <c r="S1125" t="str">
        <f t="shared" si="53"/>
        <v>Debit Card</v>
      </c>
    </row>
    <row r="1126" spans="1:19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6">
        <v>2307.48</v>
      </c>
      <c r="P1126" t="str">
        <f t="shared" si="52"/>
        <v>None</v>
      </c>
      <c r="R1126" t="str">
        <f t="shared" si="51"/>
        <v>OK</v>
      </c>
      <c r="S1126" t="str">
        <f t="shared" si="53"/>
        <v>Gift Card</v>
      </c>
    </row>
    <row r="1127" spans="1:19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P1127" t="str">
        <f t="shared" si="52"/>
        <v>FREESHIP</v>
      </c>
      <c r="R1127" t="str">
        <f t="shared" si="51"/>
        <v>OK</v>
      </c>
      <c r="S1127" t="str">
        <f t="shared" si="53"/>
        <v>Gift Card</v>
      </c>
    </row>
    <row r="1128" spans="1:19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P1128" t="str">
        <f t="shared" si="52"/>
        <v>SAVE10</v>
      </c>
      <c r="R1128" t="str">
        <f t="shared" si="51"/>
        <v>OK</v>
      </c>
      <c r="S1128" t="str">
        <f t="shared" si="53"/>
        <v>Cash</v>
      </c>
    </row>
    <row r="1129" spans="1:19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P1129" t="str">
        <f t="shared" si="52"/>
        <v>SAVE10</v>
      </c>
      <c r="R1129" t="str">
        <f t="shared" si="51"/>
        <v>OK</v>
      </c>
      <c r="S1129" t="str">
        <f t="shared" si="53"/>
        <v>Credit Card</v>
      </c>
    </row>
    <row r="1130" spans="1:19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P1130" t="str">
        <f t="shared" si="52"/>
        <v>WINTER15</v>
      </c>
      <c r="R1130" t="str">
        <f t="shared" si="51"/>
        <v>OK</v>
      </c>
      <c r="S1130" t="str">
        <f t="shared" si="53"/>
        <v>Cash</v>
      </c>
    </row>
    <row r="1131" spans="1:19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P1131" t="str">
        <f t="shared" si="52"/>
        <v>FREESHIP</v>
      </c>
      <c r="R1131" t="str">
        <f t="shared" si="51"/>
        <v>OK</v>
      </c>
      <c r="S1131" t="str">
        <f t="shared" si="53"/>
        <v>Cash</v>
      </c>
    </row>
    <row r="1132" spans="1:19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P1132" t="str">
        <f t="shared" si="52"/>
        <v>FREESHIP</v>
      </c>
      <c r="R1132" t="str">
        <f t="shared" si="51"/>
        <v>OK</v>
      </c>
      <c r="S1132" t="str">
        <f t="shared" si="53"/>
        <v>Credit Card</v>
      </c>
    </row>
    <row r="1133" spans="1:19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P1133" t="str">
        <f t="shared" si="52"/>
        <v>WINTER15</v>
      </c>
      <c r="R1133" t="str">
        <f t="shared" si="51"/>
        <v>OK</v>
      </c>
      <c r="S1133" t="str">
        <f t="shared" si="53"/>
        <v>Credit Card</v>
      </c>
    </row>
    <row r="1134" spans="1:19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P1134" t="str">
        <f t="shared" si="52"/>
        <v>SAVE10</v>
      </c>
      <c r="R1134" t="str">
        <f t="shared" si="51"/>
        <v>OK</v>
      </c>
      <c r="S1134" t="str">
        <f t="shared" si="53"/>
        <v>Credit Card</v>
      </c>
    </row>
    <row r="1135" spans="1:19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P1135" t="str">
        <f t="shared" si="52"/>
        <v>WINTER15</v>
      </c>
      <c r="R1135" t="str">
        <f t="shared" si="51"/>
        <v>OK</v>
      </c>
      <c r="S1135" t="str">
        <f t="shared" si="53"/>
        <v>Gift Card</v>
      </c>
    </row>
    <row r="1136" spans="1:19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P1136" t="str">
        <f t="shared" si="52"/>
        <v>WINTER15</v>
      </c>
      <c r="R1136" t="str">
        <f t="shared" si="51"/>
        <v>OK</v>
      </c>
      <c r="S1136" t="str">
        <f t="shared" si="53"/>
        <v>Debit Card</v>
      </c>
    </row>
    <row r="1137" spans="1:19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P1137" t="str">
        <f t="shared" si="52"/>
        <v>SAVE10</v>
      </c>
      <c r="R1137" t="str">
        <f t="shared" si="51"/>
        <v>OK</v>
      </c>
      <c r="S1137" t="str">
        <f t="shared" si="53"/>
        <v>Online</v>
      </c>
    </row>
    <row r="1138" spans="1:19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P1138" t="str">
        <f t="shared" si="52"/>
        <v>WINTER15</v>
      </c>
      <c r="R1138" t="str">
        <f t="shared" si="51"/>
        <v>OK</v>
      </c>
      <c r="S1138" t="str">
        <f t="shared" si="53"/>
        <v>Gift Card</v>
      </c>
    </row>
    <row r="1139" spans="1:19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P1139" t="str">
        <f t="shared" si="52"/>
        <v>WINTER15</v>
      </c>
      <c r="R1139" t="str">
        <f t="shared" si="51"/>
        <v>OK</v>
      </c>
      <c r="S1139" t="str">
        <f t="shared" si="53"/>
        <v>Cash</v>
      </c>
    </row>
    <row r="1140" spans="1:19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6">
        <v>1177.6400000000001</v>
      </c>
      <c r="P1140" t="str">
        <f t="shared" si="52"/>
        <v>None</v>
      </c>
      <c r="R1140" t="str">
        <f t="shared" si="51"/>
        <v>OK</v>
      </c>
      <c r="S1140" t="str">
        <f t="shared" si="53"/>
        <v>Debit Card</v>
      </c>
    </row>
    <row r="1141" spans="1:19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P1141" t="str">
        <f t="shared" si="52"/>
        <v>FREESHIP</v>
      </c>
      <c r="R1141" t="str">
        <f t="shared" si="51"/>
        <v>OK</v>
      </c>
      <c r="S1141" t="str">
        <f t="shared" si="53"/>
        <v>Gift Card</v>
      </c>
    </row>
    <row r="1142" spans="1:19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6">
        <v>1105.6600000000001</v>
      </c>
      <c r="P1142" t="str">
        <f t="shared" si="52"/>
        <v>None</v>
      </c>
      <c r="R1142" t="str">
        <f t="shared" si="51"/>
        <v>OK</v>
      </c>
      <c r="S1142" t="str">
        <f t="shared" si="53"/>
        <v>Credit Card</v>
      </c>
    </row>
    <row r="1143" spans="1:19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6">
        <v>1495.98</v>
      </c>
      <c r="P1143" t="str">
        <f t="shared" si="52"/>
        <v>None</v>
      </c>
      <c r="R1143" t="str">
        <f t="shared" si="51"/>
        <v>OK</v>
      </c>
      <c r="S1143" t="str">
        <f t="shared" si="53"/>
        <v>Cash</v>
      </c>
    </row>
    <row r="1144" spans="1:19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6">
        <v>2780.4</v>
      </c>
      <c r="P1144" t="str">
        <f t="shared" si="52"/>
        <v>None</v>
      </c>
      <c r="R1144" t="str">
        <f t="shared" si="51"/>
        <v>OK</v>
      </c>
      <c r="S1144" t="str">
        <f t="shared" si="53"/>
        <v>Debit Card</v>
      </c>
    </row>
    <row r="1145" spans="1:19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6">
        <v>381.61</v>
      </c>
      <c r="P1145" t="str">
        <f t="shared" si="52"/>
        <v>None</v>
      </c>
      <c r="R1145" t="str">
        <f t="shared" si="51"/>
        <v>OK</v>
      </c>
      <c r="S1145" t="str">
        <f t="shared" si="53"/>
        <v>Debit Card</v>
      </c>
    </row>
    <row r="1146" spans="1:19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6">
        <v>2539.6999999999998</v>
      </c>
      <c r="P1146" t="str">
        <f t="shared" si="52"/>
        <v>None</v>
      </c>
      <c r="R1146" t="str">
        <f t="shared" si="51"/>
        <v>OK</v>
      </c>
      <c r="S1146" t="str">
        <f t="shared" si="53"/>
        <v>Online</v>
      </c>
    </row>
    <row r="1147" spans="1:19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P1147" t="str">
        <f t="shared" si="52"/>
        <v>FREESHIP</v>
      </c>
      <c r="R1147" t="str">
        <f t="shared" si="51"/>
        <v>OK</v>
      </c>
      <c r="S1147" t="str">
        <f t="shared" si="53"/>
        <v>Debit Card</v>
      </c>
    </row>
    <row r="1148" spans="1:19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P1148" t="str">
        <f t="shared" si="52"/>
        <v>SAVE10</v>
      </c>
      <c r="R1148" t="str">
        <f t="shared" si="51"/>
        <v>OK</v>
      </c>
      <c r="S1148" t="str">
        <f t="shared" si="53"/>
        <v>Cash</v>
      </c>
    </row>
    <row r="1149" spans="1:19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P1149" t="str">
        <f t="shared" si="52"/>
        <v>FREESHIP</v>
      </c>
      <c r="R1149" t="str">
        <f t="shared" si="51"/>
        <v>OK</v>
      </c>
      <c r="S1149" t="str">
        <f t="shared" si="53"/>
        <v>Online</v>
      </c>
    </row>
    <row r="1150" spans="1:19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P1150" t="str">
        <f t="shared" si="52"/>
        <v>SAVE10</v>
      </c>
      <c r="R1150" t="str">
        <f t="shared" si="51"/>
        <v>OK</v>
      </c>
      <c r="S1150" t="str">
        <f t="shared" si="53"/>
        <v>Cash</v>
      </c>
    </row>
    <row r="1151" spans="1:19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P1151" t="str">
        <f t="shared" si="52"/>
        <v>FREESHIP</v>
      </c>
      <c r="R1151" t="str">
        <f t="shared" si="51"/>
        <v>OK</v>
      </c>
      <c r="S1151" t="str">
        <f t="shared" si="53"/>
        <v>Credit Card</v>
      </c>
    </row>
    <row r="1152" spans="1:19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P1152" t="str">
        <f t="shared" si="52"/>
        <v>SAVE10</v>
      </c>
      <c r="R1152" t="str">
        <f t="shared" si="51"/>
        <v>OK</v>
      </c>
      <c r="S1152" t="str">
        <f t="shared" si="53"/>
        <v>Credit Card</v>
      </c>
    </row>
    <row r="1153" spans="1:19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6">
        <v>1216.08</v>
      </c>
      <c r="P1153" t="str">
        <f t="shared" si="52"/>
        <v>None</v>
      </c>
      <c r="R1153" t="str">
        <f t="shared" si="51"/>
        <v>OK</v>
      </c>
      <c r="S1153" t="str">
        <f t="shared" si="53"/>
        <v>Cash</v>
      </c>
    </row>
    <row r="1154" spans="1:19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6">
        <v>688.36</v>
      </c>
      <c r="P1154" t="str">
        <f t="shared" si="52"/>
        <v>None</v>
      </c>
      <c r="R1154" t="str">
        <f t="shared" ref="R1154:R1201" si="54">IF(ABS(F1155*E1155 - N1155) &lt; 0.01, "OK", "ERROR")</f>
        <v>OK</v>
      </c>
      <c r="S1154" t="str">
        <f t="shared" si="53"/>
        <v>Credit Card</v>
      </c>
    </row>
    <row r="1155" spans="1:19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6">
        <v>2786.84</v>
      </c>
      <c r="P1155" t="str">
        <f t="shared" ref="P1155:P1201" si="55">IF(ISBLANK(L1155), "None", L1155)</f>
        <v>None</v>
      </c>
      <c r="R1155" t="str">
        <f t="shared" si="54"/>
        <v>OK</v>
      </c>
      <c r="S1155" t="str">
        <f t="shared" ref="S1155:S1201" si="56">PROPER(H1155)</f>
        <v>Debit Card</v>
      </c>
    </row>
    <row r="1156" spans="1:19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P1156" t="str">
        <f t="shared" si="55"/>
        <v>SAVE10</v>
      </c>
      <c r="R1156" t="str">
        <f t="shared" si="54"/>
        <v>OK</v>
      </c>
      <c r="S1156" t="str">
        <f t="shared" si="56"/>
        <v>Cash</v>
      </c>
    </row>
    <row r="1157" spans="1:19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P1157" t="str">
        <f t="shared" si="55"/>
        <v>FREESHIP</v>
      </c>
      <c r="R1157" t="str">
        <f t="shared" si="54"/>
        <v>OK</v>
      </c>
      <c r="S1157" t="str">
        <f t="shared" si="56"/>
        <v>Credit Card</v>
      </c>
    </row>
    <row r="1158" spans="1:19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6">
        <v>2763.12</v>
      </c>
      <c r="P1158" t="str">
        <f t="shared" si="55"/>
        <v>None</v>
      </c>
      <c r="R1158" t="str">
        <f t="shared" si="54"/>
        <v>OK</v>
      </c>
      <c r="S1158" t="str">
        <f t="shared" si="56"/>
        <v>Credit Card</v>
      </c>
    </row>
    <row r="1159" spans="1:19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P1159" t="str">
        <f t="shared" si="55"/>
        <v>FREESHIP</v>
      </c>
      <c r="R1159" t="str">
        <f t="shared" si="54"/>
        <v>OK</v>
      </c>
      <c r="S1159" t="str">
        <f t="shared" si="56"/>
        <v>Debit Card</v>
      </c>
    </row>
    <row r="1160" spans="1:19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P1160" t="str">
        <f t="shared" si="55"/>
        <v>SAVE10</v>
      </c>
      <c r="R1160" t="str">
        <f t="shared" si="54"/>
        <v>OK</v>
      </c>
      <c r="S1160" t="str">
        <f t="shared" si="56"/>
        <v>Debit Card</v>
      </c>
    </row>
    <row r="1161" spans="1:19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6">
        <v>1866.8</v>
      </c>
      <c r="P1161" t="str">
        <f t="shared" si="55"/>
        <v>None</v>
      </c>
      <c r="R1161" t="str">
        <f t="shared" si="54"/>
        <v>OK</v>
      </c>
      <c r="S1161" t="str">
        <f t="shared" si="56"/>
        <v>Debit Card</v>
      </c>
    </row>
    <row r="1162" spans="1:19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P1162" t="str">
        <f t="shared" si="55"/>
        <v>SAVE10</v>
      </c>
      <c r="R1162" t="str">
        <f t="shared" si="54"/>
        <v>OK</v>
      </c>
      <c r="S1162" t="str">
        <f t="shared" si="56"/>
        <v>Debit Card</v>
      </c>
    </row>
    <row r="1163" spans="1:19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P1163" t="str">
        <f t="shared" si="55"/>
        <v>WINTER15</v>
      </c>
      <c r="R1163" t="str">
        <f t="shared" si="54"/>
        <v>OK</v>
      </c>
      <c r="S1163" t="str">
        <f t="shared" si="56"/>
        <v>Cash</v>
      </c>
    </row>
    <row r="1164" spans="1:19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P1164" t="str">
        <f t="shared" si="55"/>
        <v>WINTER15</v>
      </c>
      <c r="R1164" t="str">
        <f t="shared" si="54"/>
        <v>OK</v>
      </c>
      <c r="S1164" t="str">
        <f t="shared" si="56"/>
        <v>Debit Card</v>
      </c>
    </row>
    <row r="1165" spans="1:19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P1165" t="str">
        <f t="shared" si="55"/>
        <v>WINTER15</v>
      </c>
      <c r="R1165" t="str">
        <f t="shared" si="54"/>
        <v>OK</v>
      </c>
      <c r="S1165" t="str">
        <f t="shared" si="56"/>
        <v>Credit Card</v>
      </c>
    </row>
    <row r="1166" spans="1:19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P1166" t="str">
        <f t="shared" si="55"/>
        <v>WINTER15</v>
      </c>
      <c r="R1166" t="str">
        <f t="shared" si="54"/>
        <v>OK</v>
      </c>
      <c r="S1166" t="str">
        <f t="shared" si="56"/>
        <v>Debit Card</v>
      </c>
    </row>
    <row r="1167" spans="1:19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6">
        <v>671.37</v>
      </c>
      <c r="P1167" t="str">
        <f t="shared" si="55"/>
        <v>None</v>
      </c>
      <c r="R1167" t="str">
        <f t="shared" si="54"/>
        <v>OK</v>
      </c>
      <c r="S1167" t="str">
        <f t="shared" si="56"/>
        <v>Debit Card</v>
      </c>
    </row>
    <row r="1168" spans="1:19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P1168" t="str">
        <f t="shared" si="55"/>
        <v>WINTER15</v>
      </c>
      <c r="R1168" t="str">
        <f t="shared" si="54"/>
        <v>OK</v>
      </c>
      <c r="S1168" t="str">
        <f t="shared" si="56"/>
        <v>Cash</v>
      </c>
    </row>
    <row r="1169" spans="1:19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P1169" t="str">
        <f t="shared" si="55"/>
        <v>FREESHIP</v>
      </c>
      <c r="R1169" t="str">
        <f t="shared" si="54"/>
        <v>OK</v>
      </c>
      <c r="S1169" t="str">
        <f t="shared" si="56"/>
        <v>Credit Card</v>
      </c>
    </row>
    <row r="1170" spans="1:19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P1170" t="str">
        <f t="shared" si="55"/>
        <v>WINTER15</v>
      </c>
      <c r="R1170" t="str">
        <f t="shared" si="54"/>
        <v>OK</v>
      </c>
      <c r="S1170" t="str">
        <f t="shared" si="56"/>
        <v>Credit Card</v>
      </c>
    </row>
    <row r="1171" spans="1:19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P1171" t="str">
        <f t="shared" si="55"/>
        <v>SAVE10</v>
      </c>
      <c r="R1171" t="str">
        <f t="shared" si="54"/>
        <v>OK</v>
      </c>
      <c r="S1171" t="str">
        <f t="shared" si="56"/>
        <v>Cash</v>
      </c>
    </row>
    <row r="1172" spans="1:19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P1172" t="str">
        <f t="shared" si="55"/>
        <v>FREESHIP</v>
      </c>
      <c r="R1172" t="str">
        <f t="shared" si="54"/>
        <v>OK</v>
      </c>
      <c r="S1172" t="str">
        <f t="shared" si="56"/>
        <v>Cash</v>
      </c>
    </row>
    <row r="1173" spans="1:19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P1173" t="str">
        <f t="shared" si="55"/>
        <v>SAVE10</v>
      </c>
      <c r="R1173" t="str">
        <f t="shared" si="54"/>
        <v>OK</v>
      </c>
      <c r="S1173" t="str">
        <f t="shared" si="56"/>
        <v>Credit Card</v>
      </c>
    </row>
    <row r="1174" spans="1:19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6">
        <v>395.88</v>
      </c>
      <c r="P1174" t="str">
        <f t="shared" si="55"/>
        <v>None</v>
      </c>
      <c r="R1174" t="str">
        <f t="shared" si="54"/>
        <v>OK</v>
      </c>
      <c r="S1174" t="str">
        <f t="shared" si="56"/>
        <v>Credit Card</v>
      </c>
    </row>
    <row r="1175" spans="1:19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P1175" t="str">
        <f t="shared" si="55"/>
        <v>FREESHIP</v>
      </c>
      <c r="R1175" t="str">
        <f t="shared" si="54"/>
        <v>OK</v>
      </c>
      <c r="S1175" t="str">
        <f t="shared" si="56"/>
        <v>Online</v>
      </c>
    </row>
    <row r="1176" spans="1:19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P1176" t="str">
        <f t="shared" si="55"/>
        <v>WINTER15</v>
      </c>
      <c r="R1176" t="str">
        <f t="shared" si="54"/>
        <v>OK</v>
      </c>
      <c r="S1176" t="str">
        <f t="shared" si="56"/>
        <v>Credit Card</v>
      </c>
    </row>
    <row r="1177" spans="1:19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P1177" t="str">
        <f t="shared" si="55"/>
        <v>FREESHIP</v>
      </c>
      <c r="R1177" t="str">
        <f t="shared" si="54"/>
        <v>OK</v>
      </c>
      <c r="S1177" t="str">
        <f t="shared" si="56"/>
        <v>Debit Card</v>
      </c>
    </row>
    <row r="1178" spans="1:19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P1178" t="str">
        <f t="shared" si="55"/>
        <v>WINTER15</v>
      </c>
      <c r="R1178" t="str">
        <f t="shared" si="54"/>
        <v>OK</v>
      </c>
      <c r="S1178" t="str">
        <f t="shared" si="56"/>
        <v>Debit Card</v>
      </c>
    </row>
    <row r="1179" spans="1:19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P1179" t="str">
        <f t="shared" si="55"/>
        <v>SAVE10</v>
      </c>
      <c r="R1179" t="str">
        <f t="shared" si="54"/>
        <v>OK</v>
      </c>
      <c r="S1179" t="str">
        <f t="shared" si="56"/>
        <v>Cash</v>
      </c>
    </row>
    <row r="1180" spans="1:19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P1180" t="str">
        <f t="shared" si="55"/>
        <v>FREESHIP</v>
      </c>
      <c r="R1180" t="str">
        <f t="shared" si="54"/>
        <v>OK</v>
      </c>
      <c r="S1180" t="str">
        <f t="shared" si="56"/>
        <v>Credit Card</v>
      </c>
    </row>
    <row r="1181" spans="1:19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P1181" t="str">
        <f t="shared" si="55"/>
        <v>WINTER15</v>
      </c>
      <c r="R1181" t="str">
        <f t="shared" si="54"/>
        <v>OK</v>
      </c>
      <c r="S1181" t="str">
        <f t="shared" si="56"/>
        <v>Credit Card</v>
      </c>
    </row>
    <row r="1182" spans="1:19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P1182" t="str">
        <f t="shared" si="55"/>
        <v>FREESHIP</v>
      </c>
      <c r="R1182" t="str">
        <f t="shared" si="54"/>
        <v>OK</v>
      </c>
      <c r="S1182" t="str">
        <f t="shared" si="56"/>
        <v>Debit Card</v>
      </c>
    </row>
    <row r="1183" spans="1:19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P1183" t="str">
        <f t="shared" si="55"/>
        <v>FREESHIP</v>
      </c>
      <c r="R1183" t="str">
        <f t="shared" si="54"/>
        <v>OK</v>
      </c>
      <c r="S1183" t="str">
        <f t="shared" si="56"/>
        <v>Online</v>
      </c>
    </row>
    <row r="1184" spans="1:19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P1184" t="str">
        <f t="shared" si="55"/>
        <v>SAVE10</v>
      </c>
      <c r="R1184" t="str">
        <f t="shared" si="54"/>
        <v>OK</v>
      </c>
      <c r="S1184" t="str">
        <f t="shared" si="56"/>
        <v>Gift Card</v>
      </c>
    </row>
    <row r="1185" spans="1:19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P1185" t="str">
        <f t="shared" si="55"/>
        <v>WINTER15</v>
      </c>
      <c r="R1185" t="str">
        <f t="shared" si="54"/>
        <v>OK</v>
      </c>
      <c r="S1185" t="str">
        <f t="shared" si="56"/>
        <v>Gift Card</v>
      </c>
    </row>
    <row r="1186" spans="1:19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6">
        <v>204.08</v>
      </c>
      <c r="P1186" t="str">
        <f t="shared" si="55"/>
        <v>None</v>
      </c>
      <c r="R1186" t="str">
        <f t="shared" si="54"/>
        <v>OK</v>
      </c>
      <c r="S1186" t="str">
        <f t="shared" si="56"/>
        <v>Gift Card</v>
      </c>
    </row>
    <row r="1187" spans="1:19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P1187" t="str">
        <f t="shared" si="55"/>
        <v>SAVE10</v>
      </c>
      <c r="R1187" t="str">
        <f t="shared" si="54"/>
        <v>OK</v>
      </c>
      <c r="S1187" t="str">
        <f t="shared" si="56"/>
        <v>Gift Card</v>
      </c>
    </row>
    <row r="1188" spans="1:19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P1188" t="str">
        <f t="shared" si="55"/>
        <v>WINTER15</v>
      </c>
      <c r="R1188" t="str">
        <f t="shared" si="54"/>
        <v>OK</v>
      </c>
      <c r="S1188" t="str">
        <f t="shared" si="56"/>
        <v>Cash</v>
      </c>
    </row>
    <row r="1189" spans="1:19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P1189" t="str">
        <f t="shared" si="55"/>
        <v>WINTER15</v>
      </c>
      <c r="R1189" t="str">
        <f t="shared" si="54"/>
        <v>OK</v>
      </c>
      <c r="S1189" t="str">
        <f t="shared" si="56"/>
        <v>Gift Card</v>
      </c>
    </row>
    <row r="1190" spans="1:19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P1190" t="str">
        <f t="shared" si="55"/>
        <v>WINTER15</v>
      </c>
      <c r="R1190" t="str">
        <f t="shared" si="54"/>
        <v>OK</v>
      </c>
      <c r="S1190" t="str">
        <f t="shared" si="56"/>
        <v>Gift Card</v>
      </c>
    </row>
    <row r="1191" spans="1:19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6">
        <v>1946.1</v>
      </c>
      <c r="P1191" t="str">
        <f t="shared" si="55"/>
        <v>None</v>
      </c>
      <c r="R1191" t="str">
        <f t="shared" si="54"/>
        <v>OK</v>
      </c>
      <c r="S1191" t="str">
        <f t="shared" si="56"/>
        <v>Cash</v>
      </c>
    </row>
    <row r="1192" spans="1:19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P1192" t="str">
        <f t="shared" si="55"/>
        <v>FREESHIP</v>
      </c>
      <c r="R1192" t="str">
        <f t="shared" si="54"/>
        <v>OK</v>
      </c>
      <c r="S1192" t="str">
        <f t="shared" si="56"/>
        <v>Credit Card</v>
      </c>
    </row>
    <row r="1193" spans="1:19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P1193" t="str">
        <f t="shared" si="55"/>
        <v>WINTER15</v>
      </c>
      <c r="R1193" t="str">
        <f t="shared" si="54"/>
        <v>OK</v>
      </c>
      <c r="S1193" t="str">
        <f t="shared" si="56"/>
        <v>Gift Card</v>
      </c>
    </row>
    <row r="1194" spans="1:19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6">
        <v>1298.55</v>
      </c>
      <c r="P1194" t="str">
        <f t="shared" si="55"/>
        <v>None</v>
      </c>
      <c r="R1194" t="str">
        <f t="shared" si="54"/>
        <v>OK</v>
      </c>
      <c r="S1194" t="str">
        <f t="shared" si="56"/>
        <v>Online</v>
      </c>
    </row>
    <row r="1195" spans="1:19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P1195" t="str">
        <f t="shared" si="55"/>
        <v>FREESHIP</v>
      </c>
      <c r="R1195" t="str">
        <f t="shared" si="54"/>
        <v>OK</v>
      </c>
      <c r="S1195" t="str">
        <f t="shared" si="56"/>
        <v>Cash</v>
      </c>
    </row>
    <row r="1196" spans="1:19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P1196" t="str">
        <f t="shared" si="55"/>
        <v>FREESHIP</v>
      </c>
      <c r="R1196" t="str">
        <f t="shared" si="54"/>
        <v>OK</v>
      </c>
      <c r="S1196" t="str">
        <f t="shared" si="56"/>
        <v>Cash</v>
      </c>
    </row>
    <row r="1197" spans="1:19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P1197" t="str">
        <f t="shared" si="55"/>
        <v>FREESHIP</v>
      </c>
      <c r="R1197" t="str">
        <f t="shared" si="54"/>
        <v>OK</v>
      </c>
      <c r="S1197" t="str">
        <f t="shared" si="56"/>
        <v>Credit Card</v>
      </c>
    </row>
    <row r="1198" spans="1:19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6">
        <v>1325.06</v>
      </c>
      <c r="P1198" t="str">
        <f t="shared" si="55"/>
        <v>None</v>
      </c>
      <c r="R1198" t="str">
        <f t="shared" si="54"/>
        <v>OK</v>
      </c>
      <c r="S1198" t="str">
        <f t="shared" si="56"/>
        <v>Online</v>
      </c>
    </row>
    <row r="1199" spans="1:19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P1199" t="str">
        <f t="shared" si="55"/>
        <v>FREESHIP</v>
      </c>
      <c r="R1199" t="str">
        <f t="shared" si="54"/>
        <v>OK</v>
      </c>
      <c r="S1199" t="str">
        <f t="shared" si="56"/>
        <v>Online</v>
      </c>
    </row>
    <row r="1200" spans="1:19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P1200" t="str">
        <f t="shared" si="55"/>
        <v>WINTER15</v>
      </c>
      <c r="R1200" t="str">
        <f t="shared" si="54"/>
        <v>OK</v>
      </c>
      <c r="S1200" t="str">
        <f t="shared" si="56"/>
        <v>Debit Card</v>
      </c>
    </row>
    <row r="1201" spans="1:19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  <c r="P1201" t="str">
        <f t="shared" si="55"/>
        <v>SAVE10</v>
      </c>
      <c r="R1201" t="str">
        <f t="shared" si="54"/>
        <v>OK</v>
      </c>
      <c r="S1201" t="str">
        <f t="shared" si="56"/>
        <v>Gift Card</v>
      </c>
    </row>
  </sheetData>
  <conditionalFormatting sqref="P1 A1:N1201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F18C-E383-47E9-83F8-102FB3F3F77E}">
  <dimension ref="A1:D9"/>
  <sheetViews>
    <sheetView workbookViewId="0">
      <selection activeCell="D17" sqref="D17"/>
    </sheetView>
  </sheetViews>
  <sheetFormatPr defaultRowHeight="14.4" x14ac:dyDescent="0.3"/>
  <cols>
    <col min="1" max="1" width="17.109375" customWidth="1"/>
    <col min="2" max="2" width="35.33203125" customWidth="1"/>
    <col min="3" max="3" width="24.77734375" customWidth="1"/>
    <col min="4" max="4" width="19.44140625" customWidth="1"/>
  </cols>
  <sheetData>
    <row r="1" spans="1:4" x14ac:dyDescent="0.3">
      <c r="A1" s="9" t="s">
        <v>4284</v>
      </c>
      <c r="B1" s="9" t="s">
        <v>4285</v>
      </c>
      <c r="C1" s="9" t="s">
        <v>4286</v>
      </c>
      <c r="D1" s="9" t="s">
        <v>4287</v>
      </c>
    </row>
    <row r="2" spans="1:4" x14ac:dyDescent="0.3">
      <c r="A2" s="8" t="s">
        <v>4288</v>
      </c>
      <c r="B2" s="8" t="s">
        <v>4289</v>
      </c>
      <c r="C2" s="8" t="s">
        <v>4290</v>
      </c>
      <c r="D2" s="8" t="s">
        <v>4291</v>
      </c>
    </row>
    <row r="3" spans="1:4" x14ac:dyDescent="0.3">
      <c r="A3" s="8" t="s">
        <v>4292</v>
      </c>
      <c r="B3" s="8" t="s">
        <v>4293</v>
      </c>
      <c r="C3" s="8" t="s">
        <v>4294</v>
      </c>
      <c r="D3" s="8" t="s">
        <v>4291</v>
      </c>
    </row>
    <row r="4" spans="1:4" x14ac:dyDescent="0.3">
      <c r="A4" s="8" t="s">
        <v>4295</v>
      </c>
      <c r="B4" s="8" t="s">
        <v>4296</v>
      </c>
      <c r="C4" s="8" t="s">
        <v>4297</v>
      </c>
      <c r="D4" s="8" t="s">
        <v>4291</v>
      </c>
    </row>
    <row r="5" spans="1:4" x14ac:dyDescent="0.3">
      <c r="A5" s="8" t="s">
        <v>4298</v>
      </c>
      <c r="B5" s="8" t="s">
        <v>4299</v>
      </c>
      <c r="C5" s="8" t="s">
        <v>4300</v>
      </c>
      <c r="D5" s="8" t="s">
        <v>4291</v>
      </c>
    </row>
    <row r="6" spans="1:4" x14ac:dyDescent="0.3">
      <c r="A6" s="8" t="s">
        <v>4301</v>
      </c>
      <c r="B6" s="8" t="s">
        <v>4302</v>
      </c>
      <c r="C6" s="8" t="s">
        <v>4303</v>
      </c>
      <c r="D6" s="8" t="s">
        <v>4291</v>
      </c>
    </row>
    <row r="7" spans="1:4" x14ac:dyDescent="0.3">
      <c r="A7" s="8" t="s">
        <v>4304</v>
      </c>
      <c r="B7" s="8" t="s">
        <v>4309</v>
      </c>
      <c r="C7" s="8" t="s">
        <v>4305</v>
      </c>
      <c r="D7" s="8" t="s">
        <v>4291</v>
      </c>
    </row>
    <row r="8" spans="1:4" x14ac:dyDescent="0.3">
      <c r="A8" s="8" t="s">
        <v>4306</v>
      </c>
      <c r="B8" s="8" t="s">
        <v>4307</v>
      </c>
      <c r="C8" s="8" t="s">
        <v>4308</v>
      </c>
      <c r="D8" s="8" t="s">
        <v>4291</v>
      </c>
    </row>
    <row r="9" spans="1:4" x14ac:dyDescent="0.3">
      <c r="D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 Data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 Shaban</cp:lastModifiedBy>
  <cp:lastPrinted>2026-05-18T22:48:09Z</cp:lastPrinted>
  <dcterms:created xsi:type="dcterms:W3CDTF">2025-06-21T13:19:12Z</dcterms:created>
  <dcterms:modified xsi:type="dcterms:W3CDTF">2026-05-19T13:16:01Z</dcterms:modified>
</cp:coreProperties>
</file>