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yCharm/Channel_coexpression/Eichel etal data/"/>
    </mc:Choice>
  </mc:AlternateContent>
  <xr:revisionPtr revIDLastSave="0" documentId="13_ncr:1_{3FAAE794-5DDC-FF44-9E92-B37F50A6A1A1}" xr6:coauthVersionLast="47" xr6:coauthVersionMax="47" xr10:uidLastSave="{00000000-0000-0000-0000-000000000000}"/>
  <bookViews>
    <workbookView xWindow="11200" yWindow="5900" windowWidth="28800" windowHeight="17500" activeTab="1" xr2:uid="{D7FACC1C-4B7B-874E-93BC-A4537CCBA381}"/>
  </bookViews>
  <sheets>
    <sheet name="Figure 7g" sheetId="11" r:id="rId1"/>
    <sheet name="Figure 7h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5" i="14" l="1"/>
  <c r="AG7" i="11" a="1"/>
  <c r="AG7" i="11" s="1"/>
  <c r="AG25" i="11" s="1"/>
  <c r="AG7" i="14" a="1"/>
  <c r="AG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<sst xmlns="http://schemas.openxmlformats.org/spreadsheetml/2006/main" count="79" uniqueCount="17">
  <si>
    <t>Condition</t>
  </si>
  <si>
    <t>1b shRNA</t>
  </si>
  <si>
    <t>CN</t>
  </si>
  <si>
    <t>File</t>
  </si>
  <si>
    <t>Mean</t>
  </si>
  <si>
    <t>Cm</t>
  </si>
  <si>
    <t>Control</t>
  </si>
  <si>
    <t>Rs</t>
  </si>
  <si>
    <t>n</t>
  </si>
  <si>
    <t>Correction</t>
  </si>
  <si>
    <t>error CN</t>
  </si>
  <si>
    <t>error 1b</t>
  </si>
  <si>
    <t>shRNA</t>
  </si>
  <si>
    <t>error sh</t>
  </si>
  <si>
    <t>conductance fraction</t>
  </si>
  <si>
    <t>current fraction</t>
  </si>
  <si>
    <t>avvg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</si>
</sst>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9552473F-B747-1D47-99E9-60E623567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12700</xdr:colOff>
      <xdr:row>25</xdr:row>
      <xdr:rowOff>63499</xdr:rowOff>
    </xdr:from>
    <xdr:to>
      <xdr:col>11</xdr:col>
      <xdr:colOff>801218</xdr:colOff>
      <xdr:row>40</xdr:row>
      <xdr:rowOff>152400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0DA9907-7059-4E4A-80FC-00224092B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5143499"/>
          <a:ext cx="4090518" cy="3136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24</xdr:row>
      <xdr:rowOff>203199</xdr:rowOff>
    </xdr:from>
    <xdr:to>
      <xdr:col>11</xdr:col>
      <xdr:colOff>647700</xdr:colOff>
      <xdr:row>39</xdr:row>
      <xdr:rowOff>164494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C91610B-B19C-8A43-AD57-F14756913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8500" y="5079999"/>
          <a:ext cx="3949700" cy="3009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F4B2-C3C2-7A4D-9866-D52948F51C01}">
  <dimension ref="B2:AG25"/>
  <sheetViews>
    <sheetView topLeftCell="A5" workbookViewId="0">
      <selection activeCell="AG25" sqref="AG25"/>
    </sheetView>
  </sheetViews>
  <sheetFormatPr baseColWidth="10" defaultRowHeight="16" x14ac:dyDescent="0.2"/>
  <cols>
    <col min="33" max="33" width="17.6640625" customWidth="1"/>
  </cols>
  <sheetData>
    <row r="2" spans="2:33" x14ac:dyDescent="0.2">
      <c r="B2" t="s">
        <v>0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1</v>
      </c>
      <c r="P2" t="s">
        <v>1</v>
      </c>
      <c r="Q2" t="s">
        <v>1</v>
      </c>
      <c r="R2" t="s">
        <v>2</v>
      </c>
      <c r="S2" t="s">
        <v>2</v>
      </c>
      <c r="T2" t="s">
        <v>2</v>
      </c>
      <c r="U2" t="s">
        <v>2</v>
      </c>
      <c r="V2" t="s">
        <v>1</v>
      </c>
      <c r="W2" t="s">
        <v>1</v>
      </c>
      <c r="X2" t="s">
        <v>2</v>
      </c>
      <c r="Y2" t="s">
        <v>2</v>
      </c>
      <c r="Z2" t="s">
        <v>2</v>
      </c>
      <c r="AA2" t="s">
        <v>1</v>
      </c>
    </row>
    <row r="3" spans="2:33" x14ac:dyDescent="0.2">
      <c r="B3" t="s">
        <v>3</v>
      </c>
      <c r="C3">
        <v>16517001</v>
      </c>
      <c r="D3">
        <v>16517004</v>
      </c>
      <c r="E3">
        <v>16517008</v>
      </c>
      <c r="F3">
        <v>16517014</v>
      </c>
      <c r="G3">
        <v>16517015</v>
      </c>
      <c r="H3">
        <v>16517018</v>
      </c>
      <c r="I3">
        <v>16517019</v>
      </c>
      <c r="J3">
        <v>16520000</v>
      </c>
      <c r="K3">
        <v>16520002</v>
      </c>
      <c r="L3">
        <v>16520004</v>
      </c>
      <c r="M3">
        <v>16520007</v>
      </c>
      <c r="N3">
        <v>16520009</v>
      </c>
      <c r="O3">
        <v>16520013</v>
      </c>
      <c r="P3">
        <v>16520015</v>
      </c>
      <c r="Q3">
        <v>16520016</v>
      </c>
      <c r="R3">
        <v>16602003</v>
      </c>
      <c r="S3">
        <v>16608001</v>
      </c>
      <c r="T3">
        <v>16608002</v>
      </c>
      <c r="U3">
        <v>16608005</v>
      </c>
      <c r="V3">
        <v>16608007</v>
      </c>
      <c r="W3">
        <v>16608008</v>
      </c>
      <c r="X3">
        <v>16614001</v>
      </c>
      <c r="Y3">
        <v>16614002</v>
      </c>
      <c r="Z3">
        <v>16614003</v>
      </c>
      <c r="AA3">
        <v>16614004</v>
      </c>
      <c r="AC3" t="s">
        <v>4</v>
      </c>
      <c r="AD3" t="s">
        <v>4</v>
      </c>
    </row>
    <row r="4" spans="2:33" x14ac:dyDescent="0.2">
      <c r="B4" t="s">
        <v>5</v>
      </c>
      <c r="C4">
        <v>9.5</v>
      </c>
      <c r="D4">
        <v>78.400000000000006</v>
      </c>
      <c r="E4">
        <v>37.4</v>
      </c>
      <c r="F4">
        <v>30</v>
      </c>
      <c r="G4">
        <v>38.299999999999997</v>
      </c>
      <c r="H4">
        <v>23.2</v>
      </c>
      <c r="I4">
        <v>32.5</v>
      </c>
      <c r="J4">
        <v>41.2</v>
      </c>
      <c r="K4">
        <v>61</v>
      </c>
      <c r="L4">
        <v>34.299999999999997</v>
      </c>
      <c r="M4">
        <v>36</v>
      </c>
      <c r="N4">
        <v>26.3</v>
      </c>
      <c r="O4">
        <v>204</v>
      </c>
      <c r="P4">
        <v>65.900000000000006</v>
      </c>
      <c r="Q4">
        <v>50.1</v>
      </c>
      <c r="R4">
        <v>58.2</v>
      </c>
      <c r="S4">
        <v>47.8</v>
      </c>
      <c r="T4">
        <v>57.7</v>
      </c>
      <c r="U4">
        <v>46.2</v>
      </c>
      <c r="V4">
        <v>83.8</v>
      </c>
      <c r="W4">
        <v>69.8</v>
      </c>
      <c r="X4">
        <v>31.8</v>
      </c>
      <c r="Y4">
        <v>55.5</v>
      </c>
      <c r="Z4">
        <v>54.5</v>
      </c>
      <c r="AA4">
        <v>52</v>
      </c>
      <c r="AC4" t="s">
        <v>6</v>
      </c>
      <c r="AD4" t="s">
        <v>1</v>
      </c>
    </row>
    <row r="5" spans="2:33" x14ac:dyDescent="0.2">
      <c r="B5" t="s">
        <v>7</v>
      </c>
      <c r="C5">
        <v>5</v>
      </c>
      <c r="D5">
        <v>4.3</v>
      </c>
      <c r="E5">
        <v>2.8</v>
      </c>
      <c r="F5">
        <v>5.5</v>
      </c>
      <c r="G5">
        <v>3.8</v>
      </c>
      <c r="H5">
        <v>6.1</v>
      </c>
      <c r="I5">
        <v>2.5</v>
      </c>
      <c r="J5">
        <v>5.5</v>
      </c>
      <c r="K5">
        <v>4.5</v>
      </c>
      <c r="L5">
        <v>5.6</v>
      </c>
      <c r="M5">
        <v>6</v>
      </c>
      <c r="N5">
        <v>11</v>
      </c>
      <c r="O5">
        <v>1.3</v>
      </c>
      <c r="P5">
        <v>3.3</v>
      </c>
      <c r="Q5">
        <v>1.6</v>
      </c>
      <c r="R5">
        <v>2.2999999999999998</v>
      </c>
      <c r="S5">
        <v>5.4</v>
      </c>
      <c r="T5">
        <v>3.3</v>
      </c>
      <c r="U5">
        <v>5</v>
      </c>
      <c r="V5">
        <v>3.3</v>
      </c>
      <c r="W5">
        <v>4</v>
      </c>
      <c r="X5">
        <v>5.5</v>
      </c>
      <c r="Y5">
        <v>2.6</v>
      </c>
      <c r="Z5">
        <v>2</v>
      </c>
      <c r="AA5">
        <v>3.4</v>
      </c>
      <c r="AC5" t="s">
        <v>8</v>
      </c>
      <c r="AD5" t="s">
        <v>8</v>
      </c>
      <c r="AG5" t="s">
        <v>15</v>
      </c>
    </row>
    <row r="6" spans="2:33" x14ac:dyDescent="0.2">
      <c r="B6" t="s">
        <v>9</v>
      </c>
      <c r="C6">
        <v>0.4</v>
      </c>
      <c r="D6">
        <v>0.6</v>
      </c>
      <c r="E6">
        <v>0.4</v>
      </c>
      <c r="F6">
        <v>0.65</v>
      </c>
      <c r="G6">
        <v>0.4</v>
      </c>
      <c r="H6">
        <v>0.6</v>
      </c>
      <c r="I6">
        <v>0.4</v>
      </c>
      <c r="J6">
        <v>0.4</v>
      </c>
      <c r="K6">
        <v>0.6</v>
      </c>
      <c r="L6">
        <v>0.4</v>
      </c>
      <c r="M6">
        <v>0.6</v>
      </c>
      <c r="N6">
        <v>0.7</v>
      </c>
      <c r="O6">
        <v>0.85</v>
      </c>
      <c r="P6">
        <v>0.4</v>
      </c>
      <c r="Q6">
        <v>0.4</v>
      </c>
      <c r="R6">
        <v>0.6</v>
      </c>
      <c r="S6">
        <v>0.6</v>
      </c>
      <c r="T6">
        <v>0.4</v>
      </c>
      <c r="U6">
        <v>0.7</v>
      </c>
      <c r="V6">
        <v>0.4</v>
      </c>
      <c r="W6">
        <v>0.7</v>
      </c>
      <c r="X6">
        <v>0.6</v>
      </c>
      <c r="Y6">
        <v>0.4</v>
      </c>
      <c r="Z6">
        <v>0</v>
      </c>
      <c r="AA6">
        <v>0</v>
      </c>
      <c r="AC6">
        <v>16</v>
      </c>
      <c r="AD6">
        <v>9</v>
      </c>
      <c r="AE6" t="s">
        <v>10</v>
      </c>
      <c r="AF6" t="s">
        <v>11</v>
      </c>
    </row>
    <row r="7" spans="2:33" x14ac:dyDescent="0.2">
      <c r="B7">
        <v>-140</v>
      </c>
      <c r="C7">
        <v>-1.708984375</v>
      </c>
      <c r="D7">
        <v>0.72401398420333896</v>
      </c>
      <c r="E7">
        <v>1.20976686477661</v>
      </c>
      <c r="F7">
        <v>-3.8484327793121298</v>
      </c>
      <c r="G7">
        <v>-1.1533466577529901</v>
      </c>
      <c r="H7">
        <v>-2.2625100612640301</v>
      </c>
      <c r="I7">
        <v>-1.3632389307022099</v>
      </c>
      <c r="J7">
        <v>-1.13415503501892</v>
      </c>
      <c r="K7">
        <v>-1.0438270568847601</v>
      </c>
      <c r="L7">
        <v>-0.75088357925414995</v>
      </c>
      <c r="M7">
        <v>-4.3911404609680096</v>
      </c>
      <c r="N7">
        <v>-3.0389432907104399</v>
      </c>
      <c r="O7">
        <v>-0.73064649105071999</v>
      </c>
      <c r="P7">
        <v>0.280968368053436</v>
      </c>
      <c r="Q7">
        <v>-1.3717064857482899</v>
      </c>
      <c r="R7">
        <v>-1.98152887821197</v>
      </c>
      <c r="S7">
        <v>-0.89856320619583097</v>
      </c>
      <c r="T7">
        <v>-0.801419258117676</v>
      </c>
      <c r="U7">
        <v>-3.8290655612945499</v>
      </c>
      <c r="V7">
        <v>-1.8081634044647199</v>
      </c>
      <c r="W7">
        <v>-1.1726000000000001</v>
      </c>
      <c r="X7">
        <v>-1.8843797445297199</v>
      </c>
      <c r="Y7">
        <v>-0.82479941844940197</v>
      </c>
      <c r="Z7">
        <v>-0.89625281095504805</v>
      </c>
      <c r="AA7">
        <v>-4.4830474853515598</v>
      </c>
      <c r="AC7">
        <v>-1.8814054206013646</v>
      </c>
      <c r="AD7">
        <v>-1.0067110027313229</v>
      </c>
      <c r="AE7">
        <v>0.31778447348316891</v>
      </c>
      <c r="AF7">
        <v>0.55862985363260476</v>
      </c>
      <c r="AG7" cm="1">
        <f t="array" ref="AG7:AG23">(AD7:AD23)/(AC7:AC23)</f>
        <v>0.53508456588242526</v>
      </c>
    </row>
    <row r="8" spans="2:33" x14ac:dyDescent="0.2">
      <c r="B8">
        <v>-130</v>
      </c>
      <c r="C8">
        <v>-3.47900390625</v>
      </c>
      <c r="D8">
        <v>0.66205757856368996</v>
      </c>
      <c r="E8">
        <v>0.71360987424850497</v>
      </c>
      <c r="F8">
        <v>-1.94523608684539</v>
      </c>
      <c r="G8">
        <v>-1.3386300802230799</v>
      </c>
      <c r="H8">
        <v>-2.99914121627807</v>
      </c>
      <c r="I8">
        <v>-1.71829414367675</v>
      </c>
      <c r="J8">
        <v>-0.87213236093521096</v>
      </c>
      <c r="K8">
        <v>-1.2326455116271899</v>
      </c>
      <c r="L8">
        <v>-0.46001470088958701</v>
      </c>
      <c r="M8">
        <v>-3.3738877773284899</v>
      </c>
      <c r="N8">
        <v>-2.5225307941436701</v>
      </c>
      <c r="O8">
        <v>-0.682131588459015</v>
      </c>
      <c r="P8">
        <v>-1.2788889408111499</v>
      </c>
      <c r="Q8">
        <v>-0.34867125749588002</v>
      </c>
      <c r="R8">
        <v>-1.4647399187087999</v>
      </c>
      <c r="S8">
        <v>-0.90994870662689198</v>
      </c>
      <c r="T8">
        <v>-1.2034436464309599</v>
      </c>
      <c r="U8">
        <v>-1.8594866991043</v>
      </c>
      <c r="V8">
        <v>-2.80686163902282</v>
      </c>
      <c r="X8">
        <v>-1.5774333477020199</v>
      </c>
      <c r="Y8">
        <v>-0.82479941844940197</v>
      </c>
      <c r="Z8">
        <v>-0.75574815273284901</v>
      </c>
      <c r="AA8">
        <v>-4.6658482551574698</v>
      </c>
      <c r="AC8">
        <v>-1.5661320351064163</v>
      </c>
      <c r="AD8">
        <v>-1.4857172667980174</v>
      </c>
      <c r="AE8">
        <v>0.2122945310061399</v>
      </c>
      <c r="AF8">
        <v>0.60056104638449948</v>
      </c>
      <c r="AG8">
        <v>0.94865390241319292</v>
      </c>
    </row>
    <row r="9" spans="2:33" x14ac:dyDescent="0.2">
      <c r="B9">
        <v>-120</v>
      </c>
      <c r="C9">
        <v>-1.8310546875</v>
      </c>
      <c r="D9">
        <v>-0.46386197209358199</v>
      </c>
      <c r="E9">
        <v>-0.75663417577743497</v>
      </c>
      <c r="F9">
        <v>1.79763066768646</v>
      </c>
      <c r="G9">
        <v>-1.14038527011871</v>
      </c>
      <c r="H9">
        <v>-1.86788630485534</v>
      </c>
      <c r="I9">
        <v>-1.9099469184875399</v>
      </c>
      <c r="J9">
        <v>-0.56375181674957298</v>
      </c>
      <c r="K9">
        <v>-1.32269740104675</v>
      </c>
      <c r="L9">
        <v>-0.59190201759338401</v>
      </c>
      <c r="M9">
        <v>-2.4244520664214999</v>
      </c>
      <c r="N9">
        <v>-2.23879647254943</v>
      </c>
      <c r="O9">
        <v>-1.6742025613784699</v>
      </c>
      <c r="P9">
        <v>-0.92446243762970004</v>
      </c>
      <c r="Q9">
        <v>-1.1783260107040401</v>
      </c>
      <c r="R9">
        <v>-1.69632196426391</v>
      </c>
      <c r="S9">
        <v>-1.10307240486145</v>
      </c>
      <c r="T9">
        <v>-0.87080383300781306</v>
      </c>
      <c r="U9">
        <v>-1.61434781551361</v>
      </c>
      <c r="V9">
        <v>0.45806157588958701</v>
      </c>
      <c r="W9">
        <v>-1.89751</v>
      </c>
      <c r="X9">
        <v>-1.9581778049468901</v>
      </c>
      <c r="Y9">
        <v>-0.95676732063293501</v>
      </c>
      <c r="Z9">
        <v>-0.72424042224884</v>
      </c>
      <c r="AA9">
        <v>-1.4799716472625699</v>
      </c>
      <c r="AC9">
        <v>-1.1991199478507009</v>
      </c>
      <c r="AD9">
        <v>-1.0831068796062455</v>
      </c>
      <c r="AE9">
        <v>0.26871939397002026</v>
      </c>
      <c r="AF9">
        <v>0.23569352695954293</v>
      </c>
      <c r="AG9">
        <v>0.90325149001782779</v>
      </c>
    </row>
    <row r="10" spans="2:33" x14ac:dyDescent="0.2">
      <c r="B10">
        <v>-110</v>
      </c>
      <c r="C10">
        <v>-2.44140625</v>
      </c>
      <c r="D10">
        <v>0.89243161678314198</v>
      </c>
      <c r="E10">
        <v>-0.90668940544128396</v>
      </c>
      <c r="F10">
        <v>1.91793632507324</v>
      </c>
      <c r="G10">
        <v>-1.3135573863983101</v>
      </c>
      <c r="H10">
        <v>-1.8941944837570099</v>
      </c>
      <c r="I10">
        <v>-1.46933817863464</v>
      </c>
      <c r="J10">
        <v>-1.3439747095107999</v>
      </c>
      <c r="K10">
        <v>-1.1932679414749101</v>
      </c>
      <c r="L10">
        <v>-1.0286784172058101</v>
      </c>
      <c r="M10">
        <v>-1.5428330898284901</v>
      </c>
      <c r="N10">
        <v>-2.9608459472656201</v>
      </c>
      <c r="O10">
        <v>-0.432360589504242</v>
      </c>
      <c r="P10">
        <v>-1.1301920413970901</v>
      </c>
      <c r="Q10">
        <v>-3.7524151802062899</v>
      </c>
      <c r="R10">
        <v>-1.0935816764831501</v>
      </c>
      <c r="S10">
        <v>-0.98714786767959595</v>
      </c>
      <c r="T10">
        <v>-0.83715736865997303</v>
      </c>
      <c r="U10">
        <v>-1.70648670196533</v>
      </c>
      <c r="V10">
        <v>-1.9438269138336099</v>
      </c>
      <c r="X10">
        <v>-1.6167129278182899</v>
      </c>
      <c r="Y10">
        <v>-0.50587695837020896</v>
      </c>
      <c r="Z10">
        <v>-0.95513510704040505</v>
      </c>
      <c r="AA10">
        <v>-3.2926228046417201</v>
      </c>
      <c r="AC10">
        <v>-1.1581782773137066</v>
      </c>
      <c r="AD10">
        <v>-1.6258851960301368</v>
      </c>
      <c r="AE10">
        <v>0.24984550285202792</v>
      </c>
      <c r="AF10">
        <v>0.50135681230914531</v>
      </c>
      <c r="AG10">
        <v>1.4038298143540004</v>
      </c>
    </row>
    <row r="11" spans="2:33" x14ac:dyDescent="0.2">
      <c r="B11">
        <v>-100</v>
      </c>
      <c r="C11">
        <v>-2.62451171875</v>
      </c>
      <c r="D11">
        <v>0.71214169263839699</v>
      </c>
      <c r="E11">
        <v>0.95713162422180198</v>
      </c>
      <c r="F11">
        <v>1.2584868669509801</v>
      </c>
      <c r="G11">
        <v>-1.3382050991058301</v>
      </c>
      <c r="H11">
        <v>-1.7626532316207799</v>
      </c>
      <c r="I11">
        <v>-1.6362719535827599</v>
      </c>
      <c r="J11">
        <v>-1.2107461690902701</v>
      </c>
      <c r="K11">
        <v>-1.54443800449371</v>
      </c>
      <c r="L11">
        <v>-0.67644679546356201</v>
      </c>
      <c r="M11">
        <v>-2.10232210159301</v>
      </c>
      <c r="N11">
        <v>-2.3570528030395499</v>
      </c>
      <c r="O11">
        <v>2.0210387706756499</v>
      </c>
      <c r="P11">
        <v>-0.91668349504470803</v>
      </c>
      <c r="Q11">
        <v>-4.6493062973022399</v>
      </c>
      <c r="R11">
        <v>-1.2552133798599201</v>
      </c>
      <c r="S11">
        <v>-1.5200735330581601</v>
      </c>
      <c r="T11">
        <v>-0.95034813880920399</v>
      </c>
      <c r="U11">
        <v>-3.8009498119354199</v>
      </c>
      <c r="V11">
        <v>-0.745602786540985</v>
      </c>
      <c r="W11">
        <v>-0.57812666893005404</v>
      </c>
      <c r="X11">
        <v>-1.4319202899932799</v>
      </c>
      <c r="Y11">
        <v>-0.51687431335449197</v>
      </c>
      <c r="Z11">
        <v>-0.91635423898696899</v>
      </c>
      <c r="AA11">
        <v>-5.6687121391296298</v>
      </c>
      <c r="AC11">
        <v>-1.3600864373147461</v>
      </c>
      <c r="AD11">
        <v>-1.276959002017974</v>
      </c>
      <c r="AE11">
        <v>0.28947898157406471</v>
      </c>
      <c r="AF11">
        <v>0.84292983523773313</v>
      </c>
      <c r="AG11">
        <v>0.93888077035685114</v>
      </c>
    </row>
    <row r="12" spans="2:33" x14ac:dyDescent="0.2">
      <c r="B12">
        <v>-90</v>
      </c>
      <c r="C12">
        <v>-3.23486328125</v>
      </c>
      <c r="D12">
        <v>0.530684053897858</v>
      </c>
      <c r="E12">
        <v>-0.89693999290466297</v>
      </c>
      <c r="F12">
        <v>2.1450536251068102</v>
      </c>
      <c r="G12">
        <v>-1.5411244630813601</v>
      </c>
      <c r="H12">
        <v>-1.39433765411377</v>
      </c>
      <c r="I12">
        <v>-2.06789207458496</v>
      </c>
      <c r="J12">
        <v>-0.90831166505813599</v>
      </c>
      <c r="K12">
        <v>-1.37982702255249</v>
      </c>
      <c r="L12">
        <v>-0.54852068424224898</v>
      </c>
      <c r="M12">
        <v>-2.2718641757964999</v>
      </c>
      <c r="N12">
        <v>-1.8843305110931401</v>
      </c>
      <c r="O12">
        <v>-1.0086042881011901</v>
      </c>
      <c r="P12">
        <v>-1.3818285465240401</v>
      </c>
      <c r="Q12">
        <v>-2.5790228843688898</v>
      </c>
      <c r="R12">
        <v>-1.67448270320892</v>
      </c>
      <c r="S12">
        <v>-5.7067103385925204</v>
      </c>
      <c r="T12">
        <v>-0.96510952711105302</v>
      </c>
      <c r="U12">
        <v>-8.6981925964355398</v>
      </c>
      <c r="V12">
        <v>-1.4024618864059399</v>
      </c>
      <c r="W12">
        <v>-1.29902899265289</v>
      </c>
      <c r="X12">
        <v>-1.40796566009521</v>
      </c>
      <c r="Y12">
        <v>-0.56086361408233598</v>
      </c>
      <c r="Z12">
        <v>-0.81704270839691195</v>
      </c>
      <c r="AA12">
        <v>-3.6341249942779501</v>
      </c>
      <c r="AC12">
        <v>-1.8550951108336429</v>
      </c>
      <c r="AD12">
        <v>-1.6562434236208561</v>
      </c>
      <c r="AE12">
        <v>0.61986247254783677</v>
      </c>
      <c r="AF12">
        <v>0.38184444628881747</v>
      </c>
      <c r="AG12">
        <v>0.89280782098367628</v>
      </c>
    </row>
    <row r="13" spans="2:33" x14ac:dyDescent="0.2">
      <c r="B13">
        <v>-80</v>
      </c>
      <c r="C13">
        <v>-4.33349609375</v>
      </c>
      <c r="D13">
        <v>-0.42480674386024497</v>
      </c>
      <c r="E13">
        <v>1.00969338417053</v>
      </c>
      <c r="F13">
        <v>1.7703309059143</v>
      </c>
      <c r="G13">
        <v>-1.3384176492691</v>
      </c>
      <c r="H13">
        <v>-2.2625100612640301</v>
      </c>
      <c r="I13">
        <v>-1.58137643337249</v>
      </c>
      <c r="J13">
        <v>-1.0717734098434399</v>
      </c>
      <c r="K13">
        <v>-0.53676080703735396</v>
      </c>
      <c r="L13">
        <v>-0.72102242708206199</v>
      </c>
      <c r="M13">
        <v>-3.4925673007964999</v>
      </c>
      <c r="N13">
        <v>-2.1021761894225999</v>
      </c>
      <c r="O13">
        <v>-0.71022242307662997</v>
      </c>
      <c r="P13">
        <v>-0.51715511083602905</v>
      </c>
      <c r="R13">
        <v>-1.36786901950836</v>
      </c>
      <c r="S13">
        <v>-5.8321499824523899</v>
      </c>
      <c r="T13">
        <v>-1.00443351268768</v>
      </c>
      <c r="U13">
        <v>-7.2843818664550701</v>
      </c>
      <c r="V13">
        <v>-0.78159898519516002</v>
      </c>
      <c r="W13">
        <v>-1.1991147994995099</v>
      </c>
      <c r="X13">
        <v>-1.49396431446075</v>
      </c>
      <c r="Y13">
        <v>-1.3526710271835301</v>
      </c>
      <c r="Z13">
        <v>-0.71488070487976096</v>
      </c>
      <c r="AA13">
        <v>-2.7368745803832999</v>
      </c>
      <c r="AC13">
        <v>-1.899163987487551</v>
      </c>
      <c r="AD13">
        <v>-1.211696919053793</v>
      </c>
      <c r="AE13">
        <v>0.53220181460636873</v>
      </c>
      <c r="AF13">
        <v>0.34288025102074426</v>
      </c>
      <c r="AG13">
        <v>0.63801595177506265</v>
      </c>
    </row>
    <row r="14" spans="2:33" x14ac:dyDescent="0.2">
      <c r="B14">
        <v>-70</v>
      </c>
      <c r="C14">
        <v>-4.45556640625</v>
      </c>
      <c r="D14">
        <v>-0.67068606615066495</v>
      </c>
      <c r="E14">
        <v>-1.11630034446716</v>
      </c>
      <c r="F14">
        <v>-1.1154862642288199</v>
      </c>
      <c r="G14">
        <v>-1.4867292642593299</v>
      </c>
      <c r="H14">
        <v>-1.81526970863342</v>
      </c>
      <c r="I14">
        <v>-1.77383172512054</v>
      </c>
      <c r="J14">
        <v>-0.79544031620025601</v>
      </c>
      <c r="K14">
        <v>-1.31333708763122</v>
      </c>
      <c r="L14">
        <v>-0.78803718090057395</v>
      </c>
      <c r="M14">
        <v>-1.6954209804534901</v>
      </c>
      <c r="N14">
        <v>-2.4972047805786102</v>
      </c>
      <c r="O14">
        <v>-0.30308300256729098</v>
      </c>
      <c r="P14">
        <v>-0.81713521480560303</v>
      </c>
      <c r="R14">
        <v>-1.47295677661895</v>
      </c>
      <c r="S14">
        <v>-7.7157063484191903</v>
      </c>
      <c r="T14">
        <v>-0.90325504541397095</v>
      </c>
      <c r="U14">
        <v>-8.6713190078735298</v>
      </c>
      <c r="V14">
        <v>-1.1271896362304601</v>
      </c>
      <c r="W14">
        <v>-2.1629936695098801</v>
      </c>
      <c r="X14">
        <v>-4.12554883956909</v>
      </c>
      <c r="Y14">
        <v>-0.89078336954116799</v>
      </c>
      <c r="Z14">
        <v>-0.81208527088165305</v>
      </c>
      <c r="AA14">
        <v>-1.9390252828598</v>
      </c>
      <c r="AC14">
        <v>-2.3670257478952381</v>
      </c>
      <c r="AD14">
        <v>-1.5739974528551075</v>
      </c>
      <c r="AE14">
        <v>0.55732930852309837</v>
      </c>
      <c r="AF14">
        <v>0.20729227562923314</v>
      </c>
      <c r="AG14">
        <v>0.66496845429531459</v>
      </c>
    </row>
    <row r="15" spans="2:33" x14ac:dyDescent="0.2">
      <c r="B15">
        <v>-60</v>
      </c>
      <c r="C15">
        <v>-6.8359375</v>
      </c>
      <c r="D15">
        <v>-0.76921391487121604</v>
      </c>
      <c r="E15">
        <v>0.87510991096496604</v>
      </c>
      <c r="F15">
        <v>-6.1143455505370996</v>
      </c>
      <c r="G15">
        <v>-8.9575605392456001</v>
      </c>
      <c r="H15">
        <v>-5.3668842315673801</v>
      </c>
      <c r="I15">
        <v>-5.7617831230163503</v>
      </c>
      <c r="J15">
        <v>-2.9928028583526598</v>
      </c>
      <c r="K15">
        <v>-4.8505358695983798</v>
      </c>
      <c r="L15">
        <v>-0.91915720701217696</v>
      </c>
      <c r="M15">
        <v>-3.4077961444854701</v>
      </c>
      <c r="N15">
        <v>-5.9701242446899396</v>
      </c>
      <c r="O15">
        <v>-4.2374777793884197</v>
      </c>
      <c r="P15">
        <v>-5.8794522285461399</v>
      </c>
      <c r="Q15">
        <v>-0.64352238178253196</v>
      </c>
      <c r="R15">
        <v>-2.88807201385498</v>
      </c>
      <c r="S15">
        <v>-9.6077070236206001</v>
      </c>
      <c r="T15">
        <v>-4.1744918823242099</v>
      </c>
      <c r="U15">
        <v>-8.2626791000366193</v>
      </c>
      <c r="V15">
        <v>-1.25479507446289</v>
      </c>
      <c r="W15">
        <v>-4.5041704177856401</v>
      </c>
      <c r="X15">
        <v>-2.1343407630920401</v>
      </c>
      <c r="Y15">
        <v>-0.901780664920807</v>
      </c>
      <c r="Z15">
        <v>-1.18277192115783</v>
      </c>
      <c r="AA15">
        <v>-2.1270074844360298</v>
      </c>
      <c r="AC15">
        <v>-4.5933020710945094</v>
      </c>
      <c r="AD15">
        <v>-2.8196074300342113</v>
      </c>
      <c r="AE15">
        <v>0.64961608467095255</v>
      </c>
      <c r="AF15">
        <v>0.72373571662469427</v>
      </c>
      <c r="AG15">
        <v>0.61385194929327702</v>
      </c>
    </row>
    <row r="16" spans="2:33" x14ac:dyDescent="0.2">
      <c r="B16">
        <v>-50</v>
      </c>
      <c r="C16">
        <v>-17.822265625</v>
      </c>
      <c r="D16">
        <v>-5.23085260391235</v>
      </c>
      <c r="E16">
        <v>-3.0422198772430402</v>
      </c>
      <c r="F16">
        <v>-51.925724029541001</v>
      </c>
      <c r="G16">
        <v>-106.5054397583</v>
      </c>
      <c r="H16">
        <v>-26.150407791137599</v>
      </c>
      <c r="I16">
        <v>-77.017936706542898</v>
      </c>
      <c r="J16">
        <v>-27.881126403808501</v>
      </c>
      <c r="K16">
        <v>-35.366825103759702</v>
      </c>
      <c r="L16">
        <v>-2.0178320407867401</v>
      </c>
      <c r="M16">
        <v>-21.938747406005799</v>
      </c>
      <c r="N16">
        <v>-43.976795196533203</v>
      </c>
      <c r="O16">
        <v>-72.932937622070298</v>
      </c>
      <c r="P16">
        <v>-22.545152664184499</v>
      </c>
      <c r="Q16">
        <v>-17.610738754272401</v>
      </c>
      <c r="R16">
        <v>-27.7140502929687</v>
      </c>
      <c r="S16">
        <v>-101.199005126953</v>
      </c>
      <c r="T16">
        <v>-74.900360107421804</v>
      </c>
      <c r="U16">
        <v>-77.3719482421875</v>
      </c>
      <c r="V16">
        <v>-7.3150763511657697</v>
      </c>
      <c r="W16">
        <v>-11.190543174743601</v>
      </c>
      <c r="X16">
        <v>-5.9441652297973597</v>
      </c>
      <c r="Y16">
        <v>-11.2942533493041</v>
      </c>
      <c r="Z16">
        <v>-2.8830914497375399</v>
      </c>
      <c r="AA16">
        <v>-11.4556055068969</v>
      </c>
      <c r="AC16">
        <v>-43.380481764674087</v>
      </c>
      <c r="AD16">
        <v>-18.793932464387648</v>
      </c>
      <c r="AE16">
        <v>7.5506552237067757</v>
      </c>
      <c r="AF16">
        <v>7.0925290861947792</v>
      </c>
      <c r="AG16">
        <v>0.43323475673550638</v>
      </c>
    </row>
    <row r="17" spans="2:33" x14ac:dyDescent="0.2">
      <c r="B17">
        <v>-40</v>
      </c>
      <c r="C17">
        <v>-77.880859375</v>
      </c>
      <c r="D17">
        <v>-16.0319728851318</v>
      </c>
      <c r="E17">
        <v>-13.6463985443115</v>
      </c>
      <c r="F17">
        <v>-69.832191467285099</v>
      </c>
      <c r="G17">
        <v>-122.3</v>
      </c>
      <c r="H17">
        <v>-62.061180114746001</v>
      </c>
      <c r="I17">
        <v>-198.56562805175699</v>
      </c>
      <c r="J17">
        <v>-51.356746673583899</v>
      </c>
      <c r="K17">
        <v>-61.349529266357401</v>
      </c>
      <c r="L17">
        <v>-5.3320226669311497</v>
      </c>
      <c r="M17">
        <v>-75.056289672851506</v>
      </c>
      <c r="N17">
        <v>-90.0032958984375</v>
      </c>
      <c r="O17">
        <v>-70.328056335449205</v>
      </c>
      <c r="P17">
        <v>-30.2766017913818</v>
      </c>
      <c r="Q17">
        <v>-39.161102294921797</v>
      </c>
      <c r="R17">
        <v>-109.54596710205</v>
      </c>
      <c r="S17">
        <v>-115.8677444458</v>
      </c>
      <c r="T17">
        <v>-96.880226135253906</v>
      </c>
      <c r="U17">
        <v>-134.544509887695</v>
      </c>
      <c r="V17">
        <v>-22.174242019653299</v>
      </c>
      <c r="X17">
        <v>-16.277381896972599</v>
      </c>
      <c r="Y17">
        <v>-30.055690765380799</v>
      </c>
      <c r="Z17">
        <v>-6.5532670021057102</v>
      </c>
      <c r="AA17">
        <v>-21.359020233154201</v>
      </c>
      <c r="AC17">
        <v>-77.848854440450481</v>
      </c>
      <c r="AD17">
        <v>-36.357281684875453</v>
      </c>
      <c r="AE17">
        <v>9.984370103065892</v>
      </c>
      <c r="AF17">
        <v>6.05207966636807</v>
      </c>
      <c r="AG17">
        <v>0.46702397801738377</v>
      </c>
    </row>
    <row r="18" spans="2:33" x14ac:dyDescent="0.2">
      <c r="B18">
        <v>-30</v>
      </c>
      <c r="C18">
        <v>-138.671875</v>
      </c>
      <c r="D18">
        <v>-18.765447616577099</v>
      </c>
      <c r="E18">
        <v>-24.7928752899169</v>
      </c>
      <c r="F18">
        <v>-71.974952697753906</v>
      </c>
      <c r="G18">
        <v>-123.92527008056599</v>
      </c>
      <c r="H18">
        <v>-75.346847534179602</v>
      </c>
      <c r="I18">
        <v>-207.07731628417901</v>
      </c>
      <c r="J18">
        <v>-44.247264862060497</v>
      </c>
      <c r="K18">
        <v>-63.013717651367102</v>
      </c>
      <c r="L18">
        <v>-8.2847251892089808</v>
      </c>
      <c r="M18">
        <v>-86.771644592285099</v>
      </c>
      <c r="N18">
        <v>-96.863975524902301</v>
      </c>
      <c r="O18">
        <v>-58.908893585205</v>
      </c>
      <c r="P18">
        <v>-35.989555358886697</v>
      </c>
      <c r="Q18">
        <v>-45.818393707275298</v>
      </c>
      <c r="R18">
        <v>-123.36531829833901</v>
      </c>
      <c r="S18">
        <v>-101.184196472167</v>
      </c>
      <c r="T18">
        <v>-88.692245483398395</v>
      </c>
      <c r="U18">
        <v>-126.98461151123</v>
      </c>
      <c r="V18">
        <v>-24.373744964599599</v>
      </c>
      <c r="W18">
        <v>-13.2140579223632</v>
      </c>
      <c r="X18">
        <v>-21.958641052246001</v>
      </c>
      <c r="Y18">
        <v>-35.774299621582003</v>
      </c>
      <c r="Z18">
        <v>-10.0451965332031</v>
      </c>
      <c r="AA18">
        <v>-22.490877151489201</v>
      </c>
      <c r="AC18">
        <v>-80.344388961791765</v>
      </c>
      <c r="AD18">
        <v>-42.558413399590336</v>
      </c>
      <c r="AE18">
        <v>9.9157358559665649</v>
      </c>
      <c r="AF18">
        <v>4.7763738902991753</v>
      </c>
      <c r="AG18">
        <v>0.52969988258706202</v>
      </c>
    </row>
    <row r="19" spans="2:33" x14ac:dyDescent="0.2">
      <c r="B19">
        <v>-20</v>
      </c>
      <c r="C19">
        <v>-148.4375</v>
      </c>
      <c r="D19">
        <v>-16.606212615966701</v>
      </c>
      <c r="E19">
        <v>-24.933320999145501</v>
      </c>
      <c r="F19">
        <v>-67.747344970703097</v>
      </c>
      <c r="G19">
        <v>-88.236755371093693</v>
      </c>
      <c r="H19">
        <v>-76.741188049316406</v>
      </c>
      <c r="I19">
        <v>-192.82246398925699</v>
      </c>
      <c r="J19">
        <v>-43.015151977538999</v>
      </c>
      <c r="K19">
        <v>-56.1019897460937</v>
      </c>
      <c r="L19">
        <v>-8.4695549011230398</v>
      </c>
      <c r="M19">
        <v>-77.752006530761705</v>
      </c>
      <c r="N19">
        <v>-87.830787658691406</v>
      </c>
      <c r="O19">
        <v>-43.476169586181598</v>
      </c>
      <c r="P19">
        <v>-18.276426315307599</v>
      </c>
      <c r="Q19">
        <v>-34.523052215576101</v>
      </c>
      <c r="R19">
        <v>-111.20693206787099</v>
      </c>
      <c r="S19">
        <v>-84.806961059570298</v>
      </c>
      <c r="T19">
        <v>-74.557624816894503</v>
      </c>
      <c r="U19">
        <v>-106.325080871582</v>
      </c>
      <c r="V19">
        <v>-20.914113998413001</v>
      </c>
      <c r="W19">
        <v>-11.9674949645996</v>
      </c>
      <c r="X19">
        <v>-21.298326492309499</v>
      </c>
      <c r="Y19">
        <v>-33.046962738037102</v>
      </c>
      <c r="Z19">
        <v>-9.5615797042846609</v>
      </c>
      <c r="AA19">
        <v>-21.0562210083007</v>
      </c>
      <c r="AC19">
        <v>-71.220044434070516</v>
      </c>
      <c r="AD19">
        <v>-37.798945744832309</v>
      </c>
      <c r="AE19">
        <v>8.0208370751635805</v>
      </c>
      <c r="AF19">
        <v>3.2087475156131458</v>
      </c>
      <c r="AG19">
        <v>0.53073465546379106</v>
      </c>
    </row>
    <row r="20" spans="2:33" x14ac:dyDescent="0.2">
      <c r="B20">
        <v>-10</v>
      </c>
      <c r="C20">
        <v>-141.41845703125</v>
      </c>
      <c r="D20">
        <v>-13.549125671386699</v>
      </c>
      <c r="E20">
        <v>-20.929094314575099</v>
      </c>
      <c r="F20">
        <v>-52.734237670898402</v>
      </c>
      <c r="G20">
        <v>-58.584400177001903</v>
      </c>
      <c r="H20">
        <v>-64.955085754394503</v>
      </c>
      <c r="I20">
        <v>-165.09027099609301</v>
      </c>
      <c r="J20">
        <v>-34.890937805175703</v>
      </c>
      <c r="K20">
        <v>-46.4128608703613</v>
      </c>
      <c r="L20">
        <v>-7.1490235328674299</v>
      </c>
      <c r="M20">
        <v>-64.324272155761705</v>
      </c>
      <c r="N20">
        <v>-74.558952331542898</v>
      </c>
      <c r="O20">
        <v>-39.021339416503899</v>
      </c>
      <c r="P20">
        <v>-18.3486328125</v>
      </c>
      <c r="Q20">
        <v>-31.553258895873999</v>
      </c>
      <c r="R20">
        <v>-91.355316162109304</v>
      </c>
      <c r="S20">
        <v>-72.981231689453097</v>
      </c>
      <c r="T20">
        <v>-61.449668884277301</v>
      </c>
      <c r="U20">
        <v>-88.364463806152301</v>
      </c>
      <c r="V20">
        <v>-16.3285732269287</v>
      </c>
      <c r="W20">
        <v>-9.1631574630737305</v>
      </c>
      <c r="X20">
        <v>-16.960014343261701</v>
      </c>
      <c r="Y20">
        <v>-25.370830535888601</v>
      </c>
      <c r="Z20">
        <v>-8.3134183883666903</v>
      </c>
      <c r="AA20">
        <v>-13.588268280029199</v>
      </c>
      <c r="AC20">
        <v>-58.34343656897537</v>
      </c>
      <c r="AD20">
        <v>-33.766656345791262</v>
      </c>
      <c r="AE20">
        <v>6.5137902082731953</v>
      </c>
      <c r="AF20">
        <v>3.1441088845425615</v>
      </c>
      <c r="AG20">
        <v>0.57875672623211527</v>
      </c>
    </row>
    <row r="21" spans="2:33" x14ac:dyDescent="0.2">
      <c r="B21">
        <v>0</v>
      </c>
      <c r="C21">
        <v>-113.22021484375</v>
      </c>
      <c r="D21">
        <v>-10.9978475570678</v>
      </c>
      <c r="E21">
        <v>-18.113048553466701</v>
      </c>
      <c r="F21">
        <v>-35.829666137695298</v>
      </c>
      <c r="G21">
        <v>-38.112285614013601</v>
      </c>
      <c r="H21">
        <v>-48.907051086425703</v>
      </c>
      <c r="I21">
        <v>-135.40672302246</v>
      </c>
      <c r="J21">
        <v>-11.363318443298301</v>
      </c>
      <c r="K21">
        <v>-35.302593231201101</v>
      </c>
      <c r="L21">
        <v>-6.2717471122741699</v>
      </c>
      <c r="M21">
        <v>-41.639541625976499</v>
      </c>
      <c r="N21">
        <v>-56.821014404296797</v>
      </c>
      <c r="O21">
        <v>-30.3630657196044</v>
      </c>
      <c r="P21">
        <v>-14.3737592697143</v>
      </c>
      <c r="R21">
        <v>-74.91796875</v>
      </c>
      <c r="S21">
        <v>-60.322322845458899</v>
      </c>
      <c r="T21">
        <v>-48.529548645019503</v>
      </c>
      <c r="U21">
        <v>-71.314277648925696</v>
      </c>
      <c r="V21">
        <v>-13.4538831710815</v>
      </c>
      <c r="W21">
        <v>-5.6799192428588796</v>
      </c>
      <c r="X21">
        <v>-13.1864919662475</v>
      </c>
      <c r="Y21">
        <v>-17.958631515502901</v>
      </c>
      <c r="Z21">
        <v>-6.4515447616577104</v>
      </c>
      <c r="AA21">
        <v>-7.36718654632568</v>
      </c>
      <c r="AC21">
        <v>-43.895920425653351</v>
      </c>
      <c r="AD21">
        <v>-26.696115612983661</v>
      </c>
      <c r="AE21">
        <v>5.4884341864559492</v>
      </c>
      <c r="AF21">
        <v>2.5403032015956755</v>
      </c>
      <c r="AG21">
        <v>0.60816848932918377</v>
      </c>
    </row>
    <row r="22" spans="2:33" x14ac:dyDescent="0.2">
      <c r="B22">
        <v>10</v>
      </c>
      <c r="C22">
        <v>-87.70751953125</v>
      </c>
      <c r="E22">
        <v>-14.1363430023193</v>
      </c>
      <c r="F22">
        <v>-23.3698711395263</v>
      </c>
      <c r="G22">
        <v>-22.842128753662099</v>
      </c>
      <c r="H22">
        <v>-32.438079833984297</v>
      </c>
      <c r="I22">
        <v>-106.75237274169901</v>
      </c>
      <c r="K22">
        <v>-26.077600479125898</v>
      </c>
      <c r="L22">
        <v>-4.2558617591857901</v>
      </c>
      <c r="M22">
        <v>-28.093126296996999</v>
      </c>
      <c r="N22">
        <v>-41.6911811828613</v>
      </c>
      <c r="O22">
        <v>-22.400426864623999</v>
      </c>
      <c r="Q22">
        <v>-12.2602338790893</v>
      </c>
      <c r="R22">
        <v>-58.159950256347599</v>
      </c>
      <c r="S22">
        <v>-57.642715454101499</v>
      </c>
      <c r="T22">
        <v>-36.350250244140597</v>
      </c>
      <c r="U22">
        <v>-62.522586822509702</v>
      </c>
      <c r="V22">
        <v>-6.4106287956237704</v>
      </c>
      <c r="W22">
        <v>-1.7631932497024501</v>
      </c>
      <c r="X22">
        <v>-9.0542478561401296</v>
      </c>
      <c r="Y22">
        <v>-11.2942533493041</v>
      </c>
      <c r="Z22">
        <v>-3.8751950263977002</v>
      </c>
      <c r="AA22">
        <v>-3.0353834629058798</v>
      </c>
      <c r="AC22">
        <v>-34.96129474639887</v>
      </c>
      <c r="AD22">
        <v>-21.10196125507353</v>
      </c>
      <c r="AE22">
        <v>4.5923330762265691</v>
      </c>
      <c r="AF22">
        <v>2.3774520488735273</v>
      </c>
      <c r="AG22">
        <v>0.60358065707069108</v>
      </c>
    </row>
    <row r="23" spans="2:33" x14ac:dyDescent="0.2">
      <c r="B23">
        <v>20</v>
      </c>
      <c r="C23">
        <v>-62.31689453125</v>
      </c>
      <c r="E23">
        <v>-10.9964170455932</v>
      </c>
      <c r="F23">
        <v>-10.591742515563899</v>
      </c>
      <c r="G23">
        <v>-11.176285743713301</v>
      </c>
      <c r="H23">
        <v>-18.100080490112301</v>
      </c>
      <c r="I23">
        <v>-78.149719238281193</v>
      </c>
      <c r="J23">
        <v>9.4125986099242998E-2</v>
      </c>
      <c r="K23">
        <v>-17.332241058349599</v>
      </c>
      <c r="L23">
        <v>-2.5961372852325399</v>
      </c>
      <c r="M23">
        <v>-11.562770843505801</v>
      </c>
      <c r="N23">
        <v>-27.038303375244102</v>
      </c>
      <c r="O23">
        <v>-13.2090034484863</v>
      </c>
      <c r="P23">
        <v>-2.5921549797058101</v>
      </c>
      <c r="Q23">
        <v>-7.9444866180419904</v>
      </c>
      <c r="R23">
        <v>-37.497798919677699</v>
      </c>
      <c r="S23">
        <v>-51.385108947753899</v>
      </c>
      <c r="T23">
        <v>-26.6225986480712</v>
      </c>
      <c r="U23">
        <v>-73.554168701171804</v>
      </c>
      <c r="V23">
        <v>-2.4268422126770002</v>
      </c>
      <c r="W23">
        <v>-2.1682975292205802</v>
      </c>
      <c r="X23">
        <v>-5.0749549865722603</v>
      </c>
      <c r="Y23">
        <v>-4.9927859306335396</v>
      </c>
      <c r="Z23">
        <v>-1.9328092336654601</v>
      </c>
      <c r="AA23">
        <v>-0.64034974575042702</v>
      </c>
      <c r="AC23">
        <v>-23.594586245715586</v>
      </c>
      <c r="AD23">
        <v>-12.786805763840665</v>
      </c>
      <c r="AE23">
        <v>5.0608925272732019</v>
      </c>
      <c r="AF23">
        <v>1.5322940210569094</v>
      </c>
      <c r="AG23">
        <v>0.54193812218947268</v>
      </c>
    </row>
    <row r="25" spans="2:33" x14ac:dyDescent="0.2">
      <c r="AG25">
        <f>AVERAGE(_xlfn.ANCHORARRAY(AG7))</f>
        <v>0.69602835217628423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C677-B71A-CC4A-B83F-A4309D6A9987}">
  <dimension ref="B2:AG25"/>
  <sheetViews>
    <sheetView tabSelected="1" topLeftCell="P13" workbookViewId="0">
      <selection activeCell="B18" sqref="B18:AG18"/>
    </sheetView>
  </sheetViews>
  <sheetFormatPr baseColWidth="10" defaultRowHeight="16" x14ac:dyDescent="0.2"/>
  <cols>
    <col min="33" max="33" width="27.6640625" customWidth="1"/>
  </cols>
  <sheetData>
    <row r="2" spans="2:33" x14ac:dyDescent="0.2">
      <c r="B2" t="s">
        <v>0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1</v>
      </c>
      <c r="P2" t="s">
        <v>1</v>
      </c>
      <c r="Q2" t="s">
        <v>1</v>
      </c>
      <c r="R2" t="s">
        <v>2</v>
      </c>
      <c r="S2" t="s">
        <v>2</v>
      </c>
      <c r="T2" t="s">
        <v>2</v>
      </c>
      <c r="U2" t="s">
        <v>2</v>
      </c>
      <c r="V2" t="s">
        <v>1</v>
      </c>
      <c r="W2" t="s">
        <v>1</v>
      </c>
      <c r="X2" t="s">
        <v>2</v>
      </c>
      <c r="Y2" t="s">
        <v>2</v>
      </c>
      <c r="Z2" t="s">
        <v>2</v>
      </c>
      <c r="AA2" t="s">
        <v>1</v>
      </c>
    </row>
    <row r="3" spans="2:33" x14ac:dyDescent="0.2">
      <c r="B3" t="s">
        <v>3</v>
      </c>
      <c r="C3">
        <v>16517001</v>
      </c>
      <c r="D3">
        <v>16517004</v>
      </c>
      <c r="E3">
        <v>16517008</v>
      </c>
      <c r="F3">
        <v>16517014</v>
      </c>
      <c r="G3">
        <v>16517015</v>
      </c>
      <c r="H3">
        <v>16517018</v>
      </c>
      <c r="I3">
        <v>16517019</v>
      </c>
      <c r="J3">
        <v>16520000</v>
      </c>
      <c r="K3">
        <v>16520002</v>
      </c>
      <c r="L3">
        <v>16520004</v>
      </c>
      <c r="M3">
        <v>16520007</v>
      </c>
      <c r="N3">
        <v>16520009</v>
      </c>
      <c r="O3">
        <v>16520013</v>
      </c>
      <c r="P3">
        <v>16520015</v>
      </c>
      <c r="Q3">
        <v>16520016</v>
      </c>
      <c r="R3">
        <v>16602003</v>
      </c>
      <c r="S3">
        <v>16608001</v>
      </c>
      <c r="T3">
        <v>16608002</v>
      </c>
      <c r="U3">
        <v>16608005</v>
      </c>
      <c r="V3">
        <v>16608007</v>
      </c>
      <c r="W3">
        <v>16608008</v>
      </c>
      <c r="X3">
        <v>16614001</v>
      </c>
      <c r="Y3">
        <v>16614002</v>
      </c>
      <c r="Z3">
        <v>16614003</v>
      </c>
      <c r="AA3">
        <v>16614004</v>
      </c>
      <c r="AC3" t="s">
        <v>4</v>
      </c>
      <c r="AD3" t="s">
        <v>4</v>
      </c>
    </row>
    <row r="4" spans="2:33" x14ac:dyDescent="0.2">
      <c r="B4" t="s">
        <v>5</v>
      </c>
      <c r="C4">
        <v>9.5</v>
      </c>
      <c r="D4">
        <v>78.400000000000006</v>
      </c>
      <c r="E4">
        <v>37.4</v>
      </c>
      <c r="F4">
        <v>30</v>
      </c>
      <c r="G4">
        <v>38.299999999999997</v>
      </c>
      <c r="H4">
        <v>23.2</v>
      </c>
      <c r="I4">
        <v>32.5</v>
      </c>
      <c r="J4">
        <v>41.2</v>
      </c>
      <c r="K4">
        <v>61</v>
      </c>
      <c r="L4">
        <v>34.299999999999997</v>
      </c>
      <c r="M4">
        <v>36</v>
      </c>
      <c r="N4">
        <v>26.3</v>
      </c>
      <c r="O4">
        <v>204</v>
      </c>
      <c r="P4">
        <v>65.900000000000006</v>
      </c>
      <c r="Q4">
        <v>50.1</v>
      </c>
      <c r="R4">
        <v>58.2</v>
      </c>
      <c r="S4">
        <v>47.8</v>
      </c>
      <c r="T4">
        <v>57.7</v>
      </c>
      <c r="U4">
        <v>46.2</v>
      </c>
      <c r="V4">
        <v>83.8</v>
      </c>
      <c r="W4">
        <v>69.8</v>
      </c>
      <c r="X4">
        <v>31.8</v>
      </c>
      <c r="Y4">
        <v>55.5</v>
      </c>
      <c r="Z4">
        <v>54.5</v>
      </c>
      <c r="AA4">
        <v>52</v>
      </c>
      <c r="AC4" t="s">
        <v>8</v>
      </c>
      <c r="AD4" t="s">
        <v>8</v>
      </c>
    </row>
    <row r="5" spans="2:33" x14ac:dyDescent="0.2">
      <c r="B5" t="s">
        <v>7</v>
      </c>
      <c r="C5">
        <v>5</v>
      </c>
      <c r="D5">
        <v>4.3</v>
      </c>
      <c r="E5">
        <v>2.8</v>
      </c>
      <c r="F5">
        <v>5.5</v>
      </c>
      <c r="G5">
        <v>3.8</v>
      </c>
      <c r="H5">
        <v>6.1</v>
      </c>
      <c r="I5">
        <v>2.5</v>
      </c>
      <c r="J5">
        <v>5.5</v>
      </c>
      <c r="K5">
        <v>4.5</v>
      </c>
      <c r="L5">
        <v>5.6</v>
      </c>
      <c r="M5">
        <v>6</v>
      </c>
      <c r="N5">
        <v>11</v>
      </c>
      <c r="O5">
        <v>1.3</v>
      </c>
      <c r="P5">
        <v>3.3</v>
      </c>
      <c r="Q5">
        <v>1.6</v>
      </c>
      <c r="R5">
        <v>2.2999999999999998</v>
      </c>
      <c r="S5">
        <v>5.4</v>
      </c>
      <c r="T5">
        <v>3.3</v>
      </c>
      <c r="U5">
        <v>5</v>
      </c>
      <c r="V5">
        <v>3.3</v>
      </c>
      <c r="W5">
        <v>4</v>
      </c>
      <c r="X5">
        <v>5.5</v>
      </c>
      <c r="Y5">
        <v>2.6</v>
      </c>
      <c r="Z5">
        <v>2</v>
      </c>
      <c r="AA5">
        <v>3.4</v>
      </c>
      <c r="AC5" t="s">
        <v>6</v>
      </c>
      <c r="AD5" t="s">
        <v>12</v>
      </c>
    </row>
    <row r="6" spans="2:33" x14ac:dyDescent="0.2">
      <c r="B6" t="s">
        <v>9</v>
      </c>
      <c r="C6">
        <v>0.4</v>
      </c>
      <c r="D6">
        <v>0.6</v>
      </c>
      <c r="E6">
        <v>0.4</v>
      </c>
      <c r="F6">
        <v>0.65</v>
      </c>
      <c r="G6">
        <v>0.4</v>
      </c>
      <c r="H6">
        <v>0.6</v>
      </c>
      <c r="I6">
        <v>0.4</v>
      </c>
      <c r="J6">
        <v>0.4</v>
      </c>
      <c r="K6">
        <v>0.6</v>
      </c>
      <c r="L6">
        <v>0.4</v>
      </c>
      <c r="M6">
        <v>0.6</v>
      </c>
      <c r="N6">
        <v>0.7</v>
      </c>
      <c r="O6">
        <v>0.85</v>
      </c>
      <c r="P6">
        <v>0.4</v>
      </c>
      <c r="Q6">
        <v>0.4</v>
      </c>
      <c r="R6">
        <v>0.6</v>
      </c>
      <c r="S6">
        <v>0.6</v>
      </c>
      <c r="T6">
        <v>0.4</v>
      </c>
      <c r="U6">
        <v>0.7</v>
      </c>
      <c r="V6">
        <v>0.4</v>
      </c>
      <c r="W6">
        <v>0.7</v>
      </c>
      <c r="X6">
        <v>0.6</v>
      </c>
      <c r="Y6">
        <v>0.4</v>
      </c>
      <c r="Z6">
        <v>0</v>
      </c>
      <c r="AA6">
        <v>0</v>
      </c>
      <c r="AC6">
        <v>16</v>
      </c>
      <c r="AD6">
        <v>9</v>
      </c>
      <c r="AE6" t="s">
        <v>10</v>
      </c>
      <c r="AF6" t="s">
        <v>13</v>
      </c>
      <c r="AG6" t="s">
        <v>14</v>
      </c>
    </row>
    <row r="7" spans="2:33" x14ac:dyDescent="0.2">
      <c r="B7">
        <v>-140</v>
      </c>
      <c r="C7">
        <v>9.2276872186076372E-3</v>
      </c>
      <c r="D7">
        <v>-4.0723042574885588E-3</v>
      </c>
      <c r="E7">
        <v>-6.346072625423531E-3</v>
      </c>
      <c r="F7">
        <v>2.2710382182617263E-2</v>
      </c>
      <c r="G7">
        <v>7.1377082425714486E-3</v>
      </c>
      <c r="H7">
        <v>1.314078883449725E-2</v>
      </c>
      <c r="I7">
        <v>7.2036182072074389E-3</v>
      </c>
      <c r="J7">
        <v>7.1456957196450099E-3</v>
      </c>
      <c r="K7">
        <v>5.859492237383108E-3</v>
      </c>
      <c r="L7">
        <v>4.2749844645076302E-3</v>
      </c>
      <c r="M7">
        <v>2.6294068466869571E-2</v>
      </c>
      <c r="N7">
        <v>1.7061728513417033E-2</v>
      </c>
      <c r="O7">
        <v>4.219853006741112E-3</v>
      </c>
      <c r="P7">
        <v>-1.7157729224425221E-3</v>
      </c>
      <c r="Q7">
        <v>8.1345973621558751E-3</v>
      </c>
      <c r="R7">
        <v>1.0891491317285487E-2</v>
      </c>
      <c r="S7">
        <v>4.4643442292228632E-3</v>
      </c>
      <c r="T7">
        <v>4.4418954461338672E-3</v>
      </c>
      <c r="U7">
        <v>1.8686777641619461E-2</v>
      </c>
      <c r="V7">
        <v>1.0918168203604469E-2</v>
      </c>
      <c r="W7">
        <v>7.2009864970756362E-3</v>
      </c>
      <c r="X7">
        <v>1.1018936556695709E-2</v>
      </c>
      <c r="Y7">
        <v>4.9472104350309406E-3</v>
      </c>
      <c r="Z7">
        <v>5.3299691701577615E-3</v>
      </c>
      <c r="AA7">
        <v>2.8391399994373456E-2</v>
      </c>
      <c r="AC7">
        <v>1.0663068229053866E-2</v>
      </c>
      <c r="AD7">
        <v>6.2176158308003973E-3</v>
      </c>
      <c r="AE7">
        <v>1.7862590930599956E-3</v>
      </c>
      <c r="AF7">
        <v>3.4317544975015365E-3</v>
      </c>
      <c r="AG7" cm="1">
        <f t="array" ref="AG7:AG23">(AD7:AD23)/(AC7:AC23)</f>
        <v>0.5830981943695287</v>
      </c>
    </row>
    <row r="8" spans="2:33" x14ac:dyDescent="0.2">
      <c r="B8">
        <v>-130</v>
      </c>
      <c r="C8">
        <v>1.9857123087084545E-2</v>
      </c>
      <c r="D8">
        <v>-3.9457568242628818E-3</v>
      </c>
      <c r="E8">
        <v>-3.9506201144817229E-3</v>
      </c>
      <c r="F8">
        <v>1.2199127857842223E-2</v>
      </c>
      <c r="G8">
        <v>8.830886907769309E-3</v>
      </c>
      <c r="H8">
        <v>1.849328573203245E-2</v>
      </c>
      <c r="I8">
        <v>9.5863604626459827E-3</v>
      </c>
      <c r="J8">
        <v>5.8643114244342556E-3</v>
      </c>
      <c r="K8">
        <v>7.3309391298021342E-3</v>
      </c>
      <c r="L8">
        <v>2.7770964771700207E-3</v>
      </c>
      <c r="M8">
        <v>2.1489569551824322E-2</v>
      </c>
      <c r="N8">
        <v>1.500482702898576E-2</v>
      </c>
      <c r="O8">
        <v>4.1811366983214191E-3</v>
      </c>
      <c r="P8">
        <v>8.3176441450384265E-3</v>
      </c>
      <c r="Q8">
        <v>2.1980681095168184E-3</v>
      </c>
      <c r="R8">
        <v>8.519215601580284E-3</v>
      </c>
      <c r="S8">
        <v>4.7572669342469545E-3</v>
      </c>
      <c r="T8">
        <v>7.0615174484622099E-3</v>
      </c>
      <c r="U8">
        <v>9.5403425420708E-3</v>
      </c>
      <c r="V8">
        <v>1.8037738190195635E-2</v>
      </c>
      <c r="X8">
        <v>9.7969407267930464E-3</v>
      </c>
      <c r="Y8">
        <v>5.2628821602934269E-3</v>
      </c>
      <c r="Z8">
        <v>4.7785745879167178E-3</v>
      </c>
      <c r="AA8">
        <v>3.1546976200105138E-2</v>
      </c>
      <c r="AC8">
        <v>9.4558215358668679E-3</v>
      </c>
      <c r="AD8">
        <v>9.5302886864396721E-3</v>
      </c>
      <c r="AE8">
        <v>1.3306521220103045E-3</v>
      </c>
      <c r="AF8">
        <v>3.9622435047732994E-3</v>
      </c>
      <c r="AG8">
        <v>1.0078752703073279</v>
      </c>
    </row>
    <row r="9" spans="2:33" x14ac:dyDescent="0.2">
      <c r="B9">
        <v>-120</v>
      </c>
      <c r="C9">
        <v>1.1083744708971409E-2</v>
      </c>
      <c r="D9">
        <v>2.9397470471618707E-3</v>
      </c>
      <c r="E9">
        <v>4.4342944763495632E-3</v>
      </c>
      <c r="F9">
        <v>-1.2027746497262692E-2</v>
      </c>
      <c r="G9">
        <v>8.0544209455415509E-3</v>
      </c>
      <c r="H9">
        <v>1.2274626020737627E-2</v>
      </c>
      <c r="I9">
        <v>1.1285191682757118E-2</v>
      </c>
      <c r="J9">
        <v>4.0639949857461328E-3</v>
      </c>
      <c r="K9">
        <v>8.3639368809349801E-3</v>
      </c>
      <c r="L9">
        <v>3.802875254252627E-3</v>
      </c>
      <c r="M9">
        <v>1.6492738809453775E-2</v>
      </c>
      <c r="N9">
        <v>1.4159326142955219E-2</v>
      </c>
      <c r="O9">
        <v>1.0932139162604578E-2</v>
      </c>
      <c r="P9">
        <v>6.430767919353016E-3</v>
      </c>
      <c r="Q9">
        <v>7.9281161252898642E-3</v>
      </c>
      <c r="R9">
        <v>1.0475412982476343E-2</v>
      </c>
      <c r="S9">
        <v>6.0850599400374085E-3</v>
      </c>
      <c r="T9">
        <v>5.4281796523063834E-3</v>
      </c>
      <c r="U9">
        <v>8.7305578890750114E-3</v>
      </c>
      <c r="V9">
        <v>-3.1458002302827384E-3</v>
      </c>
      <c r="W9">
        <v>1.328427570100001E-2</v>
      </c>
      <c r="X9">
        <v>1.2966961453590803E-2</v>
      </c>
      <c r="Y9">
        <v>6.5210378171289074E-3</v>
      </c>
      <c r="Z9">
        <v>4.8884472449335142E-3</v>
      </c>
      <c r="AA9">
        <v>1.0732084669522107E-2</v>
      </c>
      <c r="AC9">
        <v>7.5978138252915444E-3</v>
      </c>
      <c r="AD9">
        <v>7.1799299533299625E-3</v>
      </c>
      <c r="AE9">
        <v>1.7710393216149286E-3</v>
      </c>
      <c r="AF9">
        <v>1.647027365417608E-3</v>
      </c>
      <c r="AG9">
        <v>0.94499945884821057</v>
      </c>
    </row>
    <row r="10" spans="2:33" x14ac:dyDescent="0.2">
      <c r="B10">
        <v>-110</v>
      </c>
      <c r="C10">
        <v>1.5730526918468282E-2</v>
      </c>
      <c r="D10">
        <v>-6.0385214452225115E-3</v>
      </c>
      <c r="E10">
        <v>5.6444999562745906E-3</v>
      </c>
      <c r="F10">
        <v>-1.3752888704984435E-2</v>
      </c>
      <c r="G10">
        <v>9.9825761794471116E-3</v>
      </c>
      <c r="H10">
        <v>1.3323016092586229E-2</v>
      </c>
      <c r="I10">
        <v>9.2269818664948884E-3</v>
      </c>
      <c r="J10">
        <v>1.0441182519661684E-2</v>
      </c>
      <c r="K10">
        <v>8.0548428603601854E-3</v>
      </c>
      <c r="L10">
        <v>7.0628714982596845E-3</v>
      </c>
      <c r="M10">
        <v>1.1261458403704917E-2</v>
      </c>
      <c r="N10">
        <v>1.9990234233903583E-2</v>
      </c>
      <c r="O10">
        <v>3.0204377330669227E-3</v>
      </c>
      <c r="P10">
        <v>8.4496454286183478E-3</v>
      </c>
      <c r="Q10">
        <v>2.706857987991371E-2</v>
      </c>
      <c r="R10">
        <v>7.1977577350743087E-3</v>
      </c>
      <c r="S10">
        <v>5.7635082216045581E-3</v>
      </c>
      <c r="T10">
        <v>5.5653618534314908E-3</v>
      </c>
      <c r="U10">
        <v>9.7564956496514876E-3</v>
      </c>
      <c r="V10">
        <v>1.4333895756557585E-2</v>
      </c>
      <c r="X10">
        <v>1.1465004273144537E-2</v>
      </c>
      <c r="Y10">
        <v>3.7000920740272204E-3</v>
      </c>
      <c r="Z10">
        <v>6.9135802889381285E-3</v>
      </c>
      <c r="AA10">
        <v>2.5743405904552562E-2</v>
      </c>
      <c r="AC10">
        <v>7.8720046903315993E-3</v>
      </c>
      <c r="AD10">
        <v>1.1744058766528686E-2</v>
      </c>
      <c r="AE10">
        <v>1.7660588593755799E-3</v>
      </c>
      <c r="AF10">
        <v>3.72814083554565E-3</v>
      </c>
      <c r="AG10">
        <v>1.4918764950626549</v>
      </c>
    </row>
    <row r="11" spans="2:33" x14ac:dyDescent="0.2">
      <c r="B11">
        <v>-100</v>
      </c>
      <c r="C11">
        <v>1.8074924264029492E-2</v>
      </c>
      <c r="D11">
        <v>-5.1683209866506142E-3</v>
      </c>
      <c r="E11">
        <v>-6.3540899225166675E-3</v>
      </c>
      <c r="F11">
        <v>-9.7212747196094036E-3</v>
      </c>
      <c r="G11">
        <v>1.1006332927931083E-2</v>
      </c>
      <c r="H11">
        <v>1.3335793954517585E-2</v>
      </c>
      <c r="I11">
        <v>1.0963763370973529E-2</v>
      </c>
      <c r="J11">
        <v>1.019845132217471E-2</v>
      </c>
      <c r="K11">
        <v>1.1180001150212476E-2</v>
      </c>
      <c r="L11">
        <v>4.9868569247314039E-3</v>
      </c>
      <c r="M11">
        <v>1.6553563530614518E-2</v>
      </c>
      <c r="N11">
        <v>1.7065918170281684E-2</v>
      </c>
      <c r="O11">
        <v>-1.5179230304430106E-2</v>
      </c>
      <c r="P11">
        <v>7.4071752801352338E-3</v>
      </c>
      <c r="Q11">
        <v>3.6145864628872669E-2</v>
      </c>
      <c r="R11">
        <v>8.8436624537119677E-3</v>
      </c>
      <c r="S11">
        <v>9.4253209232136419E-3</v>
      </c>
      <c r="T11">
        <v>6.7677618672436768E-3</v>
      </c>
      <c r="U11">
        <v>2.3048945922404619E-2</v>
      </c>
      <c r="V11">
        <v>5.935831217793678E-3</v>
      </c>
      <c r="W11">
        <v>4.7063848631707086E-3</v>
      </c>
      <c r="X11">
        <v>1.0929617132924592E-2</v>
      </c>
      <c r="Y11">
        <v>4.0788660469372419E-3</v>
      </c>
      <c r="Z11">
        <v>7.1504442211901796E-3</v>
      </c>
      <c r="AA11">
        <v>4.8080027235674748E-2</v>
      </c>
      <c r="AC11">
        <v>9.738376574965844E-3</v>
      </c>
      <c r="AD11">
        <v>1.0405396252897683E-2</v>
      </c>
      <c r="AE11">
        <v>1.9588205339923174E-3</v>
      </c>
      <c r="AF11">
        <v>6.7844143870731469E-3</v>
      </c>
      <c r="AG11">
        <v>1.0684939294344529</v>
      </c>
    </row>
    <row r="12" spans="2:33" x14ac:dyDescent="0.2">
      <c r="B12">
        <v>-90</v>
      </c>
      <c r="C12">
        <v>2.3926183245993528E-2</v>
      </c>
      <c r="D12">
        <v>-4.1527902276764532E-3</v>
      </c>
      <c r="E12">
        <v>6.3779056905935872E-3</v>
      </c>
      <c r="F12">
        <v>-1.7956703954066226E-2</v>
      </c>
      <c r="G12">
        <v>1.3811214096600969E-2</v>
      </c>
      <c r="H12">
        <v>1.1412663958906107E-2</v>
      </c>
      <c r="I12">
        <v>1.4850890673246979E-2</v>
      </c>
      <c r="J12">
        <v>8.354701168126713E-3</v>
      </c>
      <c r="K12">
        <v>1.0767875607583235E-2</v>
      </c>
      <c r="L12">
        <v>4.3656068119223368E-3</v>
      </c>
      <c r="M12">
        <v>1.9417446694097444E-2</v>
      </c>
      <c r="N12">
        <v>1.4708161418994491E-2</v>
      </c>
      <c r="O12">
        <v>8.1903788720402888E-3</v>
      </c>
      <c r="P12">
        <v>1.2147286511753782E-2</v>
      </c>
      <c r="Q12">
        <v>2.1740747256057028E-2</v>
      </c>
      <c r="R12">
        <v>1.2691853642269303E-2</v>
      </c>
      <c r="S12">
        <v>3.772395122880768E-2</v>
      </c>
      <c r="T12">
        <v>7.3998522736249362E-3</v>
      </c>
      <c r="U12">
        <v>5.6150790366754022E-2</v>
      </c>
      <c r="V12">
        <v>1.2130920332467522E-2</v>
      </c>
      <c r="W12">
        <v>1.1512254584884722E-2</v>
      </c>
      <c r="X12">
        <v>1.1634844234271071E-2</v>
      </c>
      <c r="Y12">
        <v>4.8052016240761955E-3</v>
      </c>
      <c r="Z12">
        <v>6.9150970208231039E-3</v>
      </c>
      <c r="AA12">
        <v>3.3679991717249329E-2</v>
      </c>
      <c r="AC12">
        <v>1.3565840429127398E-2</v>
      </c>
      <c r="AD12">
        <v>1.3950319775929261E-2</v>
      </c>
      <c r="AE12">
        <v>4.1490156965955571E-3</v>
      </c>
      <c r="AF12">
        <v>3.4726255976799771E-3</v>
      </c>
      <c r="AG12">
        <v>1.0283417270614759</v>
      </c>
    </row>
    <row r="13" spans="2:33" x14ac:dyDescent="0.2">
      <c r="B13">
        <v>-80</v>
      </c>
      <c r="C13">
        <v>3.461208822580121E-2</v>
      </c>
      <c r="D13">
        <v>3.6064828965299395E-3</v>
      </c>
      <c r="E13">
        <v>-7.7292740242753764E-3</v>
      </c>
      <c r="F13">
        <v>-1.6173759827050774E-2</v>
      </c>
      <c r="G13">
        <v>1.3175345941976085E-2</v>
      </c>
      <c r="H13">
        <v>2.0169539817962625E-2</v>
      </c>
      <c r="I13">
        <v>1.2235622838945808E-2</v>
      </c>
      <c r="J13">
        <v>1.0856850523993697E-2</v>
      </c>
      <c r="K13">
        <v>4.5433175939561506E-3</v>
      </c>
      <c r="L13">
        <v>6.2347415895179182E-3</v>
      </c>
      <c r="M13">
        <v>3.2640455935126135E-2</v>
      </c>
      <c r="N13">
        <v>1.7797764488617918E-2</v>
      </c>
      <c r="O13">
        <v>6.2770989465344516E-3</v>
      </c>
      <c r="P13">
        <v>4.9843321175277707E-3</v>
      </c>
      <c r="R13">
        <v>1.1218141237689085E-2</v>
      </c>
      <c r="S13">
        <v>4.1282098855147657E-2</v>
      </c>
      <c r="T13">
        <v>8.3408908386017559E-3</v>
      </c>
      <c r="U13">
        <v>5.0269097867126293E-2</v>
      </c>
      <c r="V13">
        <v>7.4007689688759199E-3</v>
      </c>
      <c r="W13">
        <v>1.1660139942312726E-2</v>
      </c>
      <c r="X13">
        <v>1.3457580041056058E-2</v>
      </c>
      <c r="Y13">
        <v>1.2674941526324751E-2</v>
      </c>
      <c r="Z13">
        <v>6.6098730339374315E-3</v>
      </c>
      <c r="AA13">
        <v>2.7955361101180163E-2</v>
      </c>
      <c r="AC13">
        <v>1.5333281393933038E-2</v>
      </c>
      <c r="AD13">
        <v>1.1095874771810852E-2</v>
      </c>
      <c r="AE13">
        <v>3.9737605031512236E-3</v>
      </c>
      <c r="AF13">
        <v>3.3100652102009912E-3</v>
      </c>
      <c r="AG13">
        <v>0.72364645810264638</v>
      </c>
    </row>
    <row r="14" spans="2:33" x14ac:dyDescent="0.2">
      <c r="B14">
        <v>-70</v>
      </c>
      <c r="C14">
        <v>3.8676184048236743E-2</v>
      </c>
      <c r="D14">
        <v>6.222168831902233E-3</v>
      </c>
      <c r="E14">
        <v>9.2537379848141917E-3</v>
      </c>
      <c r="F14">
        <v>1.1215766497523049E-2</v>
      </c>
      <c r="G14">
        <v>1.6233325347230185E-2</v>
      </c>
      <c r="H14">
        <v>1.7766350038399173E-2</v>
      </c>
      <c r="I14">
        <v>1.4875692532704805E-2</v>
      </c>
      <c r="J14">
        <v>8.9658769099596781E-3</v>
      </c>
      <c r="K14">
        <v>1.2144457423853729E-2</v>
      </c>
      <c r="L14">
        <v>7.4592296692628929E-3</v>
      </c>
      <c r="M14">
        <v>1.7478354185521145E-2</v>
      </c>
      <c r="N14">
        <v>2.3097752927204573E-2</v>
      </c>
      <c r="O14">
        <v>2.9384165319029103E-3</v>
      </c>
      <c r="P14">
        <v>8.7155372186848868E-3</v>
      </c>
      <c r="R14">
        <v>1.3159194263985917E-2</v>
      </c>
      <c r="S14">
        <v>5.8774906002422925E-2</v>
      </c>
      <c r="T14">
        <v>8.1799679379103915E-3</v>
      </c>
      <c r="U14">
        <v>6.4275914525841027E-2</v>
      </c>
      <c r="V14">
        <v>1.1789390478415606E-2</v>
      </c>
      <c r="W14">
        <v>2.3298380305539067E-2</v>
      </c>
      <c r="X14">
        <v>4.084182200154822E-2</v>
      </c>
      <c r="Y14">
        <v>9.2099095176821355E-3</v>
      </c>
      <c r="Z14">
        <v>8.2736277268817202E-3</v>
      </c>
      <c r="AA14">
        <v>2.205904423650764E-2</v>
      </c>
      <c r="AC14">
        <v>2.0747009219245726E-2</v>
      </c>
      <c r="AD14">
        <v>1.5369107454500413E-2</v>
      </c>
      <c r="AE14">
        <v>4.1294739203871795E-3</v>
      </c>
      <c r="AF14">
        <v>2.3993930052503246E-3</v>
      </c>
      <c r="AG14">
        <v>0.74078664987739229</v>
      </c>
    </row>
    <row r="15" spans="2:33" x14ac:dyDescent="0.2">
      <c r="B15">
        <v>-60</v>
      </c>
      <c r="C15">
        <v>6.4979276497238975E-2</v>
      </c>
      <c r="D15">
        <v>7.8659967954631468E-3</v>
      </c>
      <c r="E15">
        <v>-7.9100710846650574E-3</v>
      </c>
      <c r="F15">
        <v>6.8349563673366795E-2</v>
      </c>
      <c r="G15">
        <v>0.10979419551760305</v>
      </c>
      <c r="H15">
        <v>5.8225196871669424E-2</v>
      </c>
      <c r="I15">
        <v>5.2742504030590248E-2</v>
      </c>
      <c r="J15">
        <v>3.801899065510489E-2</v>
      </c>
      <c r="K15">
        <v>4.9423186813662971E-2</v>
      </c>
      <c r="L15">
        <v>9.6099991197970292E-3</v>
      </c>
      <c r="M15">
        <v>3.9169539361253142E-2</v>
      </c>
      <c r="N15">
        <v>6.0848467279289664E-2</v>
      </c>
      <c r="O15">
        <v>4.5493341826775474E-2</v>
      </c>
      <c r="P15">
        <v>7.0197259885347404E-2</v>
      </c>
      <c r="Q15">
        <v>7.2610826589659967E-3</v>
      </c>
      <c r="R15">
        <v>2.8332858977642712E-2</v>
      </c>
      <c r="S15">
        <v>7.9222146593315779E-2</v>
      </c>
      <c r="T15">
        <v>4.1569160256760489E-2</v>
      </c>
      <c r="U15">
        <v>6.6150251686037248E-2</v>
      </c>
      <c r="V15">
        <v>1.4657021368788598E-2</v>
      </c>
      <c r="W15">
        <v>5.4372714450060124E-2</v>
      </c>
      <c r="X15">
        <v>2.3450982615004806E-2</v>
      </c>
      <c r="Y15">
        <v>1.0398750288812016E-2</v>
      </c>
      <c r="Z15">
        <v>1.3417190737447205E-2</v>
      </c>
      <c r="AA15">
        <v>2.7303771481407696E-2</v>
      </c>
      <c r="AC15">
        <v>4.6795186529834845E-2</v>
      </c>
      <c r="AD15">
        <v>3.1580043764375815E-2</v>
      </c>
      <c r="AE15">
        <v>7.013252383059527E-3</v>
      </c>
      <c r="AF15">
        <v>8.4020903011132013E-3</v>
      </c>
      <c r="AG15">
        <v>0.67485667023127627</v>
      </c>
    </row>
    <row r="16" spans="2:33" x14ac:dyDescent="0.2">
      <c r="B16">
        <v>-50</v>
      </c>
      <c r="C16">
        <v>0.18720511327463207</v>
      </c>
      <c r="D16">
        <v>5.9583860180129872E-2</v>
      </c>
      <c r="E16">
        <v>3.0231026828077684E-2</v>
      </c>
      <c r="F16">
        <v>0.65350739519097001</v>
      </c>
      <c r="G16">
        <v>1.4878176277170319</v>
      </c>
      <c r="H16">
        <v>0.31822981543125978</v>
      </c>
      <c r="I16">
        <v>0.77604909197751004</v>
      </c>
      <c r="J16">
        <v>0.40572878713979743</v>
      </c>
      <c r="K16">
        <v>0.40124408294800878</v>
      </c>
      <c r="L16">
        <v>2.3560165397099365E-2</v>
      </c>
      <c r="M16">
        <v>0.28491443125944038</v>
      </c>
      <c r="N16">
        <v>0.49908624921191513</v>
      </c>
      <c r="O16">
        <v>0.87717756750609932</v>
      </c>
      <c r="P16">
        <v>0.30567149538288668</v>
      </c>
      <c r="Q16">
        <v>0.22398045479571388</v>
      </c>
      <c r="R16">
        <v>0.30145705384696636</v>
      </c>
      <c r="S16">
        <v>0.90944535803519944</v>
      </c>
      <c r="T16">
        <v>0.82833479856931902</v>
      </c>
      <c r="U16">
        <v>0.67333968546236012</v>
      </c>
      <c r="V16">
        <v>9.6746819339874432E-2</v>
      </c>
      <c r="W16">
        <v>0.15363437034579924</v>
      </c>
      <c r="X16">
        <v>7.3373115867388441E-2</v>
      </c>
      <c r="Y16">
        <v>0.14721374645372073</v>
      </c>
      <c r="Z16">
        <v>3.6890127204045324E-2</v>
      </c>
      <c r="AA16">
        <v>0.16870891859539244</v>
      </c>
      <c r="AC16">
        <v>0.488761970732002</v>
      </c>
      <c r="AD16">
        <v>0.23365995847206728</v>
      </c>
      <c r="AE16">
        <v>9.6878128566774829E-2</v>
      </c>
      <c r="AF16">
        <v>8.4998224575058789E-2</v>
      </c>
      <c r="AG16">
        <v>0.47806493234758585</v>
      </c>
    </row>
    <row r="17" spans="2:33" x14ac:dyDescent="0.2">
      <c r="B17">
        <v>-40</v>
      </c>
      <c r="C17">
        <v>0.91407517487011136</v>
      </c>
      <c r="D17">
        <v>0.20609362352826816</v>
      </c>
      <c r="E17">
        <v>0.15056870458437199</v>
      </c>
      <c r="F17">
        <v>1.0054020699904473</v>
      </c>
      <c r="G17">
        <v>1.9858728609445708</v>
      </c>
      <c r="H17">
        <v>0.85987563650849475</v>
      </c>
      <c r="I17">
        <v>2.22498351761265</v>
      </c>
      <c r="J17">
        <v>0.87462440240148476</v>
      </c>
      <c r="K17">
        <v>0.78509389291259402</v>
      </c>
      <c r="L17">
        <v>7.0486586281601843E-2</v>
      </c>
      <c r="M17">
        <v>1.1202234001379006</v>
      </c>
      <c r="N17">
        <v>1.1521952727727216</v>
      </c>
      <c r="O17">
        <v>0.96148809516123113</v>
      </c>
      <c r="P17">
        <v>0.47488127484770953</v>
      </c>
      <c r="Q17">
        <v>0.57064335742939398</v>
      </c>
      <c r="R17">
        <v>1.3370081002368257</v>
      </c>
      <c r="S17">
        <v>1.1440844188783232</v>
      </c>
      <c r="T17">
        <v>1.2046361739319218</v>
      </c>
      <c r="U17">
        <v>1.2825030551860563</v>
      </c>
      <c r="V17">
        <v>0.33796783502602401</v>
      </c>
      <c r="X17">
        <v>0.22921741483368996</v>
      </c>
      <c r="Y17">
        <v>0.45047430632419311</v>
      </c>
      <c r="Z17">
        <v>9.615456119997573E-2</v>
      </c>
      <c r="AA17">
        <v>0.36888480168344573</v>
      </c>
      <c r="AC17">
        <v>0.98892722938459066</v>
      </c>
      <c r="AD17">
        <v>0.4980753583913195</v>
      </c>
      <c r="AE17">
        <v>0.12904063727492091</v>
      </c>
      <c r="AF17">
        <v>8.3966358305763919E-2</v>
      </c>
      <c r="AG17">
        <v>0.50365218348904373</v>
      </c>
    </row>
    <row r="18" spans="2:33" x14ac:dyDescent="0.2">
      <c r="B18">
        <v>-30</v>
      </c>
      <c r="C18">
        <v>1.8439965075308693</v>
      </c>
      <c r="D18">
        <v>0.27681833448429499</v>
      </c>
      <c r="E18">
        <v>0.30748042367993023</v>
      </c>
      <c r="F18">
        <v>1.2105383202738165</v>
      </c>
      <c r="G18">
        <v>2.4023504130476274</v>
      </c>
      <c r="H18">
        <v>1.2118589831567812</v>
      </c>
      <c r="I18">
        <v>2.6131726947951788</v>
      </c>
      <c r="J18">
        <v>0.90822063063063341</v>
      </c>
      <c r="K18">
        <v>0.92472875614028716</v>
      </c>
      <c r="L18">
        <v>0.12620320027823484</v>
      </c>
      <c r="M18">
        <v>1.5222780404245155</v>
      </c>
      <c r="N18">
        <v>1.4220731984543451</v>
      </c>
      <c r="O18">
        <v>0.93291447075873457</v>
      </c>
      <c r="P18">
        <v>0.66949652009838301</v>
      </c>
      <c r="Q18">
        <v>0.78153402849330922</v>
      </c>
      <c r="R18">
        <v>1.7149873688943258</v>
      </c>
      <c r="S18">
        <v>1.1085578747967364</v>
      </c>
      <c r="T18">
        <v>1.2594249715880181</v>
      </c>
      <c r="U18">
        <v>1.3379793695586504</v>
      </c>
      <c r="V18">
        <v>0.4382938578444901</v>
      </c>
      <c r="W18">
        <v>0.25008247580117643</v>
      </c>
      <c r="X18">
        <v>0.35990190676629596</v>
      </c>
      <c r="Y18">
        <v>0.6307164412894547</v>
      </c>
      <c r="Z18">
        <v>0.17273597832086546</v>
      </c>
      <c r="AA18">
        <v>0.46952246170251516</v>
      </c>
      <c r="AC18">
        <v>1.1828580092759853</v>
      </c>
      <c r="AD18">
        <v>0.66334878671041131</v>
      </c>
      <c r="AE18">
        <v>0.15285336959423232</v>
      </c>
      <c r="AF18">
        <v>7.8835761523762801E-2</v>
      </c>
      <c r="AG18">
        <v>0.56080170359284287</v>
      </c>
    </row>
    <row r="19" spans="2:33" x14ac:dyDescent="0.2">
      <c r="B19">
        <v>-20</v>
      </c>
      <c r="C19">
        <v>2.2765855733146059</v>
      </c>
      <c r="D19">
        <v>0.28735564033697569</v>
      </c>
      <c r="E19">
        <v>0.35300133634402325</v>
      </c>
      <c r="F19">
        <v>1.3698237330848566</v>
      </c>
      <c r="G19">
        <v>2.1218404269012727</v>
      </c>
      <c r="H19">
        <v>1.4708534047087358</v>
      </c>
      <c r="I19">
        <v>2.7846956628689217</v>
      </c>
      <c r="J19">
        <v>1.1109678203371089</v>
      </c>
      <c r="K19">
        <v>0.96489804340913221</v>
      </c>
      <c r="L19">
        <v>0.15220441860109493</v>
      </c>
      <c r="M19">
        <v>1.6542564788960978</v>
      </c>
      <c r="N19">
        <v>1.5113372101321734</v>
      </c>
      <c r="O19">
        <v>0.81806682482855109</v>
      </c>
      <c r="P19">
        <v>0.41768817218396953</v>
      </c>
      <c r="Q19">
        <v>0.70996769059777209</v>
      </c>
      <c r="R19">
        <v>1.7955814668125698</v>
      </c>
      <c r="S19">
        <v>1.0434502425769814</v>
      </c>
      <c r="T19">
        <v>1.2339317687624012</v>
      </c>
      <c r="U19">
        <v>1.2522423556339912</v>
      </c>
      <c r="V19">
        <v>0.45853716607012285</v>
      </c>
      <c r="W19">
        <v>0.27936111573152378</v>
      </c>
      <c r="X19">
        <v>0.41750904903979091</v>
      </c>
      <c r="Y19">
        <v>0.70733929803311857</v>
      </c>
      <c r="Z19">
        <v>0.1985647078867766</v>
      </c>
      <c r="AA19">
        <v>0.5555496603916642</v>
      </c>
      <c r="AC19">
        <v>1.236843505480314</v>
      </c>
      <c r="AD19">
        <v>0.68401257553324535</v>
      </c>
      <c r="AE19">
        <v>0.14159885595170965</v>
      </c>
      <c r="AF19">
        <v>6.1296938123807813E-2</v>
      </c>
      <c r="AG19">
        <v>0.55303081796723907</v>
      </c>
    </row>
    <row r="20" spans="2:33" x14ac:dyDescent="0.2">
      <c r="B20">
        <v>-10</v>
      </c>
      <c r="C20">
        <v>2.5618445668946364</v>
      </c>
      <c r="D20">
        <v>0.28351526631359597</v>
      </c>
      <c r="E20">
        <v>0.34518021173467406</v>
      </c>
      <c r="F20">
        <v>1.336499591983431</v>
      </c>
      <c r="G20">
        <v>1.8548165784022834</v>
      </c>
      <c r="H20">
        <v>1.5401470495130838</v>
      </c>
      <c r="I20">
        <v>2.7866328098019131</v>
      </c>
      <c r="J20">
        <v>1.2149234766831043</v>
      </c>
      <c r="K20">
        <v>0.96406410060630521</v>
      </c>
      <c r="L20">
        <v>0.15661911366596248</v>
      </c>
      <c r="M20">
        <v>1.7384383999581012</v>
      </c>
      <c r="N20">
        <v>1.5496111645803894</v>
      </c>
      <c r="O20">
        <v>0.90442300086392147</v>
      </c>
      <c r="P20">
        <v>0.54356414497802619</v>
      </c>
      <c r="Q20">
        <v>0.81688683818933405</v>
      </c>
      <c r="R20">
        <v>1.7590771796578424</v>
      </c>
      <c r="S20">
        <v>1.0239312416023496</v>
      </c>
      <c r="T20">
        <v>1.2186879089895486</v>
      </c>
      <c r="U20">
        <v>1.1796438126382425</v>
      </c>
      <c r="V20">
        <v>0.4585324171692205</v>
      </c>
      <c r="W20">
        <v>0.27903447942902088</v>
      </c>
      <c r="X20">
        <v>0.41352928029292529</v>
      </c>
      <c r="Y20">
        <v>0.69092487590961349</v>
      </c>
      <c r="Z20">
        <v>0.21789416240165549</v>
      </c>
      <c r="AA20">
        <v>0.48700677667335207</v>
      </c>
      <c r="AC20">
        <v>1.2278400466679218</v>
      </c>
      <c r="AD20">
        <v>0.74222085580508701</v>
      </c>
      <c r="AE20">
        <v>0.13435494014294386</v>
      </c>
      <c r="AF20">
        <v>7.3188995628184636E-2</v>
      </c>
      <c r="AG20">
        <v>0.60449311603682043</v>
      </c>
    </row>
    <row r="21" spans="2:33" x14ac:dyDescent="0.2">
      <c r="B21">
        <v>0</v>
      </c>
      <c r="C21">
        <v>2.5047717081185463</v>
      </c>
      <c r="D21">
        <v>0.29102721059846043</v>
      </c>
      <c r="E21">
        <v>0.35773653402885741</v>
      </c>
      <c r="F21">
        <v>1.2163387467994105</v>
      </c>
      <c r="G21">
        <v>1.7656830186325418</v>
      </c>
      <c r="H21">
        <v>1.5200515650987334</v>
      </c>
      <c r="I21">
        <v>2.7497301788100961</v>
      </c>
      <c r="J21">
        <v>0.60705930099041971</v>
      </c>
      <c r="K21">
        <v>0.92553462690326549</v>
      </c>
      <c r="L21">
        <v>0.17594572148156565</v>
      </c>
      <c r="M21">
        <v>1.5421378482709458</v>
      </c>
      <c r="N21">
        <v>1.4907931498279872</v>
      </c>
      <c r="O21">
        <v>0.91606747801869426</v>
      </c>
      <c r="P21">
        <v>0.60505423941650049</v>
      </c>
      <c r="R21">
        <v>1.7865831112762396</v>
      </c>
      <c r="S21">
        <v>0.98444407889902685</v>
      </c>
      <c r="T21">
        <v>1.200548617105528</v>
      </c>
      <c r="U21">
        <v>1.0987020448086047</v>
      </c>
      <c r="V21">
        <v>0.52532664015989916</v>
      </c>
      <c r="W21">
        <v>0.24869604545155086</v>
      </c>
      <c r="X21">
        <v>0.42519445862755278</v>
      </c>
      <c r="Y21">
        <v>0.67210195753395019</v>
      </c>
      <c r="Z21">
        <v>0.22915629091752138</v>
      </c>
      <c r="AA21">
        <v>0.41153788188350093</v>
      </c>
      <c r="AC21">
        <v>1.1493752947489619</v>
      </c>
      <c r="AD21">
        <v>0.7325272172095012</v>
      </c>
      <c r="AE21">
        <v>0.13172092530505689</v>
      </c>
      <c r="AF21">
        <v>7.0900399743450235E-2</v>
      </c>
      <c r="AG21">
        <v>0.63732639857157747</v>
      </c>
    </row>
    <row r="22" spans="2:33" x14ac:dyDescent="0.2">
      <c r="B22">
        <v>10</v>
      </c>
      <c r="C22">
        <v>2.4915627784835492</v>
      </c>
      <c r="E22">
        <v>0.34790840412014606</v>
      </c>
      <c r="F22">
        <v>1.2011047521005982</v>
      </c>
      <c r="G22">
        <v>1.9716969388599663</v>
      </c>
      <c r="H22">
        <v>1.4628484768151082</v>
      </c>
      <c r="I22">
        <v>2.7202464588325399</v>
      </c>
      <c r="K22">
        <v>0.92661317585829406</v>
      </c>
      <c r="L22">
        <v>0.16594693265774013</v>
      </c>
      <c r="M22">
        <v>1.6524221434628066</v>
      </c>
      <c r="N22">
        <v>1.4829003978307833</v>
      </c>
      <c r="O22">
        <v>0.96782964728137943</v>
      </c>
      <c r="Q22">
        <v>0.6582241215258966</v>
      </c>
      <c r="R22">
        <v>1.8212741745339429</v>
      </c>
      <c r="S22">
        <v>1.1241761264264409</v>
      </c>
      <c r="T22">
        <v>1.194835396340463</v>
      </c>
      <c r="U22">
        <v>1.1386841898003417</v>
      </c>
      <c r="V22">
        <v>0.41066107357311005</v>
      </c>
      <c r="W22">
        <v>0.13733318142680392</v>
      </c>
      <c r="X22">
        <v>0.43089099556414906</v>
      </c>
      <c r="Y22">
        <v>0.6754895813604046</v>
      </c>
      <c r="Z22">
        <v>0.21346855595088435</v>
      </c>
      <c r="AA22">
        <v>0.38414795268121399</v>
      </c>
      <c r="AC22">
        <v>1.2121732197596309</v>
      </c>
      <c r="AD22">
        <v>0.77109530844172869</v>
      </c>
      <c r="AE22">
        <v>0.14228263259732141</v>
      </c>
      <c r="AF22">
        <v>8.8033271182217418E-2</v>
      </c>
      <c r="AG22">
        <v>0.63612633563595289</v>
      </c>
    </row>
    <row r="23" spans="2:33" x14ac:dyDescent="0.2">
      <c r="B23">
        <v>20</v>
      </c>
      <c r="C23">
        <v>2.4727150363902433</v>
      </c>
      <c r="E23">
        <v>0.35898028933423037</v>
      </c>
      <c r="F23">
        <v>1.1199920604213922</v>
      </c>
      <c r="H23">
        <v>1.4867084331404978</v>
      </c>
      <c r="I23">
        <v>2.6723663414773671</v>
      </c>
      <c r="J23">
        <v>7.3457304368951259E-2</v>
      </c>
      <c r="K23">
        <v>0.95531706353495482</v>
      </c>
      <c r="L23">
        <v>0.16593062505960279</v>
      </c>
      <c r="M23">
        <v>1.6515460027460798</v>
      </c>
      <c r="N23">
        <v>1.4926232719893708</v>
      </c>
      <c r="O23">
        <v>1.0048682692889774</v>
      </c>
      <c r="P23">
        <v>0.69010954826239868</v>
      </c>
      <c r="Q23">
        <v>0.92096855961897506</v>
      </c>
      <c r="R23">
        <v>1.7096006284257936</v>
      </c>
      <c r="S23">
        <v>1.2449294145235215</v>
      </c>
      <c r="T23">
        <v>1.303571773329488</v>
      </c>
      <c r="U23">
        <v>1.6378947665196277</v>
      </c>
      <c r="V23">
        <v>0.43255287178473961</v>
      </c>
      <c r="W23">
        <v>0.76380778118239423</v>
      </c>
      <c r="X23">
        <v>0.46082122126173153</v>
      </c>
      <c r="Y23">
        <v>0.74296304082283604</v>
      </c>
      <c r="Z23">
        <v>0.23705357763816637</v>
      </c>
      <c r="AA23">
        <v>-0.30516095394130127</v>
      </c>
      <c r="AC23">
        <v>1.1303183683506255</v>
      </c>
      <c r="AD23">
        <v>0.79235517524008225</v>
      </c>
      <c r="AE23">
        <v>0.14788440987771373</v>
      </c>
      <c r="AF23">
        <v>0.13751841036887322</v>
      </c>
      <c r="AG23">
        <v>0.70100176855154239</v>
      </c>
    </row>
    <row r="25" spans="2:33" x14ac:dyDescent="0.2">
      <c r="AF25" s="1" t="s">
        <v>16</v>
      </c>
      <c r="AG25" s="1">
        <f>AVERAGE(_xlfn.ANCHORARRAY(AG7))</f>
        <v>0.76108659467573947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7g</vt:lpstr>
      <vt:lpstr>Figure 7h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Anastasia Kadochnikova (staff)</cp:lastModifiedBy>
  <dcterms:created xsi:type="dcterms:W3CDTF">2019-09-26T17:32:46Z</dcterms:created>
  <dcterms:modified xsi:type="dcterms:W3CDTF">2024-02-19T12:43:16Z</dcterms:modified>
</cp:coreProperties>
</file>