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/Documents/PyCharm/pythonProject/iron_data/"/>
    </mc:Choice>
  </mc:AlternateContent>
  <xr:revisionPtr revIDLastSave="0" documentId="13_ncr:1_{A4989B2C-D190-0641-97F3-3247D63FB559}" xr6:coauthVersionLast="47" xr6:coauthVersionMax="47" xr10:uidLastSave="{00000000-0000-0000-0000-000000000000}"/>
  <bookViews>
    <workbookView xWindow="0" yWindow="500" windowWidth="28800" windowHeight="17500" xr2:uid="{BB2888FD-2146-4927-9FE8-9A60565DBF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1" i="1" l="1"/>
  <c r="AA61" i="1"/>
  <c r="W61" i="1"/>
  <c r="T61" i="1"/>
  <c r="N61" i="1"/>
  <c r="J61" i="1"/>
  <c r="F61" i="1"/>
  <c r="AD58" i="1"/>
  <c r="AA58" i="1"/>
  <c r="W58" i="1"/>
  <c r="T58" i="1"/>
  <c r="N58" i="1"/>
  <c r="J58" i="1"/>
  <c r="F58" i="1"/>
  <c r="AD55" i="1"/>
  <c r="AA55" i="1"/>
  <c r="W55" i="1"/>
  <c r="T55" i="1"/>
  <c r="N55" i="1"/>
  <c r="J55" i="1"/>
  <c r="F55" i="1"/>
  <c r="AD52" i="1"/>
  <c r="AA52" i="1"/>
  <c r="W52" i="1"/>
  <c r="T52" i="1"/>
  <c r="N52" i="1"/>
  <c r="J52" i="1"/>
  <c r="F52" i="1"/>
  <c r="AD49" i="1"/>
  <c r="AA49" i="1"/>
  <c r="W49" i="1"/>
  <c r="T49" i="1"/>
  <c r="N49" i="1"/>
  <c r="J49" i="1"/>
  <c r="F49" i="1"/>
  <c r="AD46" i="1"/>
  <c r="AA46" i="1"/>
  <c r="W46" i="1"/>
  <c r="T46" i="1"/>
  <c r="N46" i="1"/>
  <c r="J46" i="1"/>
  <c r="F46" i="1"/>
  <c r="AD43" i="1"/>
  <c r="AA43" i="1"/>
  <c r="W43" i="1"/>
  <c r="T43" i="1"/>
  <c r="N43" i="1"/>
  <c r="J43" i="1"/>
  <c r="F43" i="1"/>
  <c r="AD40" i="1"/>
  <c r="AA40" i="1"/>
  <c r="W40" i="1"/>
  <c r="T40" i="1"/>
  <c r="N40" i="1"/>
  <c r="J40" i="1"/>
  <c r="F40" i="1"/>
  <c r="AD37" i="1"/>
  <c r="AA37" i="1"/>
  <c r="W37" i="1"/>
  <c r="T37" i="1"/>
  <c r="N37" i="1"/>
  <c r="J37" i="1"/>
  <c r="F37" i="1"/>
  <c r="AD34" i="1"/>
  <c r="AA34" i="1"/>
  <c r="W34" i="1"/>
  <c r="T34" i="1"/>
  <c r="N34" i="1"/>
  <c r="J34" i="1"/>
  <c r="F34" i="1"/>
  <c r="AD31" i="1"/>
  <c r="AA31" i="1"/>
  <c r="W31" i="1"/>
  <c r="T31" i="1"/>
  <c r="N31" i="1"/>
  <c r="J31" i="1"/>
  <c r="F31" i="1"/>
  <c r="AD28" i="1"/>
  <c r="AA28" i="1"/>
  <c r="W28" i="1"/>
  <c r="T28" i="1"/>
  <c r="N28" i="1"/>
  <c r="J28" i="1"/>
  <c r="F28" i="1"/>
  <c r="AD25" i="1"/>
  <c r="AA25" i="1"/>
  <c r="W25" i="1"/>
  <c r="T25" i="1"/>
  <c r="N25" i="1"/>
  <c r="J25" i="1"/>
  <c r="F25" i="1"/>
  <c r="AD22" i="1"/>
  <c r="AA22" i="1"/>
  <c r="W22" i="1"/>
  <c r="T22" i="1"/>
  <c r="N22" i="1"/>
  <c r="J22" i="1"/>
  <c r="F22" i="1"/>
  <c r="AD19" i="1"/>
  <c r="AA19" i="1"/>
  <c r="W19" i="1"/>
  <c r="T19" i="1"/>
  <c r="N19" i="1"/>
  <c r="J19" i="1"/>
  <c r="F19" i="1"/>
  <c r="AD16" i="1"/>
  <c r="AA16" i="1"/>
  <c r="W16" i="1"/>
  <c r="T16" i="1"/>
  <c r="N16" i="1"/>
  <c r="J16" i="1"/>
  <c r="F16" i="1"/>
  <c r="AD13" i="1"/>
  <c r="AA13" i="1"/>
  <c r="W13" i="1"/>
  <c r="T13" i="1"/>
  <c r="N13" i="1"/>
  <c r="J13" i="1"/>
  <c r="F13" i="1"/>
  <c r="AD10" i="1"/>
  <c r="AA10" i="1"/>
  <c r="W10" i="1"/>
  <c r="T10" i="1"/>
  <c r="N10" i="1"/>
  <c r="J10" i="1"/>
  <c r="F10" i="1"/>
  <c r="AD7" i="1"/>
  <c r="AA7" i="1"/>
  <c r="W7" i="1"/>
  <c r="T7" i="1"/>
  <c r="N7" i="1"/>
  <c r="J7" i="1"/>
  <c r="F7" i="1"/>
  <c r="AD4" i="1"/>
  <c r="AA4" i="1"/>
  <c r="W4" i="1"/>
  <c r="T4" i="1"/>
  <c r="N4" i="1"/>
  <c r="J4" i="1"/>
  <c r="F4" i="1"/>
</calcChain>
</file>

<file path=xl/sharedStrings.xml><?xml version="1.0" encoding="utf-8"?>
<sst xmlns="http://schemas.openxmlformats.org/spreadsheetml/2006/main" count="427" uniqueCount="421">
  <si>
    <t>D0-L10-A</t>
  </si>
  <si>
    <t>Day 0C leaf</t>
  </si>
  <si>
    <t>D0-L50-A</t>
  </si>
  <si>
    <t>D0-L75-A</t>
  </si>
  <si>
    <t>D0-L100-A</t>
  </si>
  <si>
    <t>D0-L150-A</t>
  </si>
  <si>
    <t>D0-L200-A</t>
  </si>
  <si>
    <t>D0-L10-B</t>
  </si>
  <si>
    <t>Day 0E leaf</t>
  </si>
  <si>
    <t>D0-L50-B</t>
  </si>
  <si>
    <t>D0-L75-B</t>
  </si>
  <si>
    <t>D0-L100-B</t>
  </si>
  <si>
    <t>D0-L150-B</t>
  </si>
  <si>
    <t>D0-L200-B</t>
  </si>
  <si>
    <t>D0-L10-C</t>
  </si>
  <si>
    <t>Day 0F leaf</t>
  </si>
  <si>
    <t>D0-L50-C</t>
  </si>
  <si>
    <t>D0-L75-C</t>
  </si>
  <si>
    <t>D0-L100-C</t>
  </si>
  <si>
    <t>D0-L150-C</t>
  </si>
  <si>
    <t>D0-L200-C</t>
  </si>
  <si>
    <t>D1-L10-A</t>
  </si>
  <si>
    <t>Day 1C leaf</t>
  </si>
  <si>
    <t>D1-L50-A</t>
  </si>
  <si>
    <t>D1-L75-A</t>
  </si>
  <si>
    <t>D1-L100-A</t>
  </si>
  <si>
    <t>D1-1L50-A</t>
  </si>
  <si>
    <t>D1-L200-A</t>
  </si>
  <si>
    <t>D1-L10-B</t>
  </si>
  <si>
    <t>Day 1E leaf</t>
  </si>
  <si>
    <t>D1-L50-B</t>
  </si>
  <si>
    <t>D1-L75-B</t>
  </si>
  <si>
    <t>D1-L100-B</t>
  </si>
  <si>
    <t>D1-L150-B</t>
  </si>
  <si>
    <t>D1-L200-B</t>
  </si>
  <si>
    <t>D1-L10-C</t>
  </si>
  <si>
    <t>Day 1F leaf</t>
  </si>
  <si>
    <t>D1-L50-C</t>
  </si>
  <si>
    <t>D1-L75-C</t>
  </si>
  <si>
    <t>D1-L100-C</t>
  </si>
  <si>
    <t>D1-L150-C</t>
  </si>
  <si>
    <t>D1-L200-C</t>
  </si>
  <si>
    <t>D2-L10-A</t>
  </si>
  <si>
    <t>Day 2C leaf</t>
  </si>
  <si>
    <t>D2-L50-A</t>
  </si>
  <si>
    <t>D2-L75-A</t>
  </si>
  <si>
    <t>D2-L100-A</t>
  </si>
  <si>
    <t>D2-L150-A</t>
  </si>
  <si>
    <t>D2-L200-A</t>
  </si>
  <si>
    <t>D2-L10-B</t>
  </si>
  <si>
    <t>Day 2E leaf</t>
  </si>
  <si>
    <t>D2-L50-B</t>
  </si>
  <si>
    <t>D2-L75-B</t>
  </si>
  <si>
    <t>D2-L100-B</t>
  </si>
  <si>
    <t>D2-L150-B</t>
  </si>
  <si>
    <t>D2-L200-B</t>
  </si>
  <si>
    <t>D2-L10-C</t>
  </si>
  <si>
    <t>Day 2F leaf</t>
  </si>
  <si>
    <t>D2-L50-C</t>
  </si>
  <si>
    <t>D2-L75-C</t>
  </si>
  <si>
    <t>D2-L100-C</t>
  </si>
  <si>
    <t>D2-L150-C</t>
  </si>
  <si>
    <t>D2-L200-C</t>
  </si>
  <si>
    <t>D3-L10-A</t>
  </si>
  <si>
    <t>Day 3C leaf</t>
  </si>
  <si>
    <t>D3-L50-A</t>
  </si>
  <si>
    <t>D3-L75-A</t>
  </si>
  <si>
    <t>D3-L100-A</t>
  </si>
  <si>
    <t>D3-L150-A</t>
  </si>
  <si>
    <t>D3-L200-A</t>
  </si>
  <si>
    <t>D3-L10-B</t>
  </si>
  <si>
    <t>Day 3E leaf</t>
  </si>
  <si>
    <t>D3-L50-B</t>
  </si>
  <si>
    <t>D3-L75-B</t>
  </si>
  <si>
    <t>D3-L100-B</t>
  </si>
  <si>
    <t>D3-L150-B</t>
  </si>
  <si>
    <t>D3-L200-B</t>
  </si>
  <si>
    <t>D3-L10-C</t>
  </si>
  <si>
    <t>Day 3F leaf</t>
  </si>
  <si>
    <t>D3-L50-C</t>
  </si>
  <si>
    <t>D3-L75-C</t>
  </si>
  <si>
    <t>D3-L100-C</t>
  </si>
  <si>
    <t>D3-L150-C</t>
  </si>
  <si>
    <t>D3-L200-C</t>
  </si>
  <si>
    <t>D4-L10-A</t>
  </si>
  <si>
    <t>Day 4C leaf</t>
  </si>
  <si>
    <t>D4-L50-A</t>
  </si>
  <si>
    <t>D4-L75-A</t>
  </si>
  <si>
    <t>D4-L100-A</t>
  </si>
  <si>
    <t>D4-L150-A</t>
  </si>
  <si>
    <t>D4-L200-A</t>
  </si>
  <si>
    <t>D4-L10-B</t>
  </si>
  <si>
    <t>Day 4E leaf</t>
  </si>
  <si>
    <t>D4-L50-B</t>
  </si>
  <si>
    <t>D4-L75-B</t>
  </si>
  <si>
    <t>D4-L100-B</t>
  </si>
  <si>
    <t>D4-L150-B</t>
  </si>
  <si>
    <t>D4-L200-B</t>
  </si>
  <si>
    <t>D4-L10-C</t>
  </si>
  <si>
    <t>Day 4F leaf</t>
  </si>
  <si>
    <t>D4-L50-C</t>
  </si>
  <si>
    <t>D4-L75-C</t>
  </si>
  <si>
    <t>D4-L100-C</t>
  </si>
  <si>
    <t>D4-L150-C</t>
  </si>
  <si>
    <t>D4-L200-C</t>
  </si>
  <si>
    <t>D5-L10-A</t>
  </si>
  <si>
    <t>Day 5C leaf</t>
  </si>
  <si>
    <t>D5-L50-A</t>
  </si>
  <si>
    <t>D5-L75-A</t>
  </si>
  <si>
    <t>D5-L100-A</t>
  </si>
  <si>
    <t>D5-L150-A</t>
  </si>
  <si>
    <t>D5-L200-A</t>
  </si>
  <si>
    <t>D5-L10-B</t>
  </si>
  <si>
    <t>Day 5E leaf</t>
  </si>
  <si>
    <t>D5-L50-B</t>
  </si>
  <si>
    <t>D5-L75-B</t>
  </si>
  <si>
    <t>D5-L100-B</t>
  </si>
  <si>
    <t>D5-L150-B</t>
  </si>
  <si>
    <t>D5-L200-B</t>
  </si>
  <si>
    <t>D5-L10-C</t>
  </si>
  <si>
    <t>Day 5F leaf</t>
  </si>
  <si>
    <t>D5-L50-C</t>
  </si>
  <si>
    <t>D5-L75-C</t>
  </si>
  <si>
    <t>D5-L100-C</t>
  </si>
  <si>
    <t>D5-L150-C</t>
  </si>
  <si>
    <t>D5-L200-C</t>
  </si>
  <si>
    <t>D6-L10-A</t>
  </si>
  <si>
    <t>Day 6C leaf</t>
  </si>
  <si>
    <t>D6-L50-A</t>
  </si>
  <si>
    <t>D6-L75-A</t>
  </si>
  <si>
    <t>D6-L100-A</t>
  </si>
  <si>
    <t>D6-L150-A</t>
  </si>
  <si>
    <t>D6-L200-A</t>
  </si>
  <si>
    <t>D6-L10-B</t>
  </si>
  <si>
    <t>Day 6E leaf</t>
  </si>
  <si>
    <t>D6-L50-B</t>
  </si>
  <si>
    <t>D6-L75-B</t>
  </si>
  <si>
    <t>D6-L100-B</t>
  </si>
  <si>
    <t>D6-L150-B</t>
  </si>
  <si>
    <t>D6-L200-B</t>
  </si>
  <si>
    <t>D6-L10-C</t>
  </si>
  <si>
    <t>Day 6F leaf</t>
  </si>
  <si>
    <t>D6-L50-C</t>
  </si>
  <si>
    <t>D6-L75-C</t>
  </si>
  <si>
    <t>D6-L100-C</t>
  </si>
  <si>
    <t>D6-L150-C</t>
  </si>
  <si>
    <t>D6-L200-C</t>
  </si>
  <si>
    <t>D7-L10-A</t>
  </si>
  <si>
    <t>Day 7C leaf</t>
  </si>
  <si>
    <t>D7-L50-A</t>
  </si>
  <si>
    <t>D7-L75-A</t>
  </si>
  <si>
    <t>D7-L100-A</t>
  </si>
  <si>
    <t>D7-L150-A</t>
  </si>
  <si>
    <t>D7-L200-A</t>
  </si>
  <si>
    <t>D7-L10-B</t>
  </si>
  <si>
    <t>Day 7E leaf</t>
  </si>
  <si>
    <t>D7-L50-B</t>
  </si>
  <si>
    <t>D7-L75-B</t>
  </si>
  <si>
    <t>D7-L100-B</t>
  </si>
  <si>
    <t>D7-L150-B</t>
  </si>
  <si>
    <t>D7-L200-B</t>
  </si>
  <si>
    <t>D7-L10-C</t>
  </si>
  <si>
    <t>Day 7F leaf</t>
  </si>
  <si>
    <t>D7-L50-C</t>
  </si>
  <si>
    <t>D7-L75-C</t>
  </si>
  <si>
    <t>D7-L100-C</t>
  </si>
  <si>
    <t>D7-L150-C</t>
  </si>
  <si>
    <t>D7-L200-C</t>
  </si>
  <si>
    <t>D8-L10-A</t>
  </si>
  <si>
    <t>Day 8C leaf</t>
  </si>
  <si>
    <t>D8-L50-A</t>
  </si>
  <si>
    <t>D8-L75-A</t>
  </si>
  <si>
    <t>D8-L100-A</t>
  </si>
  <si>
    <t>D8-L150-A</t>
  </si>
  <si>
    <t>D8-L200-A</t>
  </si>
  <si>
    <t>D8-L10-B</t>
  </si>
  <si>
    <t>Day 8E leaf</t>
  </si>
  <si>
    <t>D8-L50-B</t>
  </si>
  <si>
    <t>D8-L75-B</t>
  </si>
  <si>
    <t>D8-L100-B</t>
  </si>
  <si>
    <t>D8-L150-B</t>
  </si>
  <si>
    <t>D8-L200-B</t>
  </si>
  <si>
    <t>D8-L10-C</t>
  </si>
  <si>
    <t>Day 8F leaf</t>
  </si>
  <si>
    <t>D8-L50-C</t>
  </si>
  <si>
    <t>D8-L75-C</t>
  </si>
  <si>
    <t>D8-L100-C</t>
  </si>
  <si>
    <t>D8-L150-C</t>
  </si>
  <si>
    <t>D8-L200-C</t>
  </si>
  <si>
    <t>D9-L10-A</t>
  </si>
  <si>
    <t>Day 9C leaf</t>
  </si>
  <si>
    <t>D9-L50-A</t>
  </si>
  <si>
    <t>D9-L75-A</t>
  </si>
  <si>
    <t>D9-L100-A</t>
  </si>
  <si>
    <t>D9-L150-A</t>
  </si>
  <si>
    <t>D9-L200-A</t>
  </si>
  <si>
    <t>D9-L10-B</t>
  </si>
  <si>
    <t>Day 9E leaf</t>
  </si>
  <si>
    <t>D9-L50-B</t>
  </si>
  <si>
    <t>D9-L75-B</t>
  </si>
  <si>
    <t>D9-L100-B</t>
  </si>
  <si>
    <t>D9-L150-B</t>
  </si>
  <si>
    <t>D9-L200-B</t>
  </si>
  <si>
    <t>D9-L10-C</t>
  </si>
  <si>
    <t>Day 9F leaf</t>
  </si>
  <si>
    <t>D9-L50-C</t>
  </si>
  <si>
    <t>D9-L75-C</t>
  </si>
  <si>
    <t>D9-L100-C</t>
  </si>
  <si>
    <t>D9-L150-C</t>
  </si>
  <si>
    <t>D9-L200-C</t>
  </si>
  <si>
    <t>D0-R10-A</t>
  </si>
  <si>
    <t>Day 0A root</t>
  </si>
  <si>
    <t>D0-R50-A</t>
  </si>
  <si>
    <t>D0-R75-A</t>
  </si>
  <si>
    <t>D0-R100-A</t>
  </si>
  <si>
    <t>D0-R150-A</t>
  </si>
  <si>
    <t>D0-R200-A</t>
  </si>
  <si>
    <t>D0-R10-B</t>
  </si>
  <si>
    <t>Day 0E root</t>
  </si>
  <si>
    <t>D0-R50-B</t>
  </si>
  <si>
    <t>D0-R75-B</t>
  </si>
  <si>
    <t>D0-R100-B</t>
  </si>
  <si>
    <t>D0-R150-B</t>
  </si>
  <si>
    <t>D0-R200-B</t>
  </si>
  <si>
    <t>D0-R10-C</t>
  </si>
  <si>
    <t>Day 0B root</t>
  </si>
  <si>
    <t>D0-R50-C</t>
  </si>
  <si>
    <t>D0-R75-C</t>
  </si>
  <si>
    <t>D0-R100-C</t>
  </si>
  <si>
    <t>D0-R150-C</t>
  </si>
  <si>
    <t>D0-R200-C</t>
  </si>
  <si>
    <t>D1-R10-A</t>
  </si>
  <si>
    <t>Day 1C root</t>
  </si>
  <si>
    <t>D1-R50-A</t>
  </si>
  <si>
    <t>D1-R75-A</t>
  </si>
  <si>
    <t>D1-R100-A</t>
  </si>
  <si>
    <t>D1-R150-A</t>
  </si>
  <si>
    <t>D1-R200-A</t>
  </si>
  <si>
    <t>D1-R10-B</t>
  </si>
  <si>
    <t>Day 1E root</t>
  </si>
  <si>
    <t>D1-R50-B</t>
  </si>
  <si>
    <t>D1-R75-B</t>
  </si>
  <si>
    <t>D1-R100-B</t>
  </si>
  <si>
    <t>D1-R150-B</t>
  </si>
  <si>
    <t>D1-R200-B</t>
  </si>
  <si>
    <t>D1-R10-C</t>
  </si>
  <si>
    <t>Day 1F root</t>
  </si>
  <si>
    <t>D1-R50-C</t>
  </si>
  <si>
    <t>D1-R75-C</t>
  </si>
  <si>
    <t>D1-R100-C</t>
  </si>
  <si>
    <t>D1-R150-C</t>
  </si>
  <si>
    <t>D1-R200-C</t>
  </si>
  <si>
    <t>D2-R10-A</t>
  </si>
  <si>
    <t>Day 2C root</t>
  </si>
  <si>
    <t>D2-R50-A</t>
  </si>
  <si>
    <t>D2-R75-A</t>
  </si>
  <si>
    <t>D2-R100-A</t>
  </si>
  <si>
    <t>D2-R150-A</t>
  </si>
  <si>
    <t>D2-R200-A</t>
  </si>
  <si>
    <t>D2-R10-B</t>
  </si>
  <si>
    <t>Day 2E root</t>
  </si>
  <si>
    <t>D2-R50-B</t>
  </si>
  <si>
    <t>D2-R75-B</t>
  </si>
  <si>
    <t>D2-R100-B</t>
  </si>
  <si>
    <t>D2-R150-B</t>
  </si>
  <si>
    <t>D2-R200-B</t>
  </si>
  <si>
    <t>D2-R10-C</t>
  </si>
  <si>
    <t>Day 2F root</t>
  </si>
  <si>
    <t>D2-R50-C</t>
  </si>
  <si>
    <t>D2-R75-C</t>
  </si>
  <si>
    <t>D2-R100-C</t>
  </si>
  <si>
    <t>D2-R150-C</t>
  </si>
  <si>
    <t>D2-R200-C</t>
  </si>
  <si>
    <t>D3-R10-A</t>
  </si>
  <si>
    <t>Day 3C root</t>
  </si>
  <si>
    <t>D3-R50-A</t>
  </si>
  <si>
    <t>D3-R75-A</t>
  </si>
  <si>
    <t>D3-R100-A</t>
  </si>
  <si>
    <t>D3-R150-A</t>
  </si>
  <si>
    <t>D3-R200-A</t>
  </si>
  <si>
    <t>D3-R10-B</t>
  </si>
  <si>
    <t>Day 3E root</t>
  </si>
  <si>
    <t>D3-R50-B</t>
  </si>
  <si>
    <t>D3-R75-B</t>
  </si>
  <si>
    <t>D3-R100-B</t>
  </si>
  <si>
    <t>D3-R150-B</t>
  </si>
  <si>
    <t>D3-R200-B</t>
  </si>
  <si>
    <t>D3-R10-C</t>
  </si>
  <si>
    <t>Day 3F root</t>
  </si>
  <si>
    <t>D3-R50-C</t>
  </si>
  <si>
    <t>D3-R75-C</t>
  </si>
  <si>
    <t>D3-R100-C</t>
  </si>
  <si>
    <t>D3-R150-C</t>
  </si>
  <si>
    <t>D3-R200-C</t>
  </si>
  <si>
    <t>D4-R10-A</t>
  </si>
  <si>
    <t>Day 4C root</t>
  </si>
  <si>
    <t>D4-R50-A</t>
  </si>
  <si>
    <t>D4-R75-A</t>
  </si>
  <si>
    <t>D4-R100-A</t>
  </si>
  <si>
    <t>D4-R150-A</t>
  </si>
  <si>
    <t>D4-R200-A</t>
  </si>
  <si>
    <t>D4-R10-B</t>
  </si>
  <si>
    <t>Day 4E root</t>
  </si>
  <si>
    <t>D4-R50-B</t>
  </si>
  <si>
    <t>D4-R75-B</t>
  </si>
  <si>
    <t>D4-R100-B</t>
  </si>
  <si>
    <t>D4-R150-B</t>
  </si>
  <si>
    <t>D4-R200-B</t>
  </si>
  <si>
    <t>D4-R10-C</t>
  </si>
  <si>
    <t>Day 4F root</t>
  </si>
  <si>
    <t>D4-R50-C</t>
  </si>
  <si>
    <t>D4-R75-C</t>
  </si>
  <si>
    <t>D4-R100-C</t>
  </si>
  <si>
    <t>D4-R150-C</t>
  </si>
  <si>
    <t>D4-R200-C</t>
  </si>
  <si>
    <t>D5-R10-A</t>
  </si>
  <si>
    <t>Day 5C root</t>
  </si>
  <si>
    <t>D5-R50-A</t>
  </si>
  <si>
    <t>D5-R75-A</t>
  </si>
  <si>
    <t>D5-R100-A</t>
  </si>
  <si>
    <t>D5-R150-A</t>
  </si>
  <si>
    <t>D5-R200-A</t>
  </si>
  <si>
    <t>D5-R10-B</t>
  </si>
  <si>
    <t>Day 5E root</t>
  </si>
  <si>
    <t>D5-R50-B</t>
  </si>
  <si>
    <t>D5-R75-B</t>
  </si>
  <si>
    <t>D5-R100-B</t>
  </si>
  <si>
    <t>D5-R150-B</t>
  </si>
  <si>
    <t>D5-R200-B</t>
  </si>
  <si>
    <t>D5-R10-C</t>
  </si>
  <si>
    <t>Day 5F root</t>
  </si>
  <si>
    <t>D5-R50-C</t>
  </si>
  <si>
    <t>D5-R75-C</t>
  </si>
  <si>
    <t>D5-R100-C</t>
  </si>
  <si>
    <t>D5-R150-C</t>
  </si>
  <si>
    <t>D5-R200-C</t>
  </si>
  <si>
    <t>D6-R10-A</t>
  </si>
  <si>
    <t>Day 6C root</t>
  </si>
  <si>
    <t>D6-R50-A</t>
  </si>
  <si>
    <t>D6-R75-A</t>
  </si>
  <si>
    <t>D6-R100-A</t>
  </si>
  <si>
    <t>D6-R150-A</t>
  </si>
  <si>
    <t>D6-R200-A</t>
  </si>
  <si>
    <t>D6-R10-B</t>
  </si>
  <si>
    <t>Day 6E root</t>
  </si>
  <si>
    <t>D6-R50-B</t>
  </si>
  <si>
    <t>D6-R75-B</t>
  </si>
  <si>
    <t>D6-R100-B</t>
  </si>
  <si>
    <t>D6-R150-B</t>
  </si>
  <si>
    <t>D6-R200-B</t>
  </si>
  <si>
    <t>D6-R10-C</t>
  </si>
  <si>
    <t>Day 6F root</t>
  </si>
  <si>
    <t>D6-R50-C</t>
  </si>
  <si>
    <t>D6-R75-C</t>
  </si>
  <si>
    <t>D6-R100-C</t>
  </si>
  <si>
    <t>D6-R150-C</t>
  </si>
  <si>
    <t>D6-R200-C</t>
  </si>
  <si>
    <t>D7-R10-A</t>
  </si>
  <si>
    <t>Day 7C root</t>
  </si>
  <si>
    <t>D7-R50-A</t>
  </si>
  <si>
    <t>D7-R75-A</t>
  </si>
  <si>
    <t>D7-R100-A</t>
  </si>
  <si>
    <t>D7-R150-A</t>
  </si>
  <si>
    <t>D7-R200-A</t>
  </si>
  <si>
    <t>D7-R10-B</t>
  </si>
  <si>
    <t>Day 7E root</t>
  </si>
  <si>
    <t>D7-R50-B</t>
  </si>
  <si>
    <t>D7-R75-B</t>
  </si>
  <si>
    <t>D7-R100-B</t>
  </si>
  <si>
    <t>D7-R150-B</t>
  </si>
  <si>
    <t>D7-R200-B</t>
  </si>
  <si>
    <t>D7-R10-C</t>
  </si>
  <si>
    <t>Day 7F root</t>
  </si>
  <si>
    <t>D7-R50-C</t>
  </si>
  <si>
    <t>D7-R75-C</t>
  </si>
  <si>
    <t>D7-R100-C</t>
  </si>
  <si>
    <t>D7-R150-C</t>
  </si>
  <si>
    <t>D7-R200-C</t>
  </si>
  <si>
    <t>D8-R10-A</t>
  </si>
  <si>
    <t>Day 8C root</t>
  </si>
  <si>
    <t>D8-R50-A</t>
  </si>
  <si>
    <t>D8-R75-A</t>
  </si>
  <si>
    <t>D8-R100-A</t>
  </si>
  <si>
    <t>D8-R150-A</t>
  </si>
  <si>
    <t>D8-R200-A</t>
  </si>
  <si>
    <t>D8-R10-B</t>
  </si>
  <si>
    <t>Day 8E root</t>
  </si>
  <si>
    <t>D8-R50-B</t>
  </si>
  <si>
    <t>D8-R75-B</t>
  </si>
  <si>
    <t>D8-R100-B</t>
  </si>
  <si>
    <t>D8-R150-B</t>
  </si>
  <si>
    <t>D8-R200-B</t>
  </si>
  <si>
    <t>D8-R10-C</t>
  </si>
  <si>
    <t>Day 8F root</t>
  </si>
  <si>
    <t>D8-R50-C</t>
  </si>
  <si>
    <t>D8-R75-C</t>
  </si>
  <si>
    <t>D8-R100-C</t>
  </si>
  <si>
    <t>D8-R150-C</t>
  </si>
  <si>
    <t>D8-R200-C</t>
  </si>
  <si>
    <t>D9-R10-A</t>
  </si>
  <si>
    <t>Day 9C root</t>
  </si>
  <si>
    <t>D9-R50-A</t>
  </si>
  <si>
    <t>D9-R75-A</t>
  </si>
  <si>
    <t>D9-R100-A</t>
  </si>
  <si>
    <t>D9-R150-A</t>
  </si>
  <si>
    <t>D9-R200-A</t>
  </si>
  <si>
    <t>D9-R10-B</t>
  </si>
  <si>
    <t>Day 9E root</t>
  </si>
  <si>
    <t>D9-R50-B</t>
  </si>
  <si>
    <t>D9-R75-B</t>
  </si>
  <si>
    <t>D9-R100-B</t>
  </si>
  <si>
    <t>D9-R150-B</t>
  </si>
  <si>
    <t>D9-R200-B</t>
  </si>
  <si>
    <t>D9-R10-C</t>
  </si>
  <si>
    <t>Day 9F root</t>
  </si>
  <si>
    <t>D9-R50-C</t>
  </si>
  <si>
    <t>D9-R75-C</t>
  </si>
  <si>
    <t>D9-R100-C</t>
  </si>
  <si>
    <t>D9-R150-C</t>
  </si>
  <si>
    <t>D9-R200-C</t>
  </si>
  <si>
    <t>(mg/kg)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</si>
</sst>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444E-D9BB-4F2C-9E9A-4F8B8AAF4C90}">
  <dimension ref="D1:AD61"/>
  <sheetViews>
    <sheetView tabSelected="1" workbookViewId="0">
      <selection activeCell="E1" sqref="E1"/>
    </sheetView>
  </sheetViews>
  <sheetFormatPr baseColWidth="10" defaultColWidth="8.83203125" defaultRowHeight="15" x14ac:dyDescent="0.2"/>
  <sheetData>
    <row r="1" spans="4:30" x14ac:dyDescent="0.2">
      <c r="D1">
        <v>10</v>
      </c>
      <c r="E1" t="s">
        <v>420</v>
      </c>
      <c r="H1">
        <v>25</v>
      </c>
      <c r="I1" t="s">
        <v>420</v>
      </c>
      <c r="L1">
        <v>50</v>
      </c>
      <c r="M1" t="s">
        <v>420</v>
      </c>
      <c r="R1">
        <v>75</v>
      </c>
      <c r="S1" t="s">
        <v>420</v>
      </c>
      <c r="U1">
        <v>100</v>
      </c>
      <c r="V1" t="s">
        <v>420</v>
      </c>
      <c r="Y1">
        <v>150</v>
      </c>
      <c r="Z1" t="s">
        <v>420</v>
      </c>
      <c r="AB1">
        <v>200</v>
      </c>
      <c r="AC1" t="s">
        <v>420</v>
      </c>
    </row>
    <row r="2" spans="4:30" x14ac:dyDescent="0.2">
      <c r="D2" t="s">
        <v>0</v>
      </c>
      <c r="E2">
        <v>65.629194040161551</v>
      </c>
      <c r="H2" t="s">
        <v>1</v>
      </c>
      <c r="I2">
        <v>56.716515519824775</v>
      </c>
      <c r="L2" t="s">
        <v>2</v>
      </c>
      <c r="M2">
        <v>62.141950588593019</v>
      </c>
      <c r="R2" t="s">
        <v>3</v>
      </c>
      <c r="S2">
        <v>61.76497274499755</v>
      </c>
      <c r="U2" t="s">
        <v>4</v>
      </c>
      <c r="V2">
        <v>66.732176737763751</v>
      </c>
      <c r="Y2" t="s">
        <v>5</v>
      </c>
      <c r="Z2">
        <v>73.407165058141416</v>
      </c>
      <c r="AB2" t="s">
        <v>6</v>
      </c>
      <c r="AC2">
        <v>72.331113382197472</v>
      </c>
    </row>
    <row r="3" spans="4:30" x14ac:dyDescent="0.2">
      <c r="D3" t="s">
        <v>7</v>
      </c>
      <c r="E3">
        <v>64.111924968754892</v>
      </c>
      <c r="H3" t="s">
        <v>8</v>
      </c>
      <c r="I3">
        <v>60.359902608692266</v>
      </c>
      <c r="L3" t="s">
        <v>9</v>
      </c>
      <c r="M3">
        <v>75.304476570944871</v>
      </c>
      <c r="R3" t="s">
        <v>10</v>
      </c>
      <c r="S3">
        <v>68.969959537247902</v>
      </c>
      <c r="U3" t="s">
        <v>11</v>
      </c>
      <c r="V3">
        <v>70.491173624740696</v>
      </c>
      <c r="Y3" t="s">
        <v>12</v>
      </c>
      <c r="Z3">
        <v>79.329736249815753</v>
      </c>
      <c r="AB3" t="s">
        <v>13</v>
      </c>
      <c r="AC3">
        <v>74.374885560951796</v>
      </c>
    </row>
    <row r="4" spans="4:30" x14ac:dyDescent="0.2">
      <c r="D4" t="s">
        <v>14</v>
      </c>
      <c r="E4">
        <v>90.241722711816209</v>
      </c>
      <c r="F4">
        <f>AVERAGE(E2:E4)</f>
        <v>73.327613906910884</v>
      </c>
      <c r="H4" t="s">
        <v>15</v>
      </c>
      <c r="I4">
        <v>69.53593662832796</v>
      </c>
      <c r="J4">
        <f>AVERAGE(I2:I4)</f>
        <v>62.204118252281667</v>
      </c>
      <c r="L4" t="s">
        <v>16</v>
      </c>
      <c r="M4">
        <v>70.981632314813382</v>
      </c>
      <c r="N4">
        <f>AVERAGE(M2:M4)</f>
        <v>69.476019824783762</v>
      </c>
      <c r="R4" t="s">
        <v>17</v>
      </c>
      <c r="S4">
        <v>58.938123960625461</v>
      </c>
      <c r="T4">
        <f>AVERAGE(S2:S4)</f>
        <v>63.224352080956969</v>
      </c>
      <c r="U4" t="s">
        <v>18</v>
      </c>
      <c r="V4">
        <v>68.896610717026306</v>
      </c>
      <c r="W4">
        <f>AVERAGE(V2:V4)</f>
        <v>68.706653693176918</v>
      </c>
      <c r="Y4" t="s">
        <v>19</v>
      </c>
      <c r="Z4">
        <v>67.238329872345403</v>
      </c>
      <c r="AA4">
        <f>AVERAGE(Z2:Z4)</f>
        <v>73.325077060100853</v>
      </c>
      <c r="AB4" t="s">
        <v>20</v>
      </c>
      <c r="AC4">
        <v>69.500053407948855</v>
      </c>
      <c r="AD4">
        <f>AVERAGE(AC2:AC4)</f>
        <v>72.068684117032703</v>
      </c>
    </row>
    <row r="5" spans="4:30" x14ac:dyDescent="0.2">
      <c r="D5" t="s">
        <v>21</v>
      </c>
      <c r="E5">
        <v>73.862935745620973</v>
      </c>
      <c r="H5" t="s">
        <v>22</v>
      </c>
      <c r="I5">
        <v>62.340426987655192</v>
      </c>
      <c r="L5" t="s">
        <v>23</v>
      </c>
      <c r="M5">
        <v>89.478663627813134</v>
      </c>
      <c r="R5" t="s">
        <v>24</v>
      </c>
      <c r="S5">
        <v>77.359242393081871</v>
      </c>
      <c r="U5" t="s">
        <v>25</v>
      </c>
      <c r="V5">
        <v>78.424993107237086</v>
      </c>
      <c r="Y5" t="s">
        <v>26</v>
      </c>
      <c r="Z5">
        <v>85.639680231634159</v>
      </c>
      <c r="AB5" t="s">
        <v>27</v>
      </c>
      <c r="AC5">
        <v>94.526931544671299</v>
      </c>
    </row>
    <row r="6" spans="4:30" x14ac:dyDescent="0.2">
      <c r="D6" t="s">
        <v>28</v>
      </c>
      <c r="E6">
        <v>93.589691977345566</v>
      </c>
      <c r="H6" t="s">
        <v>29</v>
      </c>
      <c r="I6">
        <v>57.551711103293819</v>
      </c>
      <c r="L6" t="s">
        <v>30</v>
      </c>
      <c r="M6">
        <v>90.911253064659135</v>
      </c>
      <c r="R6" t="s">
        <v>31</v>
      </c>
      <c r="S6">
        <v>60.451678885987313</v>
      </c>
      <c r="U6" t="s">
        <v>32</v>
      </c>
      <c r="V6">
        <v>75.509822922312793</v>
      </c>
      <c r="Y6" t="s">
        <v>33</v>
      </c>
      <c r="Z6">
        <v>94.003679764939875</v>
      </c>
      <c r="AB6" t="s">
        <v>34</v>
      </c>
      <c r="AC6">
        <v>84.985808769875419</v>
      </c>
    </row>
    <row r="7" spans="4:30" x14ac:dyDescent="0.2">
      <c r="D7" t="s">
        <v>35</v>
      </c>
      <c r="E7">
        <v>86.642513313244052</v>
      </c>
      <c r="F7">
        <f>AVERAGE(E5:E7)</f>
        <v>84.698380345403535</v>
      </c>
      <c r="H7" t="s">
        <v>36</v>
      </c>
      <c r="I7">
        <v>60.44745728485956</v>
      </c>
      <c r="J7">
        <f>AVERAGE(I5:I7)</f>
        <v>60.113198458602852</v>
      </c>
      <c r="L7" t="s">
        <v>37</v>
      </c>
      <c r="M7">
        <v>97.707011259466242</v>
      </c>
      <c r="N7">
        <f>AVERAGE(M5:M7)</f>
        <v>92.698975983979494</v>
      </c>
      <c r="R7" t="s">
        <v>38</v>
      </c>
      <c r="S7">
        <v>65.358314037540069</v>
      </c>
      <c r="T7">
        <f>AVERAGE(S5:S7)</f>
        <v>67.723078438869763</v>
      </c>
      <c r="U7" t="s">
        <v>39</v>
      </c>
      <c r="V7">
        <v>66.864162540253417</v>
      </c>
      <c r="W7">
        <f>AVERAGE(V5:V7)</f>
        <v>73.599659523267761</v>
      </c>
      <c r="Y7" t="s">
        <v>40</v>
      </c>
      <c r="Z7">
        <v>122.09153349966648</v>
      </c>
      <c r="AA7">
        <f>AVERAGE(Z5:Z7)</f>
        <v>100.57829783208017</v>
      </c>
      <c r="AB7" t="s">
        <v>41</v>
      </c>
      <c r="AC7">
        <v>95.251615264300511</v>
      </c>
      <c r="AD7">
        <f>AVERAGE(AC5:AC7)</f>
        <v>91.588118526282415</v>
      </c>
    </row>
    <row r="8" spans="4:30" x14ac:dyDescent="0.2">
      <c r="D8" t="s">
        <v>42</v>
      </c>
      <c r="E8">
        <v>63.9895642880075</v>
      </c>
      <c r="H8" t="s">
        <v>43</v>
      </c>
      <c r="I8">
        <v>62.15923692392316</v>
      </c>
      <c r="L8" t="s">
        <v>44</v>
      </c>
      <c r="M8">
        <v>82.368812202616084</v>
      </c>
      <c r="R8" t="s">
        <v>45</v>
      </c>
      <c r="S8">
        <v>77.161397089736511</v>
      </c>
      <c r="U8" t="s">
        <v>46</v>
      </c>
      <c r="V8">
        <v>76.007914930637838</v>
      </c>
      <c r="Y8" t="s">
        <v>47</v>
      </c>
      <c r="Z8">
        <v>98.627488774240078</v>
      </c>
      <c r="AB8" t="s">
        <v>48</v>
      </c>
      <c r="AC8">
        <v>108.56952578312575</v>
      </c>
    </row>
    <row r="9" spans="4:30" x14ac:dyDescent="0.2">
      <c r="D9" t="s">
        <v>49</v>
      </c>
      <c r="E9">
        <v>75.821702401637296</v>
      </c>
      <c r="H9" t="s">
        <v>50</v>
      </c>
      <c r="I9">
        <v>60.974028436446211</v>
      </c>
      <c r="L9" t="s">
        <v>51</v>
      </c>
      <c r="M9">
        <v>106.61192601148838</v>
      </c>
      <c r="R9" t="s">
        <v>52</v>
      </c>
      <c r="S9">
        <v>71.359340949344997</v>
      </c>
      <c r="U9" t="s">
        <v>53</v>
      </c>
      <c r="V9">
        <v>74.808372127049751</v>
      </c>
      <c r="Y9" t="s">
        <v>54</v>
      </c>
      <c r="Z9">
        <v>86.800968530140224</v>
      </c>
      <c r="AB9" t="s">
        <v>55</v>
      </c>
      <c r="AC9">
        <v>95.171626133895288</v>
      </c>
    </row>
    <row r="10" spans="4:30" x14ac:dyDescent="0.2">
      <c r="D10" t="s">
        <v>56</v>
      </c>
      <c r="E10">
        <v>65.011621137268534</v>
      </c>
      <c r="F10">
        <f>AVERAGE(E8:E10)</f>
        <v>68.274295942304448</v>
      </c>
      <c r="H10" t="s">
        <v>57</v>
      </c>
      <c r="I10">
        <v>61.492485747783654</v>
      </c>
      <c r="J10">
        <f>AVERAGE(I8:I10)</f>
        <v>61.541917036051011</v>
      </c>
      <c r="L10" t="s">
        <v>58</v>
      </c>
      <c r="M10">
        <v>94.085636967658658</v>
      </c>
      <c r="N10">
        <f>AVERAGE(M8:M10)</f>
        <v>94.35545839392104</v>
      </c>
      <c r="R10" t="s">
        <v>59</v>
      </c>
      <c r="S10">
        <v>70.096551364743661</v>
      </c>
      <c r="T10">
        <f>AVERAGE(S8:S10)</f>
        <v>72.872429801275061</v>
      </c>
      <c r="U10" t="s">
        <v>60</v>
      </c>
      <c r="V10">
        <v>73.691129756276652</v>
      </c>
      <c r="W10">
        <f>AVERAGE(V8:V10)</f>
        <v>74.835805604654752</v>
      </c>
      <c r="Y10" t="s">
        <v>61</v>
      </c>
      <c r="Z10">
        <v>101.74517363843871</v>
      </c>
      <c r="AA10">
        <f>AVERAGE(Z8:Z10)</f>
        <v>95.724543647606325</v>
      </c>
      <c r="AB10" t="s">
        <v>62</v>
      </c>
      <c r="AC10">
        <v>88.34107703345839</v>
      </c>
      <c r="AD10">
        <f>AVERAGE(AC8:AC10)</f>
        <v>97.360742983493154</v>
      </c>
    </row>
    <row r="11" spans="4:30" x14ac:dyDescent="0.2">
      <c r="D11" t="s">
        <v>63</v>
      </c>
      <c r="E11">
        <v>68.265160495894946</v>
      </c>
      <c r="H11" t="s">
        <v>64</v>
      </c>
      <c r="I11">
        <v>70.583581257076432</v>
      </c>
      <c r="L11" t="s">
        <v>65</v>
      </c>
      <c r="M11">
        <v>89.891704865030235</v>
      </c>
      <c r="R11" t="s">
        <v>66</v>
      </c>
      <c r="S11">
        <v>82.961498990704044</v>
      </c>
      <c r="U11" t="s">
        <v>67</v>
      </c>
      <c r="V11">
        <v>110.04850828917971</v>
      </c>
      <c r="Y11" t="s">
        <v>68</v>
      </c>
      <c r="Z11">
        <v>171.01047663334487</v>
      </c>
      <c r="AB11" t="s">
        <v>69</v>
      </c>
      <c r="AC11">
        <v>226.50983494994139</v>
      </c>
    </row>
    <row r="12" spans="4:30" x14ac:dyDescent="0.2">
      <c r="D12" t="s">
        <v>70</v>
      </c>
      <c r="E12">
        <v>74.994099111395656</v>
      </c>
      <c r="H12" t="s">
        <v>71</v>
      </c>
      <c r="I12">
        <v>75.830306070721818</v>
      </c>
      <c r="L12" t="s">
        <v>72</v>
      </c>
      <c r="M12">
        <v>89.946461304483194</v>
      </c>
      <c r="R12" t="s">
        <v>73</v>
      </c>
      <c r="S12">
        <v>79.008713483342305</v>
      </c>
      <c r="U12" t="s">
        <v>74</v>
      </c>
      <c r="V12">
        <v>88.156071959157174</v>
      </c>
      <c r="Y12" t="s">
        <v>75</v>
      </c>
      <c r="Z12">
        <v>186.36468973671495</v>
      </c>
      <c r="AB12" t="s">
        <v>76</v>
      </c>
      <c r="AC12">
        <v>216.32541195792967</v>
      </c>
    </row>
    <row r="13" spans="4:30" x14ac:dyDescent="0.2">
      <c r="D13" t="s">
        <v>77</v>
      </c>
      <c r="E13">
        <v>129.00486206027338</v>
      </c>
      <c r="F13">
        <f>AVERAGE(E11:E13)</f>
        <v>90.754707222521333</v>
      </c>
      <c r="H13" t="s">
        <v>78</v>
      </c>
      <c r="I13">
        <v>62.091365854569915</v>
      </c>
      <c r="J13">
        <f>AVERAGE(I11:I13)</f>
        <v>69.501751060789388</v>
      </c>
      <c r="L13" t="s">
        <v>79</v>
      </c>
      <c r="M13">
        <v>80.792860823763888</v>
      </c>
      <c r="N13">
        <f>AVERAGE(M11:M13)</f>
        <v>86.877008997759106</v>
      </c>
      <c r="R13" t="s">
        <v>80</v>
      </c>
      <c r="S13">
        <v>89.59011004919968</v>
      </c>
      <c r="T13">
        <f>AVERAGE(S11:S13)</f>
        <v>83.853440841082019</v>
      </c>
      <c r="U13" t="s">
        <v>81</v>
      </c>
      <c r="V13">
        <v>105.55827295621954</v>
      </c>
      <c r="W13">
        <f>AVERAGE(V11:V13)</f>
        <v>101.2542844015188</v>
      </c>
      <c r="Y13" t="s">
        <v>82</v>
      </c>
      <c r="Z13">
        <v>173.7082304020168</v>
      </c>
      <c r="AA13">
        <f>AVERAGE(Z11:Z13)</f>
        <v>177.02779892402555</v>
      </c>
      <c r="AB13" t="s">
        <v>83</v>
      </c>
      <c r="AC13">
        <v>238.38762830273637</v>
      </c>
      <c r="AD13">
        <f>AVERAGE(AC11:AC13)</f>
        <v>227.07429173686913</v>
      </c>
    </row>
    <row r="14" spans="4:30" x14ac:dyDescent="0.2">
      <c r="D14" t="s">
        <v>84</v>
      </c>
      <c r="E14">
        <v>70.619570258166064</v>
      </c>
      <c r="H14" t="s">
        <v>85</v>
      </c>
      <c r="I14">
        <v>63.560361419022442</v>
      </c>
      <c r="L14" t="s">
        <v>86</v>
      </c>
      <c r="M14">
        <v>91.687972760119635</v>
      </c>
      <c r="R14" t="s">
        <v>87</v>
      </c>
      <c r="S14">
        <v>107.00593010015233</v>
      </c>
      <c r="U14" t="s">
        <v>88</v>
      </c>
      <c r="V14">
        <v>97.92764963639118</v>
      </c>
      <c r="Y14" t="s">
        <v>89</v>
      </c>
      <c r="Z14">
        <v>191.82489600732944</v>
      </c>
      <c r="AB14" t="s">
        <v>90</v>
      </c>
      <c r="AC14">
        <v>191.59112436063043</v>
      </c>
    </row>
    <row r="15" spans="4:30" x14ac:dyDescent="0.2">
      <c r="D15" t="s">
        <v>91</v>
      </c>
      <c r="E15">
        <v>76.046293914638895</v>
      </c>
      <c r="H15" t="s">
        <v>92</v>
      </c>
      <c r="I15">
        <v>56.211750879742745</v>
      </c>
      <c r="L15" t="s">
        <v>93</v>
      </c>
      <c r="M15">
        <v>94.629419624277773</v>
      </c>
      <c r="R15" t="s">
        <v>94</v>
      </c>
      <c r="S15">
        <v>87.598007721269809</v>
      </c>
      <c r="U15" t="s">
        <v>95</v>
      </c>
      <c r="V15">
        <v>92.523423071457159</v>
      </c>
      <c r="Y15" t="s">
        <v>96</v>
      </c>
      <c r="Z15">
        <v>197.36257525240421</v>
      </c>
      <c r="AB15" t="s">
        <v>97</v>
      </c>
      <c r="AC15">
        <v>194.505529438774</v>
      </c>
    </row>
    <row r="16" spans="4:30" x14ac:dyDescent="0.2">
      <c r="D16" t="s">
        <v>98</v>
      </c>
      <c r="E16">
        <v>65.49016184615688</v>
      </c>
      <c r="F16">
        <f>AVERAGE(E14:E16)</f>
        <v>70.718675339653942</v>
      </c>
      <c r="H16" t="s">
        <v>99</v>
      </c>
      <c r="I16">
        <v>63.036938476144094</v>
      </c>
      <c r="J16">
        <f>AVERAGE(I14:I16)</f>
        <v>60.936350258303094</v>
      </c>
      <c r="L16" t="s">
        <v>100</v>
      </c>
      <c r="M16">
        <v>77.802514374681181</v>
      </c>
      <c r="N16">
        <f>AVERAGE(M14:M16)</f>
        <v>88.039968919692868</v>
      </c>
      <c r="R16" t="s">
        <v>101</v>
      </c>
      <c r="S16">
        <v>97.827149722041156</v>
      </c>
      <c r="T16">
        <f>AVERAGE(S14:S16)</f>
        <v>97.477029181154421</v>
      </c>
      <c r="U16" t="s">
        <v>102</v>
      </c>
      <c r="V16">
        <v>99.866088427611587</v>
      </c>
      <c r="W16">
        <f>AVERAGE(V14:V16)</f>
        <v>96.772387045153309</v>
      </c>
      <c r="Y16" t="s">
        <v>103</v>
      </c>
      <c r="Z16">
        <v>154.99587050024383</v>
      </c>
      <c r="AA16">
        <f>AVERAGE(Z14:Z16)</f>
        <v>181.39444725332586</v>
      </c>
      <c r="AB16" t="s">
        <v>104</v>
      </c>
      <c r="AC16">
        <v>264.67525664677913</v>
      </c>
      <c r="AD16">
        <f>AVERAGE(AC14:AC16)</f>
        <v>216.92397014872782</v>
      </c>
    </row>
    <row r="17" spans="4:30" x14ac:dyDescent="0.2">
      <c r="D17" t="s">
        <v>105</v>
      </c>
      <c r="E17">
        <v>83.677896994470672</v>
      </c>
      <c r="H17" t="s">
        <v>106</v>
      </c>
      <c r="I17">
        <v>56.139892478211522</v>
      </c>
      <c r="L17" t="s">
        <v>107</v>
      </c>
      <c r="M17">
        <v>112.3841095291401</v>
      </c>
      <c r="R17" t="s">
        <v>108</v>
      </c>
      <c r="S17">
        <v>82.900069771357977</v>
      </c>
      <c r="U17" t="s">
        <v>109</v>
      </c>
      <c r="V17">
        <v>157.24777808648517</v>
      </c>
      <c r="Y17" t="s">
        <v>110</v>
      </c>
      <c r="Z17">
        <v>185.95396504737093</v>
      </c>
      <c r="AB17" t="s">
        <v>111</v>
      </c>
      <c r="AC17">
        <v>199.93091515544307</v>
      </c>
    </row>
    <row r="18" spans="4:30" x14ac:dyDescent="0.2">
      <c r="D18" t="s">
        <v>112</v>
      </c>
      <c r="E18">
        <v>79.862966819323674</v>
      </c>
      <c r="H18" t="s">
        <v>113</v>
      </c>
      <c r="I18">
        <v>65.141046937515995</v>
      </c>
      <c r="L18" t="s">
        <v>114</v>
      </c>
      <c r="M18">
        <v>106.37448194961803</v>
      </c>
      <c r="R18" t="s">
        <v>115</v>
      </c>
      <c r="S18">
        <v>69.347851066786347</v>
      </c>
      <c r="U18" t="s">
        <v>116</v>
      </c>
      <c r="V18">
        <v>121.6480352180978</v>
      </c>
      <c r="Y18" t="s">
        <v>117</v>
      </c>
      <c r="Z18">
        <v>198.90794196382416</v>
      </c>
      <c r="AB18" t="s">
        <v>118</v>
      </c>
      <c r="AC18">
        <v>309.44474966915345</v>
      </c>
    </row>
    <row r="19" spans="4:30" x14ac:dyDescent="0.2">
      <c r="D19" t="s">
        <v>119</v>
      </c>
      <c r="E19">
        <v>55.012911912250409</v>
      </c>
      <c r="F19">
        <f>AVERAGE(E17:E19)</f>
        <v>72.851258575348254</v>
      </c>
      <c r="H19" t="s">
        <v>120</v>
      </c>
      <c r="I19">
        <v>66.060915679439205</v>
      </c>
      <c r="J19">
        <f>AVERAGE(I17:I19)</f>
        <v>62.447285031722238</v>
      </c>
      <c r="L19" t="s">
        <v>121</v>
      </c>
      <c r="M19">
        <v>95.593172302371428</v>
      </c>
      <c r="N19">
        <f>AVERAGE(M17:M19)</f>
        <v>104.78392126037653</v>
      </c>
      <c r="R19" t="s">
        <v>122</v>
      </c>
      <c r="S19">
        <v>62.881380981387565</v>
      </c>
      <c r="T19">
        <f>AVERAGE(S17:S19)</f>
        <v>71.709767273177292</v>
      </c>
      <c r="U19" t="s">
        <v>123</v>
      </c>
      <c r="V19">
        <v>130.87511676441434</v>
      </c>
      <c r="W19">
        <f>AVERAGE(V17:V19)</f>
        <v>136.59031002299912</v>
      </c>
      <c r="Y19" t="s">
        <v>124</v>
      </c>
      <c r="Z19">
        <v>158.37839759646346</v>
      </c>
      <c r="AA19">
        <f>AVERAGE(Z17:Z19)</f>
        <v>181.0801015358862</v>
      </c>
      <c r="AB19" t="s">
        <v>125</v>
      </c>
      <c r="AC19">
        <v>244.96933094389288</v>
      </c>
      <c r="AD19">
        <f>AVERAGE(AC17:AC19)</f>
        <v>251.44833192282979</v>
      </c>
    </row>
    <row r="20" spans="4:30" x14ac:dyDescent="0.2">
      <c r="D20" t="s">
        <v>126</v>
      </c>
      <c r="E20">
        <v>64.66808426027967</v>
      </c>
      <c r="H20" t="s">
        <v>127</v>
      </c>
      <c r="I20">
        <v>63.400764274425079</v>
      </c>
      <c r="L20" t="s">
        <v>128</v>
      </c>
      <c r="M20">
        <v>91.747247363413209</v>
      </c>
      <c r="R20" t="s">
        <v>129</v>
      </c>
      <c r="S20">
        <v>94.153369724057811</v>
      </c>
      <c r="U20" t="s">
        <v>130</v>
      </c>
      <c r="V20">
        <v>156.72979612666572</v>
      </c>
      <c r="Y20" t="s">
        <v>131</v>
      </c>
      <c r="Z20">
        <v>293.80866367818248</v>
      </c>
      <c r="AB20" t="s">
        <v>132</v>
      </c>
      <c r="AC20">
        <v>262.96091066366751</v>
      </c>
    </row>
    <row r="21" spans="4:30" x14ac:dyDescent="0.2">
      <c r="D21" t="s">
        <v>133</v>
      </c>
      <c r="E21">
        <v>74.787019832212238</v>
      </c>
      <c r="H21" t="s">
        <v>134</v>
      </c>
      <c r="I21">
        <v>51.980496627635979</v>
      </c>
      <c r="L21" t="s">
        <v>135</v>
      </c>
      <c r="M21">
        <v>103.65767807989167</v>
      </c>
      <c r="R21" t="s">
        <v>136</v>
      </c>
      <c r="S21">
        <v>76.826029918535141</v>
      </c>
      <c r="U21" t="s">
        <v>137</v>
      </c>
      <c r="V21">
        <v>154.39057015619187</v>
      </c>
      <c r="Y21" t="s">
        <v>138</v>
      </c>
      <c r="Z21">
        <v>245.20744428331446</v>
      </c>
      <c r="AB21" t="s">
        <v>139</v>
      </c>
      <c r="AC21">
        <v>332.9538758652406</v>
      </c>
    </row>
    <row r="22" spans="4:30" x14ac:dyDescent="0.2">
      <c r="D22" t="s">
        <v>140</v>
      </c>
      <c r="E22">
        <v>66.686455631268402</v>
      </c>
      <c r="F22">
        <f>AVERAGE(E20:E22)</f>
        <v>68.713853241253446</v>
      </c>
      <c r="H22" t="s">
        <v>141</v>
      </c>
      <c r="I22">
        <v>52.972308642494326</v>
      </c>
      <c r="J22">
        <f>AVERAGE(I20:I22)</f>
        <v>56.117856514851802</v>
      </c>
      <c r="L22" t="s">
        <v>142</v>
      </c>
      <c r="M22">
        <v>117.26929387121099</v>
      </c>
      <c r="N22">
        <f>AVERAGE(M20:M22)</f>
        <v>104.2247397715053</v>
      </c>
      <c r="R22" t="s">
        <v>143</v>
      </c>
      <c r="S22">
        <v>137.80206349170683</v>
      </c>
      <c r="T22">
        <f>AVERAGE(S20:S22)</f>
        <v>102.92715437809993</v>
      </c>
      <c r="U22" t="s">
        <v>144</v>
      </c>
      <c r="V22">
        <v>101.00964944022427</v>
      </c>
      <c r="W22">
        <f>AVERAGE(V20:V22)</f>
        <v>137.37667190769398</v>
      </c>
      <c r="Y22" t="s">
        <v>145</v>
      </c>
      <c r="Z22">
        <v>188.25241448322524</v>
      </c>
      <c r="AA22">
        <f>AVERAGE(Z20:Z22)</f>
        <v>242.4228408149074</v>
      </c>
      <c r="AB22" t="s">
        <v>146</v>
      </c>
      <c r="AC22">
        <v>318.76668979601453</v>
      </c>
      <c r="AD22">
        <f>AVERAGE(AC20:AC22)</f>
        <v>304.8938254416409</v>
      </c>
    </row>
    <row r="23" spans="4:30" x14ac:dyDescent="0.2">
      <c r="D23" t="s">
        <v>147</v>
      </c>
      <c r="E23">
        <v>62.211324276755576</v>
      </c>
      <c r="H23" t="s">
        <v>148</v>
      </c>
      <c r="I23">
        <v>51.913201963470613</v>
      </c>
      <c r="L23" t="s">
        <v>149</v>
      </c>
      <c r="M23">
        <v>70.128954940134392</v>
      </c>
      <c r="R23" t="s">
        <v>150</v>
      </c>
      <c r="S23">
        <v>120.44442939123317</v>
      </c>
      <c r="U23" t="s">
        <v>151</v>
      </c>
      <c r="V23">
        <v>166.83711583543402</v>
      </c>
      <c r="Y23" t="s">
        <v>152</v>
      </c>
      <c r="Z23">
        <v>243.73882333203775</v>
      </c>
      <c r="AB23" t="s">
        <v>153</v>
      </c>
      <c r="AC23">
        <v>271.49204455164295</v>
      </c>
    </row>
    <row r="24" spans="4:30" x14ac:dyDescent="0.2">
      <c r="D24" t="s">
        <v>154</v>
      </c>
      <c r="E24">
        <v>91.616251969324907</v>
      </c>
      <c r="H24" t="s">
        <v>155</v>
      </c>
      <c r="I24">
        <v>82.524267681241469</v>
      </c>
      <c r="L24" t="s">
        <v>156</v>
      </c>
      <c r="M24">
        <v>93.156624992286353</v>
      </c>
      <c r="R24" t="s">
        <v>157</v>
      </c>
      <c r="S24">
        <v>96.422080306671347</v>
      </c>
      <c r="U24" t="s">
        <v>158</v>
      </c>
      <c r="V24">
        <v>134.69412634721334</v>
      </c>
      <c r="Y24" t="s">
        <v>159</v>
      </c>
      <c r="Z24">
        <v>279.03284552763961</v>
      </c>
      <c r="AB24" t="s">
        <v>160</v>
      </c>
      <c r="AC24">
        <v>309.58082334879003</v>
      </c>
    </row>
    <row r="25" spans="4:30" x14ac:dyDescent="0.2">
      <c r="D25" t="s">
        <v>161</v>
      </c>
      <c r="E25">
        <v>82.032001461582325</v>
      </c>
      <c r="F25">
        <f>AVERAGE(E23:E25)</f>
        <v>78.619859235887603</v>
      </c>
      <c r="H25" t="s">
        <v>162</v>
      </c>
      <c r="I25">
        <v>56.585791499398304</v>
      </c>
      <c r="J25">
        <f>AVERAGE(I23:I25)</f>
        <v>63.674420381370133</v>
      </c>
      <c r="L25" t="s">
        <v>163</v>
      </c>
      <c r="M25">
        <v>88.656604745170583</v>
      </c>
      <c r="N25">
        <f>AVERAGE(M23:M25)</f>
        <v>83.980728225863785</v>
      </c>
      <c r="R25" t="s">
        <v>164</v>
      </c>
      <c r="S25">
        <v>91.686150454270162</v>
      </c>
      <c r="T25">
        <f>AVERAGE(S23:S25)</f>
        <v>102.85088671739156</v>
      </c>
      <c r="U25" t="s">
        <v>165</v>
      </c>
      <c r="V25">
        <v>145.99942869553641</v>
      </c>
      <c r="W25">
        <f>AVERAGE(V23:V25)</f>
        <v>149.1768902927279</v>
      </c>
      <c r="Y25" t="s">
        <v>166</v>
      </c>
      <c r="Z25">
        <v>191.64427686273538</v>
      </c>
      <c r="AA25">
        <f>AVERAGE(Z23:Z25)</f>
        <v>238.13864857413759</v>
      </c>
      <c r="AB25" t="s">
        <v>167</v>
      </c>
      <c r="AC25">
        <v>331.30569530969098</v>
      </c>
      <c r="AD25">
        <f>AVERAGE(AC23:AC25)</f>
        <v>304.126187736708</v>
      </c>
    </row>
    <row r="26" spans="4:30" x14ac:dyDescent="0.2">
      <c r="D26" t="s">
        <v>168</v>
      </c>
      <c r="E26">
        <v>75.015010786344007</v>
      </c>
      <c r="H26" t="s">
        <v>169</v>
      </c>
      <c r="I26">
        <v>70.646761603114371</v>
      </c>
      <c r="L26" t="s">
        <v>170</v>
      </c>
      <c r="M26">
        <v>93.34368906519623</v>
      </c>
      <c r="R26" t="s">
        <v>171</v>
      </c>
      <c r="S26">
        <v>96.455072536237125</v>
      </c>
      <c r="U26" t="s">
        <v>172</v>
      </c>
      <c r="V26">
        <v>171.60549154770018</v>
      </c>
      <c r="Y26" t="s">
        <v>173</v>
      </c>
      <c r="Z26">
        <v>237.13092640515191</v>
      </c>
      <c r="AB26" t="s">
        <v>174</v>
      </c>
      <c r="AC26">
        <v>230.26093741734127</v>
      </c>
    </row>
    <row r="27" spans="4:30" x14ac:dyDescent="0.2">
      <c r="D27" t="s">
        <v>175</v>
      </c>
      <c r="E27">
        <v>68.857567635680553</v>
      </c>
      <c r="H27" t="s">
        <v>176</v>
      </c>
      <c r="I27">
        <v>97.850668262578267</v>
      </c>
      <c r="L27" t="s">
        <v>177</v>
      </c>
      <c r="M27">
        <v>111.07207701035705</v>
      </c>
      <c r="R27" t="s">
        <v>178</v>
      </c>
      <c r="S27">
        <v>97.847889225494526</v>
      </c>
      <c r="U27" t="s">
        <v>179</v>
      </c>
      <c r="V27">
        <v>145.41015457132767</v>
      </c>
      <c r="Y27" t="s">
        <v>180</v>
      </c>
      <c r="Z27">
        <v>263.16886857388522</v>
      </c>
      <c r="AB27" t="s">
        <v>181</v>
      </c>
      <c r="AC27">
        <v>251.09522605794817</v>
      </c>
    </row>
    <row r="28" spans="4:30" x14ac:dyDescent="0.2">
      <c r="D28" t="s">
        <v>182</v>
      </c>
      <c r="E28">
        <v>79.217206933714166</v>
      </c>
      <c r="F28">
        <f>AVERAGE(E26:E28)</f>
        <v>74.363261785246252</v>
      </c>
      <c r="H28" t="s">
        <v>183</v>
      </c>
      <c r="I28">
        <v>64.898157109870866</v>
      </c>
      <c r="J28">
        <f>AVERAGE(I26:I28)</f>
        <v>77.798528991854496</v>
      </c>
      <c r="L28" t="s">
        <v>184</v>
      </c>
      <c r="M28">
        <v>94.113798274052755</v>
      </c>
      <c r="N28">
        <f>AVERAGE(M26:M28)</f>
        <v>99.509854783202016</v>
      </c>
      <c r="R28" t="s">
        <v>185</v>
      </c>
      <c r="S28">
        <v>96.347395763568557</v>
      </c>
      <c r="T28">
        <f>AVERAGE(S26:S28)</f>
        <v>96.883452508433393</v>
      </c>
      <c r="U28" t="s">
        <v>186</v>
      </c>
      <c r="V28">
        <v>161.88914727721718</v>
      </c>
      <c r="W28">
        <f>AVERAGE(V26:V28)</f>
        <v>159.63493113208168</v>
      </c>
      <c r="Y28" t="s">
        <v>187</v>
      </c>
      <c r="Z28">
        <v>289.27758366621572</v>
      </c>
      <c r="AA28">
        <f>AVERAGE(Z26:Z28)</f>
        <v>263.19245954841762</v>
      </c>
      <c r="AB28" t="s">
        <v>188</v>
      </c>
      <c r="AC28">
        <v>400.97207708898878</v>
      </c>
      <c r="AD28">
        <f>AVERAGE(AC26:AC28)</f>
        <v>294.10941352142612</v>
      </c>
    </row>
    <row r="29" spans="4:30" x14ac:dyDescent="0.2">
      <c r="D29" t="s">
        <v>189</v>
      </c>
      <c r="E29">
        <v>297.02312383760614</v>
      </c>
      <c r="H29" t="s">
        <v>190</v>
      </c>
      <c r="I29">
        <v>71.469303442797852</v>
      </c>
      <c r="L29" t="s">
        <v>191</v>
      </c>
      <c r="M29">
        <v>68.286346074000647</v>
      </c>
      <c r="R29" t="s">
        <v>192</v>
      </c>
      <c r="S29">
        <v>115.88736711982595</v>
      </c>
      <c r="U29" t="s">
        <v>193</v>
      </c>
      <c r="V29">
        <v>119.33274056972655</v>
      </c>
      <c r="Y29" t="s">
        <v>194</v>
      </c>
      <c r="Z29">
        <v>310.58108348641287</v>
      </c>
      <c r="AB29" t="s">
        <v>195</v>
      </c>
      <c r="AC29">
        <v>375.60741253568835</v>
      </c>
    </row>
    <row r="30" spans="4:30" x14ac:dyDescent="0.2">
      <c r="D30" t="s">
        <v>196</v>
      </c>
      <c r="E30">
        <v>58.454703926821061</v>
      </c>
      <c r="H30" t="s">
        <v>197</v>
      </c>
      <c r="I30">
        <v>95.357984149505697</v>
      </c>
      <c r="L30" t="s">
        <v>198</v>
      </c>
      <c r="M30">
        <v>42.091460173748445</v>
      </c>
      <c r="R30" t="s">
        <v>199</v>
      </c>
      <c r="S30">
        <v>95.676295246721267</v>
      </c>
      <c r="U30" t="s">
        <v>200</v>
      </c>
      <c r="V30">
        <v>181.76448622703046</v>
      </c>
      <c r="Y30" t="s">
        <v>201</v>
      </c>
      <c r="Z30">
        <v>328.551948214314</v>
      </c>
      <c r="AB30" t="s">
        <v>202</v>
      </c>
      <c r="AC30">
        <v>487.1564317360922</v>
      </c>
    </row>
    <row r="31" spans="4:30" x14ac:dyDescent="0.2">
      <c r="D31" t="s">
        <v>203</v>
      </c>
      <c r="E31">
        <v>55.390693548901261</v>
      </c>
      <c r="F31">
        <f>AVERAGE(E29:E31)</f>
        <v>136.95617377110949</v>
      </c>
      <c r="H31" t="s">
        <v>204</v>
      </c>
      <c r="I31">
        <v>60.405825484838495</v>
      </c>
      <c r="J31">
        <f>AVERAGE(I29:I31)</f>
        <v>75.744371025714017</v>
      </c>
      <c r="L31" t="s">
        <v>205</v>
      </c>
      <c r="M31">
        <v>122.26316920506009</v>
      </c>
      <c r="N31">
        <f>AVERAGE(M29:M31)</f>
        <v>77.546991817603057</v>
      </c>
      <c r="R31" t="s">
        <v>206</v>
      </c>
      <c r="S31">
        <v>156.62207453582062</v>
      </c>
      <c r="T31">
        <f>AVERAGE(S29:S31)</f>
        <v>122.72857896745593</v>
      </c>
      <c r="U31" t="s">
        <v>207</v>
      </c>
      <c r="V31">
        <v>155.63734353565232</v>
      </c>
      <c r="W31">
        <f>AVERAGE(V29:V31)</f>
        <v>152.24485677746978</v>
      </c>
      <c r="Y31" t="s">
        <v>208</v>
      </c>
      <c r="Z31">
        <v>240.63183701139303</v>
      </c>
      <c r="AA31">
        <f>AVERAGE(Z29:Z31)</f>
        <v>293.25495623737328</v>
      </c>
      <c r="AB31" t="s">
        <v>209</v>
      </c>
      <c r="AC31">
        <v>485.67869551588899</v>
      </c>
      <c r="AD31">
        <f>AVERAGE(AC29:AC31)</f>
        <v>449.48084659588977</v>
      </c>
    </row>
    <row r="32" spans="4:30" x14ac:dyDescent="0.2">
      <c r="D32" t="s">
        <v>210</v>
      </c>
      <c r="E32">
        <v>332.90518303251503</v>
      </c>
      <c r="H32" t="s">
        <v>211</v>
      </c>
      <c r="I32">
        <v>426.83317298238455</v>
      </c>
      <c r="L32" t="s">
        <v>212</v>
      </c>
      <c r="M32">
        <v>285.47149674510621</v>
      </c>
      <c r="R32" t="s">
        <v>213</v>
      </c>
      <c r="S32">
        <v>504.28136850125833</v>
      </c>
      <c r="U32" t="s">
        <v>214</v>
      </c>
      <c r="V32">
        <v>329.28802694467805</v>
      </c>
      <c r="Y32" t="s">
        <v>215</v>
      </c>
      <c r="Z32">
        <v>322.4047093513592</v>
      </c>
      <c r="AB32" t="s">
        <v>216</v>
      </c>
      <c r="AC32">
        <v>282.48778955436489</v>
      </c>
    </row>
    <row r="33" spans="4:30" x14ac:dyDescent="0.2">
      <c r="D33" t="s">
        <v>217</v>
      </c>
      <c r="E33">
        <v>351.03558654436534</v>
      </c>
      <c r="H33" t="s">
        <v>218</v>
      </c>
      <c r="I33">
        <v>229.92859984308751</v>
      </c>
      <c r="L33" t="s">
        <v>219</v>
      </c>
      <c r="M33">
        <v>286.53424405296676</v>
      </c>
      <c r="R33" t="s">
        <v>220</v>
      </c>
      <c r="S33">
        <v>540.56897131774917</v>
      </c>
      <c r="U33" t="s">
        <v>221</v>
      </c>
      <c r="V33">
        <v>255.88088827811742</v>
      </c>
      <c r="Y33" t="s">
        <v>222</v>
      </c>
      <c r="Z33">
        <v>545.68339798906163</v>
      </c>
      <c r="AB33" t="s">
        <v>223</v>
      </c>
      <c r="AC33">
        <v>350.34762326833504</v>
      </c>
    </row>
    <row r="34" spans="4:30" x14ac:dyDescent="0.2">
      <c r="D34" t="s">
        <v>224</v>
      </c>
      <c r="E34">
        <v>266.16225816486059</v>
      </c>
      <c r="F34">
        <f>AVERAGE(E32:E34)</f>
        <v>316.70100924724699</v>
      </c>
      <c r="H34" t="s">
        <v>225</v>
      </c>
      <c r="I34">
        <v>521.8711463363137</v>
      </c>
      <c r="J34">
        <f>AVERAGE(I32:I34)</f>
        <v>392.8776397205952</v>
      </c>
      <c r="L34" t="s">
        <v>226</v>
      </c>
      <c r="M34">
        <v>570.57838919788355</v>
      </c>
      <c r="N34">
        <f>AVERAGE(M32:M34)</f>
        <v>380.86137666531886</v>
      </c>
      <c r="R34" t="s">
        <v>227</v>
      </c>
      <c r="S34">
        <v>244.19640555838711</v>
      </c>
      <c r="T34">
        <f>AVERAGE(S32:S34)</f>
        <v>429.68224845913159</v>
      </c>
      <c r="U34" t="s">
        <v>228</v>
      </c>
      <c r="V34">
        <v>346.30609375671963</v>
      </c>
      <c r="W34">
        <f>AVERAGE(V32:V34)</f>
        <v>310.49166965983835</v>
      </c>
      <c r="Y34" t="s">
        <v>229</v>
      </c>
      <c r="Z34">
        <v>302.31726709037241</v>
      </c>
      <c r="AA34">
        <f>AVERAGE(Z32:Z34)</f>
        <v>390.13512481026441</v>
      </c>
      <c r="AB34" t="s">
        <v>230</v>
      </c>
      <c r="AC34">
        <v>313.29255154600224</v>
      </c>
      <c r="AD34">
        <f>AVERAGE(AC32:AC34)</f>
        <v>315.37598812290071</v>
      </c>
    </row>
    <row r="35" spans="4:30" x14ac:dyDescent="0.2">
      <c r="D35" t="s">
        <v>231</v>
      </c>
      <c r="E35">
        <v>286.15233730607395</v>
      </c>
      <c r="H35" t="s">
        <v>232</v>
      </c>
      <c r="I35">
        <v>203.86532695729807</v>
      </c>
      <c r="L35" t="s">
        <v>233</v>
      </c>
      <c r="M35">
        <v>366.21676009126099</v>
      </c>
      <c r="R35" t="s">
        <v>234</v>
      </c>
      <c r="S35">
        <v>313.38332982835931</v>
      </c>
      <c r="U35" t="s">
        <v>235</v>
      </c>
      <c r="V35">
        <v>316.26648944234898</v>
      </c>
      <c r="Y35" t="s">
        <v>236</v>
      </c>
      <c r="Z35">
        <v>249.43814969175563</v>
      </c>
      <c r="AB35" t="s">
        <v>237</v>
      </c>
      <c r="AC35">
        <v>208.70608138950018</v>
      </c>
    </row>
    <row r="36" spans="4:30" x14ac:dyDescent="0.2">
      <c r="D36" t="s">
        <v>238</v>
      </c>
      <c r="E36">
        <v>311.7256412651866</v>
      </c>
      <c r="H36" t="s">
        <v>239</v>
      </c>
      <c r="I36">
        <v>171.69007112243378</v>
      </c>
      <c r="L36" t="s">
        <v>240</v>
      </c>
      <c r="M36">
        <v>540.58812812146812</v>
      </c>
      <c r="R36" t="s">
        <v>241</v>
      </c>
      <c r="S36">
        <v>287.81755170763427</v>
      </c>
      <c r="U36" t="s">
        <v>242</v>
      </c>
      <c r="V36">
        <v>336.10060655340646</v>
      </c>
      <c r="Y36" t="s">
        <v>243</v>
      </c>
      <c r="Z36">
        <v>343.83179648619011</v>
      </c>
      <c r="AB36" t="s">
        <v>244</v>
      </c>
      <c r="AC36">
        <v>235.86061205497282</v>
      </c>
    </row>
    <row r="37" spans="4:30" x14ac:dyDescent="0.2">
      <c r="D37" t="s">
        <v>245</v>
      </c>
      <c r="E37">
        <v>138.54932498021549</v>
      </c>
      <c r="F37">
        <f>AVERAGE(E35:E37)</f>
        <v>245.47576785049202</v>
      </c>
      <c r="H37" t="s">
        <v>246</v>
      </c>
      <c r="I37">
        <v>170.3804055305107</v>
      </c>
      <c r="J37">
        <f>AVERAGE(I35:I37)</f>
        <v>181.9786012034142</v>
      </c>
      <c r="L37" t="s">
        <v>247</v>
      </c>
      <c r="M37">
        <v>250.62493280031572</v>
      </c>
      <c r="N37">
        <f>AVERAGE(M35:M37)</f>
        <v>385.80994033768161</v>
      </c>
      <c r="R37" t="s">
        <v>248</v>
      </c>
      <c r="S37">
        <v>331.86317837355074</v>
      </c>
      <c r="T37">
        <f>AVERAGE(S35:S37)</f>
        <v>311.02135330318146</v>
      </c>
      <c r="U37" t="s">
        <v>249</v>
      </c>
      <c r="V37">
        <v>257.33985055569815</v>
      </c>
      <c r="W37">
        <f>AVERAGE(V35:V37)</f>
        <v>303.23564885048455</v>
      </c>
      <c r="Y37" t="s">
        <v>250</v>
      </c>
      <c r="Z37">
        <v>349.55324846870866</v>
      </c>
      <c r="AA37">
        <f>AVERAGE(Z35:Z37)</f>
        <v>314.27439821555146</v>
      </c>
      <c r="AB37" t="s">
        <v>251</v>
      </c>
      <c r="AC37">
        <v>314.60720450584409</v>
      </c>
      <c r="AD37">
        <f>AVERAGE(AC35:AC37)</f>
        <v>253.057965983439</v>
      </c>
    </row>
    <row r="38" spans="4:30" x14ac:dyDescent="0.2">
      <c r="D38" t="s">
        <v>252</v>
      </c>
      <c r="E38">
        <v>256.24921078105945</v>
      </c>
      <c r="H38" t="s">
        <v>253</v>
      </c>
      <c r="I38">
        <v>305.77744560703178</v>
      </c>
      <c r="L38" t="s">
        <v>254</v>
      </c>
      <c r="M38">
        <v>233.69044753759729</v>
      </c>
      <c r="R38" t="s">
        <v>255</v>
      </c>
      <c r="S38">
        <v>401.13616659276653</v>
      </c>
      <c r="U38" t="s">
        <v>256</v>
      </c>
      <c r="V38">
        <v>444.05521036419879</v>
      </c>
      <c r="Y38" t="s">
        <v>257</v>
      </c>
      <c r="Z38">
        <v>410.59245678648455</v>
      </c>
      <c r="AB38" t="s">
        <v>258</v>
      </c>
      <c r="AC38">
        <v>292.39947074620113</v>
      </c>
    </row>
    <row r="39" spans="4:30" x14ac:dyDescent="0.2">
      <c r="D39" t="s">
        <v>259</v>
      </c>
      <c r="E39">
        <v>276.86814621832576</v>
      </c>
      <c r="H39" t="s">
        <v>260</v>
      </c>
      <c r="I39">
        <v>225.99437843052957</v>
      </c>
      <c r="L39" t="s">
        <v>261</v>
      </c>
      <c r="M39">
        <v>278.73910124969319</v>
      </c>
      <c r="R39" t="s">
        <v>262</v>
      </c>
      <c r="S39">
        <v>326.59340188160581</v>
      </c>
      <c r="U39" t="s">
        <v>263</v>
      </c>
      <c r="V39">
        <v>337.5564801624742</v>
      </c>
      <c r="Y39" t="s">
        <v>264</v>
      </c>
      <c r="Z39">
        <v>298.25641670530524</v>
      </c>
      <c r="AB39" t="s">
        <v>265</v>
      </c>
      <c r="AC39">
        <v>244.47873884019364</v>
      </c>
    </row>
    <row r="40" spans="4:30" x14ac:dyDescent="0.2">
      <c r="D40" t="s">
        <v>266</v>
      </c>
      <c r="E40">
        <v>169.00855565646347</v>
      </c>
      <c r="F40">
        <f>AVERAGE(E38:E40)</f>
        <v>234.04197088528292</v>
      </c>
      <c r="H40" t="s">
        <v>267</v>
      </c>
      <c r="I40">
        <v>245.20594478693735</v>
      </c>
      <c r="J40">
        <f>AVERAGE(I38:I40)</f>
        <v>258.99258960816627</v>
      </c>
      <c r="L40" t="s">
        <v>268</v>
      </c>
      <c r="M40">
        <v>315.97267723886296</v>
      </c>
      <c r="N40">
        <f>AVERAGE(M38:M40)</f>
        <v>276.13407534205118</v>
      </c>
      <c r="R40" t="s">
        <v>269</v>
      </c>
      <c r="S40">
        <v>206.48757484542958</v>
      </c>
      <c r="T40">
        <f>AVERAGE(S38:S40)</f>
        <v>311.405714439934</v>
      </c>
      <c r="U40" t="s">
        <v>270</v>
      </c>
      <c r="V40">
        <v>312.60202954572037</v>
      </c>
      <c r="W40">
        <f>AVERAGE(V38:V40)</f>
        <v>364.73790669079773</v>
      </c>
      <c r="Y40" t="s">
        <v>271</v>
      </c>
      <c r="Z40">
        <v>258.39319771584184</v>
      </c>
      <c r="AA40">
        <f>AVERAGE(Z38:Z40)</f>
        <v>322.41402373587721</v>
      </c>
      <c r="AB40" t="s">
        <v>272</v>
      </c>
      <c r="AC40">
        <v>354.15919464738408</v>
      </c>
      <c r="AD40">
        <f>AVERAGE(AC38:AC40)</f>
        <v>297.01246807792626</v>
      </c>
    </row>
    <row r="41" spans="4:30" x14ac:dyDescent="0.2">
      <c r="D41" t="s">
        <v>273</v>
      </c>
      <c r="E41">
        <v>213.40424427988643</v>
      </c>
      <c r="H41" t="s">
        <v>274</v>
      </c>
      <c r="I41">
        <v>316.95429462465916</v>
      </c>
      <c r="L41" t="s">
        <v>275</v>
      </c>
      <c r="M41">
        <v>250.2475325532223</v>
      </c>
      <c r="R41" t="s">
        <v>276</v>
      </c>
      <c r="S41">
        <v>379.77163797363335</v>
      </c>
      <c r="U41" t="s">
        <v>277</v>
      </c>
      <c r="V41">
        <v>252.84776999383806</v>
      </c>
      <c r="Y41" t="s">
        <v>278</v>
      </c>
      <c r="Z41">
        <v>382.57001915398376</v>
      </c>
      <c r="AB41" t="s">
        <v>279</v>
      </c>
      <c r="AC41">
        <v>499.74834105105884</v>
      </c>
    </row>
    <row r="42" spans="4:30" x14ac:dyDescent="0.2">
      <c r="D42" t="s">
        <v>280</v>
      </c>
      <c r="E42">
        <v>254.72371883703323</v>
      </c>
      <c r="H42" t="s">
        <v>281</v>
      </c>
      <c r="I42">
        <v>300.7833479994307</v>
      </c>
      <c r="L42" t="s">
        <v>282</v>
      </c>
      <c r="M42">
        <v>298.65031002344125</v>
      </c>
      <c r="R42" t="s">
        <v>283</v>
      </c>
      <c r="S42">
        <v>232.76142384229257</v>
      </c>
      <c r="U42" t="s">
        <v>284</v>
      </c>
      <c r="V42">
        <v>263.54611867747934</v>
      </c>
      <c r="Y42" t="s">
        <v>285</v>
      </c>
      <c r="Z42">
        <v>325.21842464960326</v>
      </c>
      <c r="AB42" t="s">
        <v>286</v>
      </c>
      <c r="AC42">
        <v>450.36452193098745</v>
      </c>
    </row>
    <row r="43" spans="4:30" x14ac:dyDescent="0.2">
      <c r="D43" t="s">
        <v>287</v>
      </c>
      <c r="E43">
        <v>244.94531880563565</v>
      </c>
      <c r="F43">
        <f>AVERAGE(E41:E43)</f>
        <v>237.69109397418512</v>
      </c>
      <c r="H43" t="s">
        <v>288</v>
      </c>
      <c r="I43">
        <v>436.59332005307414</v>
      </c>
      <c r="J43">
        <f>AVERAGE(I41:I43)</f>
        <v>351.44365422572133</v>
      </c>
      <c r="L43" t="s">
        <v>289</v>
      </c>
      <c r="M43">
        <v>238.64343370640947</v>
      </c>
      <c r="N43">
        <f>AVERAGE(M41:M43)</f>
        <v>262.51375876102435</v>
      </c>
      <c r="R43" t="s">
        <v>290</v>
      </c>
      <c r="S43">
        <v>520.27174353610383</v>
      </c>
      <c r="T43">
        <f>AVERAGE(S41:S43)</f>
        <v>377.60160178400992</v>
      </c>
      <c r="U43" t="s">
        <v>291</v>
      </c>
      <c r="V43">
        <v>409.35718007108449</v>
      </c>
      <c r="W43">
        <f>AVERAGE(V41:V43)</f>
        <v>308.58368958080064</v>
      </c>
      <c r="Y43" t="s">
        <v>292</v>
      </c>
      <c r="Z43">
        <v>337.45397495619028</v>
      </c>
      <c r="AA43">
        <f>AVERAGE(Z41:Z43)</f>
        <v>348.41413958659246</v>
      </c>
      <c r="AB43" t="s">
        <v>293</v>
      </c>
      <c r="AC43">
        <v>342.82680068167474</v>
      </c>
      <c r="AD43">
        <f>AVERAGE(AC41:AC43)</f>
        <v>430.97988788790707</v>
      </c>
    </row>
    <row r="44" spans="4:30" x14ac:dyDescent="0.2">
      <c r="D44" t="s">
        <v>294</v>
      </c>
      <c r="E44">
        <v>248.87555324826218</v>
      </c>
      <c r="H44" t="s">
        <v>295</v>
      </c>
      <c r="I44">
        <v>227.58752861170257</v>
      </c>
      <c r="L44" t="s">
        <v>296</v>
      </c>
      <c r="M44">
        <v>354.55664159733647</v>
      </c>
      <c r="R44" t="s">
        <v>297</v>
      </c>
      <c r="S44">
        <v>312.16969286766255</v>
      </c>
      <c r="U44" t="s">
        <v>298</v>
      </c>
      <c r="V44">
        <v>360.76261096218803</v>
      </c>
      <c r="Y44" t="s">
        <v>299</v>
      </c>
      <c r="Z44">
        <v>271.48543064113943</v>
      </c>
      <c r="AB44" t="s">
        <v>300</v>
      </c>
      <c r="AC44">
        <v>407.37965568079352</v>
      </c>
    </row>
    <row r="45" spans="4:30" x14ac:dyDescent="0.2">
      <c r="D45" t="s">
        <v>301</v>
      </c>
      <c r="E45">
        <v>251.25843801510979</v>
      </c>
      <c r="H45" t="s">
        <v>302</v>
      </c>
      <c r="I45">
        <v>224.83159758532557</v>
      </c>
      <c r="L45" t="s">
        <v>303</v>
      </c>
      <c r="M45">
        <v>321.59876908845791</v>
      </c>
      <c r="R45" t="s">
        <v>304</v>
      </c>
      <c r="S45">
        <v>334.21655803110497</v>
      </c>
      <c r="U45" t="s">
        <v>305</v>
      </c>
      <c r="V45">
        <v>329.00781614390769</v>
      </c>
      <c r="Y45" t="s">
        <v>306</v>
      </c>
      <c r="Z45">
        <v>429.95136454171012</v>
      </c>
      <c r="AB45" t="s">
        <v>307</v>
      </c>
      <c r="AC45">
        <v>379.74014482677529</v>
      </c>
    </row>
    <row r="46" spans="4:30" x14ac:dyDescent="0.2">
      <c r="D46" t="s">
        <v>308</v>
      </c>
      <c r="E46">
        <v>221.9406779531715</v>
      </c>
      <c r="F46">
        <f>AVERAGE(E44:E46)</f>
        <v>240.69155640551449</v>
      </c>
      <c r="H46" t="s">
        <v>309</v>
      </c>
      <c r="I46">
        <v>242.12670219357352</v>
      </c>
      <c r="J46">
        <f>AVERAGE(I44:I46)</f>
        <v>231.51527613020053</v>
      </c>
      <c r="L46" t="s">
        <v>310</v>
      </c>
      <c r="M46">
        <v>285.9343797420089</v>
      </c>
      <c r="N46">
        <f>AVERAGE(M44:M46)</f>
        <v>320.69659680926776</v>
      </c>
      <c r="R46" t="s">
        <v>311</v>
      </c>
      <c r="S46">
        <v>397.11044631869777</v>
      </c>
      <c r="T46">
        <f>AVERAGE(S44:S46)</f>
        <v>347.83223240582174</v>
      </c>
      <c r="U46" t="s">
        <v>312</v>
      </c>
      <c r="V46">
        <v>290.89863824203951</v>
      </c>
      <c r="W46">
        <f>AVERAGE(V44:V46)</f>
        <v>326.88968844937841</v>
      </c>
      <c r="Y46" t="s">
        <v>313</v>
      </c>
      <c r="Z46">
        <v>322.41823717086038</v>
      </c>
      <c r="AA46">
        <f>AVERAGE(Z44:Z46)</f>
        <v>341.28501078456998</v>
      </c>
      <c r="AB46" t="s">
        <v>314</v>
      </c>
      <c r="AC46">
        <v>405.97462444616332</v>
      </c>
      <c r="AD46">
        <f>AVERAGE(AC44:AC46)</f>
        <v>397.69814165124404</v>
      </c>
    </row>
    <row r="47" spans="4:30" x14ac:dyDescent="0.2">
      <c r="D47" t="s">
        <v>315</v>
      </c>
      <c r="E47">
        <v>228.36244298118137</v>
      </c>
      <c r="H47" t="s">
        <v>316</v>
      </c>
      <c r="I47">
        <v>353.36571586241155</v>
      </c>
      <c r="L47" t="s">
        <v>317</v>
      </c>
      <c r="M47">
        <v>232.01640332217335</v>
      </c>
      <c r="R47" t="s">
        <v>318</v>
      </c>
      <c r="S47">
        <v>313.82141891429688</v>
      </c>
      <c r="U47" t="s">
        <v>319</v>
      </c>
      <c r="V47">
        <v>507.44272305887768</v>
      </c>
      <c r="Y47" t="s">
        <v>320</v>
      </c>
      <c r="Z47">
        <v>473.75029116040719</v>
      </c>
      <c r="AB47" t="s">
        <v>321</v>
      </c>
      <c r="AC47">
        <v>476.85545043164814</v>
      </c>
    </row>
    <row r="48" spans="4:30" x14ac:dyDescent="0.2">
      <c r="D48" t="s">
        <v>322</v>
      </c>
      <c r="E48">
        <v>224.623007686194</v>
      </c>
      <c r="H48" t="s">
        <v>323</v>
      </c>
      <c r="I48">
        <v>317.82775997331669</v>
      </c>
      <c r="L48" t="s">
        <v>324</v>
      </c>
      <c r="M48">
        <v>255.10486557636722</v>
      </c>
      <c r="R48" t="s">
        <v>325</v>
      </c>
      <c r="S48">
        <v>314.63943015865192</v>
      </c>
      <c r="U48" t="s">
        <v>326</v>
      </c>
      <c r="V48">
        <v>335.96331126994335</v>
      </c>
      <c r="Y48" t="s">
        <v>327</v>
      </c>
      <c r="Z48">
        <v>444.57844870350351</v>
      </c>
      <c r="AB48" t="s">
        <v>328</v>
      </c>
      <c r="AC48">
        <v>420.43460013781061</v>
      </c>
    </row>
    <row r="49" spans="4:30" x14ac:dyDescent="0.2">
      <c r="D49" t="s">
        <v>329</v>
      </c>
      <c r="E49">
        <v>208.11000433916067</v>
      </c>
      <c r="F49">
        <f>AVERAGE(E47:E49)</f>
        <v>220.36515166884536</v>
      </c>
      <c r="H49" t="s">
        <v>330</v>
      </c>
      <c r="I49">
        <v>249.05022297259345</v>
      </c>
      <c r="J49">
        <f>AVERAGE(I47:I49)</f>
        <v>306.74789960277388</v>
      </c>
      <c r="L49" t="s">
        <v>331</v>
      </c>
      <c r="M49">
        <v>270.75788578317162</v>
      </c>
      <c r="N49">
        <f>AVERAGE(M47:M49)</f>
        <v>252.62638489390406</v>
      </c>
      <c r="R49" t="s">
        <v>332</v>
      </c>
      <c r="S49">
        <v>327.22695898554105</v>
      </c>
      <c r="T49">
        <f>AVERAGE(S47:S49)</f>
        <v>318.5626026861633</v>
      </c>
      <c r="U49" t="s">
        <v>333</v>
      </c>
      <c r="V49">
        <v>471.87365100284916</v>
      </c>
      <c r="W49">
        <f>AVERAGE(V47:V49)</f>
        <v>438.42656177722341</v>
      </c>
      <c r="Y49" t="s">
        <v>334</v>
      </c>
      <c r="Z49">
        <v>397.8482985067634</v>
      </c>
      <c r="AA49">
        <f>AVERAGE(Z47:Z49)</f>
        <v>438.72567945689133</v>
      </c>
      <c r="AB49" t="s">
        <v>335</v>
      </c>
      <c r="AC49">
        <v>367.58950221547019</v>
      </c>
      <c r="AD49">
        <f>AVERAGE(AC47:AC49)</f>
        <v>421.62651759497635</v>
      </c>
    </row>
    <row r="50" spans="4:30" x14ac:dyDescent="0.2">
      <c r="D50" t="s">
        <v>336</v>
      </c>
      <c r="E50">
        <v>254.32640510270656</v>
      </c>
      <c r="H50" t="s">
        <v>337</v>
      </c>
      <c r="I50">
        <v>232.74574096331293</v>
      </c>
      <c r="L50" t="s">
        <v>338</v>
      </c>
      <c r="M50">
        <v>397.79316164935011</v>
      </c>
      <c r="R50" t="s">
        <v>339</v>
      </c>
      <c r="S50">
        <v>330.79284207514394</v>
      </c>
      <c r="U50" t="s">
        <v>340</v>
      </c>
      <c r="V50">
        <v>509.22261299575473</v>
      </c>
      <c r="Y50" t="s">
        <v>341</v>
      </c>
      <c r="Z50">
        <v>447.68675101143941</v>
      </c>
      <c r="AB50" t="s">
        <v>342</v>
      </c>
      <c r="AC50">
        <v>421.46473345565835</v>
      </c>
    </row>
    <row r="51" spans="4:30" x14ac:dyDescent="0.2">
      <c r="D51" t="s">
        <v>343</v>
      </c>
      <c r="E51">
        <v>207.1580949639675</v>
      </c>
      <c r="H51" t="s">
        <v>344</v>
      </c>
      <c r="I51">
        <v>232.04873028768196</v>
      </c>
      <c r="L51" t="s">
        <v>345</v>
      </c>
      <c r="M51">
        <v>330.72923818704453</v>
      </c>
      <c r="R51" t="s">
        <v>346</v>
      </c>
      <c r="S51">
        <v>302.98090727252747</v>
      </c>
      <c r="U51" t="s">
        <v>347</v>
      </c>
      <c r="V51">
        <v>372.9760301246543</v>
      </c>
      <c r="Y51" t="s">
        <v>348</v>
      </c>
      <c r="Z51">
        <v>580.12320299711735</v>
      </c>
      <c r="AB51" t="s">
        <v>349</v>
      </c>
      <c r="AC51">
        <v>515.72235594288713</v>
      </c>
    </row>
    <row r="52" spans="4:30" x14ac:dyDescent="0.2">
      <c r="D52" t="s">
        <v>350</v>
      </c>
      <c r="E52">
        <v>219.98487465249136</v>
      </c>
      <c r="F52">
        <f>AVERAGE(E50:E52)</f>
        <v>227.15645823972181</v>
      </c>
      <c r="H52" t="s">
        <v>351</v>
      </c>
      <c r="I52">
        <v>240.7613421494444</v>
      </c>
      <c r="J52">
        <f>AVERAGE(I50:I52)</f>
        <v>235.18527113347977</v>
      </c>
      <c r="L52" t="s">
        <v>352</v>
      </c>
      <c r="M52">
        <v>334.07675915020224</v>
      </c>
      <c r="N52">
        <f>AVERAGE(M50:M52)</f>
        <v>354.19971966219896</v>
      </c>
      <c r="R52" t="s">
        <v>353</v>
      </c>
      <c r="S52">
        <v>390.76814539186921</v>
      </c>
      <c r="T52">
        <f>AVERAGE(S50:S52)</f>
        <v>341.51396491318019</v>
      </c>
      <c r="U52" t="s">
        <v>354</v>
      </c>
      <c r="V52">
        <v>313.22105312251574</v>
      </c>
      <c r="W52">
        <f>AVERAGE(V50:V52)</f>
        <v>398.47323208097492</v>
      </c>
      <c r="Y52" t="s">
        <v>355</v>
      </c>
      <c r="Z52">
        <v>483.73647331566116</v>
      </c>
      <c r="AA52">
        <f>AVERAGE(Z50:Z52)</f>
        <v>503.84880910807266</v>
      </c>
      <c r="AB52" t="s">
        <v>356</v>
      </c>
      <c r="AC52">
        <v>533.04593473864941</v>
      </c>
      <c r="AD52">
        <f>AVERAGE(AC50:AC52)</f>
        <v>490.07767471239828</v>
      </c>
    </row>
    <row r="53" spans="4:30" x14ac:dyDescent="0.2">
      <c r="D53" t="s">
        <v>357</v>
      </c>
      <c r="E53">
        <v>212.47563732441142</v>
      </c>
      <c r="H53" t="s">
        <v>358</v>
      </c>
      <c r="I53">
        <v>228.70304620423849</v>
      </c>
      <c r="L53" t="s">
        <v>359</v>
      </c>
      <c r="M53">
        <v>221.29966707534723</v>
      </c>
      <c r="R53" t="s">
        <v>360</v>
      </c>
      <c r="S53">
        <v>291.26934333378182</v>
      </c>
      <c r="U53" t="s">
        <v>361</v>
      </c>
      <c r="V53">
        <v>407.75039802029869</v>
      </c>
      <c r="Y53" t="s">
        <v>362</v>
      </c>
      <c r="Z53">
        <v>503.13051455495213</v>
      </c>
      <c r="AB53" t="s">
        <v>363</v>
      </c>
      <c r="AC53">
        <v>409.27298608863458</v>
      </c>
    </row>
    <row r="54" spans="4:30" x14ac:dyDescent="0.2">
      <c r="D54" t="s">
        <v>364</v>
      </c>
      <c r="E54">
        <v>265.97814338238538</v>
      </c>
      <c r="H54" t="s">
        <v>365</v>
      </c>
      <c r="I54">
        <v>208.71153560048822</v>
      </c>
      <c r="L54" t="s">
        <v>366</v>
      </c>
      <c r="M54">
        <v>479.67430092832819</v>
      </c>
      <c r="R54" t="s">
        <v>367</v>
      </c>
      <c r="S54">
        <v>374.60243416113974</v>
      </c>
      <c r="U54" t="s">
        <v>368</v>
      </c>
      <c r="V54">
        <v>455.50590090771107</v>
      </c>
      <c r="Y54" t="s">
        <v>369</v>
      </c>
      <c r="Z54">
        <v>428.90504192258879</v>
      </c>
      <c r="AB54" t="s">
        <v>370</v>
      </c>
      <c r="AC54">
        <v>415.24775954472949</v>
      </c>
    </row>
    <row r="55" spans="4:30" x14ac:dyDescent="0.2">
      <c r="D55" t="s">
        <v>371</v>
      </c>
      <c r="E55">
        <v>202.81261088339946</v>
      </c>
      <c r="F55">
        <f>AVERAGE(E53:E55)</f>
        <v>227.08879719673209</v>
      </c>
      <c r="H55" t="s">
        <v>372</v>
      </c>
      <c r="I55">
        <v>247.80220301361967</v>
      </c>
      <c r="J55">
        <f>AVERAGE(I53:I55)</f>
        <v>228.40559493944878</v>
      </c>
      <c r="L55" t="s">
        <v>373</v>
      </c>
      <c r="M55">
        <v>268.22983257868333</v>
      </c>
      <c r="N55">
        <f>AVERAGE(M53:M55)</f>
        <v>323.06793352745291</v>
      </c>
      <c r="R55" t="s">
        <v>374</v>
      </c>
      <c r="S55">
        <v>419.78042971379159</v>
      </c>
      <c r="T55">
        <f>AVERAGE(S53:S55)</f>
        <v>361.88406906957107</v>
      </c>
      <c r="U55" t="s">
        <v>375</v>
      </c>
      <c r="V55">
        <v>520.45299999999997</v>
      </c>
      <c r="W55">
        <f>AVERAGE(V53:V55)</f>
        <v>461.23643297600324</v>
      </c>
      <c r="Y55" t="s">
        <v>376</v>
      </c>
      <c r="Z55">
        <v>499.04000917133897</v>
      </c>
      <c r="AA55">
        <f>AVERAGE(Z53:Z55)</f>
        <v>477.02518854962665</v>
      </c>
      <c r="AB55" t="s">
        <v>377</v>
      </c>
      <c r="AC55">
        <v>474.89769636245546</v>
      </c>
      <c r="AD55">
        <f>AVERAGE(AC53:AC55)</f>
        <v>433.1394806652732</v>
      </c>
    </row>
    <row r="56" spans="4:30" x14ac:dyDescent="0.2">
      <c r="D56" t="s">
        <v>378</v>
      </c>
      <c r="E56">
        <v>327.15685677874347</v>
      </c>
      <c r="H56" t="s">
        <v>379</v>
      </c>
      <c r="I56">
        <v>224.60157448050009</v>
      </c>
      <c r="L56" t="s">
        <v>380</v>
      </c>
      <c r="M56">
        <v>354.32113074954708</v>
      </c>
      <c r="R56" t="s">
        <v>381</v>
      </c>
      <c r="S56">
        <v>378.85174835386567</v>
      </c>
      <c r="U56" t="s">
        <v>382</v>
      </c>
      <c r="V56">
        <v>351.04902510832773</v>
      </c>
      <c r="Y56" t="s">
        <v>383</v>
      </c>
      <c r="Z56">
        <v>417.51933037402353</v>
      </c>
      <c r="AB56" t="s">
        <v>384</v>
      </c>
      <c r="AC56">
        <v>490.65870304592812</v>
      </c>
    </row>
    <row r="57" spans="4:30" x14ac:dyDescent="0.2">
      <c r="D57" t="s">
        <v>385</v>
      </c>
      <c r="E57">
        <v>210.71841153192651</v>
      </c>
      <c r="H57" t="s">
        <v>386</v>
      </c>
      <c r="I57">
        <v>338.61130507418289</v>
      </c>
      <c r="L57" t="s">
        <v>387</v>
      </c>
      <c r="M57">
        <v>420.71701255023333</v>
      </c>
      <c r="R57" t="s">
        <v>388</v>
      </c>
      <c r="S57">
        <v>325.97651014929573</v>
      </c>
      <c r="U57" t="s">
        <v>389</v>
      </c>
      <c r="V57">
        <v>430.36751887923111</v>
      </c>
      <c r="Y57" t="s">
        <v>390</v>
      </c>
      <c r="Z57">
        <v>479.59545466312227</v>
      </c>
      <c r="AB57" t="s">
        <v>391</v>
      </c>
      <c r="AC57">
        <v>505.3537244296831</v>
      </c>
    </row>
    <row r="58" spans="4:30" x14ac:dyDescent="0.2">
      <c r="D58" t="s">
        <v>392</v>
      </c>
      <c r="E58">
        <v>225.84884400389541</v>
      </c>
      <c r="F58">
        <f>AVERAGE(E56:E58)</f>
        <v>254.57470410485516</v>
      </c>
      <c r="H58" t="s">
        <v>393</v>
      </c>
      <c r="I58">
        <v>253.88739349204297</v>
      </c>
      <c r="J58">
        <f>AVERAGE(I56:I58)</f>
        <v>272.366757682242</v>
      </c>
      <c r="L58" t="s">
        <v>394</v>
      </c>
      <c r="M58">
        <v>275.36221229822468</v>
      </c>
      <c r="N58">
        <f>AVERAGE(M56:M58)</f>
        <v>350.13345186600168</v>
      </c>
      <c r="R58" t="s">
        <v>395</v>
      </c>
      <c r="S58">
        <v>322.51417725752162</v>
      </c>
      <c r="T58">
        <f>AVERAGE(S56:S58)</f>
        <v>342.44747858689431</v>
      </c>
      <c r="U58" t="s">
        <v>396</v>
      </c>
      <c r="V58">
        <v>392.79950240742841</v>
      </c>
      <c r="W58">
        <f>AVERAGE(V56:V58)</f>
        <v>391.40534879832904</v>
      </c>
      <c r="Y58" t="s">
        <v>397</v>
      </c>
      <c r="Z58">
        <v>383.61527877674587</v>
      </c>
      <c r="AA58">
        <f>AVERAGE(Z56:Z58)</f>
        <v>426.91002127129724</v>
      </c>
      <c r="AB58" t="s">
        <v>398</v>
      </c>
      <c r="AC58">
        <v>583.83734110125295</v>
      </c>
      <c r="AD58">
        <f>AVERAGE(AC56:AC58)</f>
        <v>526.61658952562141</v>
      </c>
    </row>
    <row r="59" spans="4:30" x14ac:dyDescent="0.2">
      <c r="D59" t="s">
        <v>399</v>
      </c>
      <c r="E59">
        <v>237.61916242308826</v>
      </c>
      <c r="H59" t="s">
        <v>400</v>
      </c>
      <c r="I59">
        <v>222.15698511983655</v>
      </c>
      <c r="L59" t="s">
        <v>401</v>
      </c>
      <c r="M59">
        <v>250.30332679721593</v>
      </c>
      <c r="R59" t="s">
        <v>402</v>
      </c>
      <c r="S59">
        <v>334.43333575470439</v>
      </c>
      <c r="U59" t="s">
        <v>403</v>
      </c>
      <c r="V59">
        <v>411.9267466425373</v>
      </c>
      <c r="Y59" t="s">
        <v>404</v>
      </c>
      <c r="Z59">
        <v>650.79122742055768</v>
      </c>
      <c r="AB59" t="s">
        <v>405</v>
      </c>
      <c r="AC59">
        <v>536.00937948926924</v>
      </c>
    </row>
    <row r="60" spans="4:30" x14ac:dyDescent="0.2">
      <c r="D60" t="s">
        <v>406</v>
      </c>
      <c r="E60">
        <v>242.60972287639103</v>
      </c>
      <c r="H60" t="s">
        <v>407</v>
      </c>
      <c r="I60">
        <v>316.4251974916059</v>
      </c>
      <c r="L60" t="s">
        <v>408</v>
      </c>
      <c r="M60">
        <v>462.16435028446728</v>
      </c>
      <c r="R60" t="s">
        <v>409</v>
      </c>
      <c r="S60">
        <v>341.35919695190574</v>
      </c>
      <c r="U60" t="s">
        <v>410</v>
      </c>
      <c r="V60">
        <v>475.68115601975489</v>
      </c>
      <c r="Y60" t="s">
        <v>411</v>
      </c>
      <c r="Z60">
        <v>464.03483700454723</v>
      </c>
      <c r="AB60" t="s">
        <v>412</v>
      </c>
      <c r="AC60">
        <v>505.69752182449832</v>
      </c>
    </row>
    <row r="61" spans="4:30" x14ac:dyDescent="0.2">
      <c r="D61" t="s">
        <v>413</v>
      </c>
      <c r="E61">
        <v>201.73421516680025</v>
      </c>
      <c r="F61">
        <f>AVERAGE(E59:E61)</f>
        <v>227.32103348875987</v>
      </c>
      <c r="H61" t="s">
        <v>414</v>
      </c>
      <c r="I61">
        <v>347.04201034792999</v>
      </c>
      <c r="J61">
        <f>AVERAGE(I59:I61)</f>
        <v>295.20806431979082</v>
      </c>
      <c r="L61" t="s">
        <v>415</v>
      </c>
      <c r="M61">
        <v>337.69544940612144</v>
      </c>
      <c r="N61">
        <f>AVERAGE(M59:M61)</f>
        <v>350.05437549593489</v>
      </c>
      <c r="R61" t="s">
        <v>416</v>
      </c>
      <c r="S61">
        <v>363.74525793316957</v>
      </c>
      <c r="T61">
        <f>AVERAGE(S59:S61)</f>
        <v>346.5125968799266</v>
      </c>
      <c r="U61" t="s">
        <v>417</v>
      </c>
      <c r="V61">
        <v>389.84725930917568</v>
      </c>
      <c r="W61">
        <f>AVERAGE(V59:V61)</f>
        <v>425.81838732382266</v>
      </c>
      <c r="Y61" t="s">
        <v>418</v>
      </c>
      <c r="Z61">
        <v>476.54682464516094</v>
      </c>
      <c r="AA61">
        <f>AVERAGE(Z59:Z61)</f>
        <v>530.45762969008865</v>
      </c>
      <c r="AB61" t="s">
        <v>419</v>
      </c>
      <c r="AC61">
        <v>497.88054449226684</v>
      </c>
      <c r="AD61">
        <f>AVERAGE(AC59:AC61)</f>
        <v>513.19581526867807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 Darwish</dc:creator>
  <cp:lastModifiedBy>Microsoft Office User</cp:lastModifiedBy>
  <dcterms:created xsi:type="dcterms:W3CDTF">2023-01-26T16:29:38Z</dcterms:created>
  <dcterms:modified xsi:type="dcterms:W3CDTF">2023-01-31T22:51:31Z</dcterms:modified>
</cp:coreProperties>
</file>