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F49B3B30-43A5-44EE-A87D-9F26BEDF118A}" xr6:coauthVersionLast="45" xr6:coauthVersionMax="45" xr10:uidLastSave="{00000000-0000-0000-0000-000000000000}"/>
  <bookViews>
    <workbookView xWindow="-120" yWindow="-120" windowWidth="30960" windowHeight="16920" tabRatio="628" firstSheet="4"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 i="22" l="1"/>
  <c r="V12" i="22"/>
  <c r="R14" i="22"/>
  <c r="J23" i="22"/>
  <c r="H24" i="22"/>
  <c r="H25" i="22"/>
  <c r="H26" i="22"/>
  <c r="AJ12" i="1"/>
  <c r="P19" i="1"/>
  <c r="P20" i="1"/>
  <c r="N20" i="1"/>
  <c r="L23" i="1"/>
  <c r="L24" i="1"/>
  <c r="J27" i="1"/>
  <c r="J25" i="1"/>
  <c r="J26" i="1"/>
  <c r="AT11" i="15"/>
  <c r="AT10" i="15"/>
  <c r="AT9" i="15"/>
  <c r="AT8" i="15"/>
  <c r="AT7" i="15"/>
  <c r="AT2" i="15"/>
  <c r="AL12" i="15"/>
  <c r="AJ13" i="15"/>
  <c r="N24" i="15"/>
  <c r="J26" i="15"/>
  <c r="J25" i="15"/>
  <c r="BB11" i="13"/>
  <c r="BB10" i="13"/>
  <c r="BB9" i="13"/>
  <c r="BB8" i="13"/>
  <c r="BB7" i="13"/>
  <c r="BB2" i="13"/>
  <c r="AR12" i="13"/>
  <c r="AP12" i="13"/>
  <c r="AL13" i="13"/>
  <c r="AJ13" i="13"/>
  <c r="AJ14" i="13"/>
  <c r="AH14" i="13"/>
  <c r="AH15" i="13"/>
  <c r="F33" i="13"/>
  <c r="F34" i="13"/>
  <c r="F30" i="13"/>
  <c r="F31" i="13"/>
  <c r="F32" i="13"/>
  <c r="D36" i="13"/>
  <c r="D35" i="13"/>
  <c r="D25" i="15" l="1"/>
  <c r="F25" i="15"/>
  <c r="H25" i="15"/>
  <c r="D26" i="15"/>
  <c r="F26" i="15"/>
  <c r="H26" i="15"/>
  <c r="D27" i="15"/>
  <c r="F27" i="15"/>
  <c r="H27" i="15"/>
  <c r="D28" i="15"/>
  <c r="D29" i="15"/>
  <c r="D30" i="15"/>
  <c r="D31" i="15"/>
  <c r="D32" i="15"/>
  <c r="D33" i="15"/>
  <c r="D34" i="15"/>
  <c r="AR11" i="15"/>
  <c r="AR10" i="15"/>
  <c r="AR9" i="15"/>
  <c r="AR8" i="15"/>
  <c r="AR7" i="15"/>
  <c r="AR2" i="15"/>
  <c r="AP11" i="15"/>
  <c r="AP10" i="15"/>
  <c r="AP9" i="15"/>
  <c r="AP8" i="15"/>
  <c r="AP7" i="15"/>
  <c r="AP2" i="15"/>
  <c r="AN11" i="15"/>
  <c r="AN10" i="15"/>
  <c r="AN9" i="15"/>
  <c r="AN8" i="15"/>
  <c r="AN7" i="15"/>
  <c r="AN2" i="15"/>
  <c r="AL11" i="15"/>
  <c r="AL10" i="15"/>
  <c r="AL9" i="15"/>
  <c r="AL8" i="15"/>
  <c r="AL7" i="15"/>
  <c r="AL2" i="15"/>
  <c r="AJ12" i="15"/>
  <c r="AJ11" i="15"/>
  <c r="AJ10" i="15"/>
  <c r="AJ9" i="15"/>
  <c r="AJ8" i="15"/>
  <c r="AJ7" i="15"/>
  <c r="AJ2" i="15"/>
  <c r="AH13" i="15"/>
  <c r="AH12" i="15"/>
  <c r="AH11" i="15"/>
  <c r="AH10" i="15"/>
  <c r="AH9" i="15"/>
  <c r="AH8" i="15"/>
  <c r="AH7" i="15"/>
  <c r="AH2" i="15"/>
  <c r="AF13" i="15"/>
  <c r="AF12" i="15"/>
  <c r="AF11" i="15"/>
  <c r="AF10" i="15"/>
  <c r="AF9" i="15"/>
  <c r="AF8" i="15"/>
  <c r="AF7" i="15"/>
  <c r="AF2" i="15"/>
  <c r="AD14" i="15"/>
  <c r="AD13" i="15"/>
  <c r="AD12" i="15"/>
  <c r="AD11" i="15"/>
  <c r="AD10" i="15"/>
  <c r="AD9" i="15"/>
  <c r="AD8" i="15"/>
  <c r="AD7" i="15"/>
  <c r="AD2" i="15"/>
  <c r="AB15" i="15"/>
  <c r="AB14" i="15"/>
  <c r="AB13" i="15"/>
  <c r="AB12" i="15"/>
  <c r="AB11" i="15"/>
  <c r="AB10" i="15"/>
  <c r="AB9" i="15"/>
  <c r="AB8" i="15"/>
  <c r="AB7" i="15"/>
  <c r="AB2" i="15"/>
  <c r="Z12" i="15"/>
  <c r="Z13" i="15"/>
  <c r="Z14" i="15"/>
  <c r="Z15" i="15"/>
  <c r="X12" i="15"/>
  <c r="X13" i="15"/>
  <c r="X14" i="15"/>
  <c r="X15" i="15"/>
  <c r="X16" i="15"/>
  <c r="V12" i="15"/>
  <c r="V13" i="15"/>
  <c r="V14" i="15"/>
  <c r="V15" i="15"/>
  <c r="V16" i="15"/>
  <c r="T14" i="15"/>
  <c r="T15" i="15"/>
  <c r="T16" i="15"/>
  <c r="T17" i="15"/>
  <c r="T18" i="15"/>
  <c r="R14" i="15"/>
  <c r="R15" i="15"/>
  <c r="R16" i="15"/>
  <c r="R17" i="15"/>
  <c r="R18" i="15"/>
  <c r="R19" i="15"/>
  <c r="P14" i="15"/>
  <c r="P15" i="15"/>
  <c r="P16" i="15"/>
  <c r="P17" i="15"/>
  <c r="P18" i="15"/>
  <c r="P19" i="15"/>
  <c r="P20" i="15"/>
  <c r="P21" i="15"/>
  <c r="P22" i="15"/>
  <c r="N15" i="15"/>
  <c r="N16" i="15"/>
  <c r="N17" i="15"/>
  <c r="N18" i="15"/>
  <c r="N19" i="15"/>
  <c r="N20" i="15"/>
  <c r="N21" i="15"/>
  <c r="N22" i="15"/>
  <c r="N23" i="15"/>
  <c r="L23" i="15"/>
  <c r="L24" i="15"/>
  <c r="L16" i="15"/>
  <c r="L17" i="15"/>
  <c r="L18" i="15"/>
  <c r="L19" i="15"/>
  <c r="L20" i="15"/>
  <c r="L21" i="15"/>
  <c r="L22" i="15"/>
  <c r="J20" i="15"/>
  <c r="J21" i="15"/>
  <c r="J22" i="15"/>
  <c r="J23" i="15"/>
  <c r="J24" i="15"/>
  <c r="H22" i="15"/>
  <c r="H23" i="15"/>
  <c r="H24" i="15"/>
  <c r="Z11" i="19"/>
  <c r="Z10" i="19"/>
  <c r="Z9" i="19"/>
  <c r="Z8" i="19"/>
  <c r="Z7" i="19"/>
  <c r="X11" i="19"/>
  <c r="X10" i="19"/>
  <c r="X9" i="19"/>
  <c r="X8" i="19"/>
  <c r="X7" i="19"/>
  <c r="V12" i="19"/>
  <c r="V11" i="19"/>
  <c r="V10" i="19"/>
  <c r="V9" i="19"/>
  <c r="V8" i="19"/>
  <c r="V7" i="19"/>
  <c r="T12" i="19"/>
  <c r="T11" i="19"/>
  <c r="T10" i="19"/>
  <c r="T9" i="19"/>
  <c r="T8" i="19"/>
  <c r="T7" i="19"/>
  <c r="R12" i="19"/>
  <c r="R11" i="19"/>
  <c r="R10" i="19"/>
  <c r="R9" i="19"/>
  <c r="R8" i="19"/>
  <c r="R7" i="19"/>
  <c r="P12" i="19"/>
  <c r="N13" i="19"/>
  <c r="L13" i="19"/>
  <c r="L14" i="19"/>
  <c r="J13" i="19"/>
  <c r="J14" i="19"/>
  <c r="J15" i="19"/>
  <c r="H15" i="19"/>
  <c r="F15" i="19"/>
  <c r="AL11" i="22" l="1"/>
  <c r="AL10" i="22"/>
  <c r="AL9" i="22"/>
  <c r="AL8" i="22"/>
  <c r="AL7" i="22"/>
  <c r="AL2" i="22"/>
  <c r="AJ11" i="22"/>
  <c r="AJ10" i="22"/>
  <c r="AJ9" i="22"/>
  <c r="AJ8" i="22"/>
  <c r="AJ7" i="22"/>
  <c r="AJ2" i="22"/>
  <c r="AH11" i="22"/>
  <c r="AH10" i="22"/>
  <c r="AH9" i="22"/>
  <c r="AH8" i="22"/>
  <c r="AH7" i="22"/>
  <c r="AH2" i="22"/>
  <c r="AF11" i="22"/>
  <c r="AF10" i="22"/>
  <c r="AF9" i="22"/>
  <c r="AF8" i="22"/>
  <c r="AF7" i="22"/>
  <c r="AF2" i="22"/>
  <c r="AD11" i="22"/>
  <c r="AD10" i="22"/>
  <c r="AD9" i="22"/>
  <c r="AD8" i="22"/>
  <c r="AD7" i="22"/>
  <c r="AD2" i="22"/>
  <c r="AB11" i="22"/>
  <c r="AB10" i="22"/>
  <c r="AB9" i="22"/>
  <c r="AB8" i="22"/>
  <c r="AB7" i="22"/>
  <c r="AB2" i="22"/>
  <c r="Z11" i="22"/>
  <c r="Z10" i="22"/>
  <c r="Z9" i="22"/>
  <c r="Z8" i="22"/>
  <c r="Z7" i="22"/>
  <c r="Z2" i="22"/>
  <c r="X11" i="22"/>
  <c r="X10" i="22"/>
  <c r="X9" i="22"/>
  <c r="X8" i="22"/>
  <c r="X7" i="22"/>
  <c r="X2" i="22"/>
  <c r="V11" i="22"/>
  <c r="V10" i="22"/>
  <c r="V9" i="22"/>
  <c r="V8" i="22"/>
  <c r="V7" i="22"/>
  <c r="V2" i="22"/>
  <c r="T12" i="22"/>
  <c r="T11" i="22"/>
  <c r="T10" i="22"/>
  <c r="T9" i="22"/>
  <c r="T8" i="22"/>
  <c r="T7" i="22"/>
  <c r="T2" i="22"/>
  <c r="R13" i="22"/>
  <c r="R12" i="22"/>
  <c r="R11" i="22"/>
  <c r="R10" i="22"/>
  <c r="R9" i="22"/>
  <c r="R8" i="22"/>
  <c r="R7" i="22"/>
  <c r="R2" i="22"/>
  <c r="P15" i="22"/>
  <c r="P14" i="22"/>
  <c r="P13" i="22"/>
  <c r="P12" i="22"/>
  <c r="P11" i="22"/>
  <c r="P10" i="22"/>
  <c r="P9" i="22"/>
  <c r="P8" i="22"/>
  <c r="P7" i="22"/>
  <c r="P2" i="22"/>
  <c r="N17"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3" i="22"/>
  <c r="H22" i="22"/>
  <c r="H21" i="22"/>
  <c r="H20" i="22"/>
  <c r="H19" i="22"/>
  <c r="H18" i="22"/>
  <c r="H17" i="22"/>
  <c r="H16" i="22"/>
  <c r="H15" i="22"/>
  <c r="H14" i="22"/>
  <c r="H13" i="22"/>
  <c r="H12" i="22"/>
  <c r="H11" i="22"/>
  <c r="H10" i="22"/>
  <c r="H9" i="22"/>
  <c r="H8" i="22"/>
  <c r="H7" i="22"/>
  <c r="H2" i="22"/>
  <c r="F26"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D40" i="1"/>
  <c r="D39" i="1"/>
  <c r="D37" i="1"/>
  <c r="D38" i="1"/>
  <c r="AZ11" i="13" l="1"/>
  <c r="AZ10" i="13"/>
  <c r="AZ9" i="13"/>
  <c r="AZ8" i="13"/>
  <c r="AZ7" i="13"/>
  <c r="AZ2" i="13"/>
  <c r="AX11" i="13"/>
  <c r="AX10" i="13"/>
  <c r="AX9" i="13"/>
  <c r="AX8" i="13"/>
  <c r="AX7" i="13"/>
  <c r="AX2" i="13"/>
  <c r="AV11" i="13"/>
  <c r="AV10" i="13"/>
  <c r="AV9" i="13"/>
  <c r="AV8" i="13"/>
  <c r="AV7" i="13"/>
  <c r="AV2" i="13"/>
  <c r="AT11" i="13"/>
  <c r="AT10" i="13"/>
  <c r="AT9" i="13"/>
  <c r="AT8" i="13"/>
  <c r="AT7" i="13"/>
  <c r="AT2" i="13"/>
  <c r="AR11" i="13"/>
  <c r="AR10" i="13"/>
  <c r="AR9" i="13"/>
  <c r="AR8" i="13"/>
  <c r="AR7" i="13"/>
  <c r="AR2" i="13"/>
  <c r="AP11" i="13"/>
  <c r="AP10" i="13"/>
  <c r="AP9" i="13"/>
  <c r="AP8" i="13"/>
  <c r="AP7" i="13"/>
  <c r="AP2" i="13"/>
  <c r="AN12" i="13"/>
  <c r="AN11" i="13"/>
  <c r="AN10" i="13"/>
  <c r="AN9" i="13"/>
  <c r="AN8" i="13"/>
  <c r="AN7" i="13"/>
  <c r="AN2" i="13"/>
  <c r="AL12" i="13"/>
  <c r="AL11" i="13"/>
  <c r="AL10" i="13"/>
  <c r="AL9" i="13"/>
  <c r="AL8" i="13"/>
  <c r="AL7" i="13"/>
  <c r="AL2" i="13"/>
  <c r="AJ12" i="13"/>
  <c r="AJ11" i="13"/>
  <c r="AJ10" i="13"/>
  <c r="AJ9" i="13"/>
  <c r="AJ8" i="13"/>
  <c r="AJ7" i="13"/>
  <c r="AJ2" i="13"/>
  <c r="AH13" i="13"/>
  <c r="AH12" i="13"/>
  <c r="AH11" i="13"/>
  <c r="AH10" i="13"/>
  <c r="AH9" i="13"/>
  <c r="AH8" i="13"/>
  <c r="AH7" i="13"/>
  <c r="AH2" i="13"/>
  <c r="AF15" i="13"/>
  <c r="AF14" i="13"/>
  <c r="AF13" i="13"/>
  <c r="AF12" i="13"/>
  <c r="AF11" i="13"/>
  <c r="AF10" i="13"/>
  <c r="AF9" i="13"/>
  <c r="AF8" i="13"/>
  <c r="AF7" i="13"/>
  <c r="AF2" i="13"/>
  <c r="AD16" i="13"/>
  <c r="AD15" i="13"/>
  <c r="AD14" i="13"/>
  <c r="AD13" i="13"/>
  <c r="AD12" i="13"/>
  <c r="AD11" i="13"/>
  <c r="AD10" i="13"/>
  <c r="AD9" i="13"/>
  <c r="AD8" i="13"/>
  <c r="AD7" i="13"/>
  <c r="AD2" i="13"/>
  <c r="AB12" i="13"/>
  <c r="AB13" i="13"/>
  <c r="AB14" i="13"/>
  <c r="AB15" i="13"/>
  <c r="AB16" i="13"/>
  <c r="AB17" i="13"/>
  <c r="Z13" i="13"/>
  <c r="Z14" i="13"/>
  <c r="Z15" i="13"/>
  <c r="Z16" i="13"/>
  <c r="Z17" i="13"/>
  <c r="Z18" i="13"/>
  <c r="X14" i="13"/>
  <c r="X15" i="13"/>
  <c r="X16" i="13"/>
  <c r="X17" i="13"/>
  <c r="X18" i="13"/>
  <c r="V14" i="13"/>
  <c r="V15" i="13"/>
  <c r="V16" i="13"/>
  <c r="V17" i="13"/>
  <c r="V18" i="13"/>
  <c r="T15" i="13"/>
  <c r="T16" i="13"/>
  <c r="T17" i="13"/>
  <c r="T18" i="13"/>
  <c r="T19" i="13"/>
  <c r="R15" i="13"/>
  <c r="R16" i="13"/>
  <c r="R17" i="13"/>
  <c r="R18" i="13"/>
  <c r="R19" i="13"/>
  <c r="P18" i="13"/>
  <c r="P19" i="13"/>
  <c r="N20" i="13"/>
  <c r="L23" i="13"/>
  <c r="L24" i="13"/>
  <c r="L25" i="13"/>
  <c r="L26" i="13"/>
  <c r="L27" i="13"/>
  <c r="J24" i="13"/>
  <c r="J25" i="13"/>
  <c r="J26" i="13"/>
  <c r="J27" i="13"/>
  <c r="H29" i="13"/>
  <c r="H27" i="13"/>
  <c r="H28" i="13"/>
  <c r="H25" i="13"/>
  <c r="H26" i="13"/>
  <c r="AD11" i="18"/>
  <c r="AD10" i="18"/>
  <c r="AD9" i="18"/>
  <c r="AD8" i="18"/>
  <c r="AD7" i="18"/>
  <c r="AB11" i="18"/>
  <c r="AB10" i="18"/>
  <c r="AB9" i="18"/>
  <c r="AB8" i="18"/>
  <c r="AB7" i="18"/>
  <c r="Z11" i="18"/>
  <c r="Z10" i="18"/>
  <c r="Z9" i="18"/>
  <c r="Z8" i="18"/>
  <c r="Z7" i="18"/>
  <c r="X12" i="18"/>
  <c r="X11" i="18"/>
  <c r="X10" i="18"/>
  <c r="X9" i="18"/>
  <c r="X8" i="18"/>
  <c r="X7" i="18"/>
  <c r="V12" i="18"/>
  <c r="V11" i="18"/>
  <c r="V10" i="18"/>
  <c r="V9" i="18"/>
  <c r="V8" i="18"/>
  <c r="V7" i="18"/>
  <c r="T13" i="18"/>
  <c r="T12" i="18"/>
  <c r="T11" i="18"/>
  <c r="T10" i="18"/>
  <c r="T9" i="18"/>
  <c r="T8" i="18"/>
  <c r="T7" i="18"/>
  <c r="R12" i="18"/>
  <c r="R13" i="18"/>
  <c r="R14" i="18"/>
  <c r="P13" i="18"/>
  <c r="P14" i="18"/>
  <c r="N13" i="18"/>
  <c r="N14" i="18"/>
  <c r="L13" i="18"/>
  <c r="L14" i="18"/>
  <c r="L15" i="18"/>
  <c r="J15" i="18"/>
  <c r="J13" i="18"/>
  <c r="J14" i="18"/>
  <c r="H14" i="18"/>
  <c r="H15" i="18"/>
  <c r="H16" i="18"/>
  <c r="H13" i="18"/>
  <c r="F17" i="18"/>
  <c r="F16" i="18"/>
  <c r="F15" i="18"/>
  <c r="AR11" i="1"/>
  <c r="AR10" i="1"/>
  <c r="AR9" i="1"/>
  <c r="AR8" i="1"/>
  <c r="AR7" i="1"/>
  <c r="AR2" i="1"/>
  <c r="AP11" i="1"/>
  <c r="AP10" i="1"/>
  <c r="AP9" i="1"/>
  <c r="AP8" i="1"/>
  <c r="AP7" i="1"/>
  <c r="AP2" i="1"/>
  <c r="AN11" i="1"/>
  <c r="AN10" i="1"/>
  <c r="AN9" i="1"/>
  <c r="AN8" i="1"/>
  <c r="AN7" i="1"/>
  <c r="AN2" i="1"/>
  <c r="P18" i="1"/>
  <c r="H27" i="1"/>
  <c r="H28" i="1"/>
  <c r="D33" i="1"/>
  <c r="D34" i="1"/>
  <c r="D35" i="1"/>
  <c r="D36" i="1"/>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9"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AL11" i="1"/>
  <c r="AL10" i="1"/>
  <c r="AL9" i="1"/>
  <c r="AL8" i="1"/>
  <c r="AL7" i="1"/>
  <c r="AL2" i="1"/>
  <c r="L22" i="1"/>
  <c r="J23" i="1"/>
  <c r="J24" i="1"/>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9" i="13"/>
  <c r="F28" i="13"/>
  <c r="F27" i="13"/>
  <c r="F26"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2" i="1"/>
  <c r="AH11" i="1"/>
  <c r="AH10" i="1"/>
  <c r="AH9" i="1"/>
  <c r="AH8" i="1"/>
  <c r="AH7" i="1"/>
  <c r="AH2" i="1"/>
  <c r="AF12" i="1"/>
  <c r="AF11" i="1"/>
  <c r="AF10" i="1"/>
  <c r="AF9" i="1"/>
  <c r="AF8" i="1"/>
  <c r="AF7" i="1"/>
  <c r="AF2" i="1"/>
  <c r="AD12" i="1"/>
  <c r="AD11" i="1"/>
  <c r="AD10" i="1"/>
  <c r="AD9" i="1"/>
  <c r="AD8" i="1"/>
  <c r="AD7" i="1"/>
  <c r="AD2" i="1"/>
  <c r="AB12" i="1"/>
  <c r="AB11" i="1"/>
  <c r="AB10" i="1"/>
  <c r="AB9" i="1"/>
  <c r="AB8" i="1"/>
  <c r="AB7" i="1"/>
  <c r="AB2" i="1"/>
  <c r="Z13" i="1"/>
  <c r="Z12" i="1"/>
  <c r="Z11" i="1"/>
  <c r="Z10" i="1"/>
  <c r="Z9" i="1"/>
  <c r="Z8" i="1"/>
  <c r="Z7" i="1"/>
  <c r="Z2" i="1"/>
  <c r="X14" i="1"/>
  <c r="X13" i="1"/>
  <c r="X12" i="1"/>
  <c r="X11" i="1"/>
  <c r="X10" i="1"/>
  <c r="X9" i="1"/>
  <c r="X8" i="1"/>
  <c r="X7" i="1"/>
  <c r="X2" i="1"/>
  <c r="V15"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9" i="1"/>
  <c r="N18" i="1"/>
  <c r="N17" i="1"/>
  <c r="N16" i="1"/>
  <c r="N15" i="1"/>
  <c r="N14" i="1"/>
  <c r="N13" i="1"/>
  <c r="N12" i="1"/>
  <c r="N11" i="1"/>
  <c r="N10" i="1"/>
  <c r="N9" i="1"/>
  <c r="N8" i="1"/>
  <c r="N7" i="1"/>
  <c r="N2" i="1"/>
  <c r="L21"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6"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<sst xmlns="http://schemas.openxmlformats.org/spreadsheetml/2006/main" count="1840" uniqueCount="464">
  <si>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</si>
  <si>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</si>
  <si>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</si>
  <si>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</si>
  <si>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</si>
  <si>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</si>
  <si>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</si>
  <si>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</si>
  <si>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</si>
  <si>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</si>
  <si>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</si>
  <si>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</si>
  <si>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</si>
  <si>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</si>
  <si>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</si>
  <si>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</si>
  <si>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</si>
  <si>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</si>
  <si>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</si>
  <si>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</si>
  <si>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</si>
  <si>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 xml:space="preserve">  </t>
  </si>
  <si>
    <t>Part 3 - 2</t>
  </si>
  <si>
    <t>Part 4 - 1</t>
  </si>
  <si>
    <t>Part 4 - 2</t>
  </si>
  <si>
    <t>cl_13</t>
  </si>
  <si>
    <t>bl1_0</t>
  </si>
  <si>
    <t>cl_1</t>
  </si>
  <si>
    <t>bl1_1</t>
  </si>
  <si>
    <t>cl_5</t>
  </si>
  <si>
    <t>bl1_2</t>
  </si>
  <si>
    <t>cl_51</t>
  </si>
  <si>
    <t>bl1_3</t>
  </si>
  <si>
    <t>cl_11</t>
  </si>
  <si>
    <t>bl1_4</t>
  </si>
  <si>
    <t>cl_6</t>
  </si>
  <si>
    <t>bl1_5</t>
  </si>
  <si>
    <t>cl_9</t>
  </si>
  <si>
    <t>bl1_6</t>
  </si>
  <si>
    <t>cl_79</t>
  </si>
  <si>
    <t>bl1_7</t>
  </si>
  <si>
    <t>cl_19</t>
  </si>
  <si>
    <t>bl1_8</t>
  </si>
  <si>
    <t>cl_7</t>
  </si>
  <si>
    <t>bl1_9</t>
  </si>
  <si>
    <t>cl_3</t>
  </si>
  <si>
    <t>bl1_10</t>
  </si>
  <si>
    <t>cl_104</t>
  </si>
  <si>
    <t>bl1_11</t>
  </si>
  <si>
    <t>cl_0</t>
  </si>
  <si>
    <t>bl1_12</t>
  </si>
  <si>
    <t>cl_17</t>
  </si>
  <si>
    <t>Open-Source-Datenbank</t>
  </si>
  <si>
    <t>Ereignisprotokolle</t>
  </si>
  <si>
    <t>Dokumenten-Server</t>
  </si>
  <si>
    <t>Datenprotokollierungs-Bibliothek</t>
  </si>
  <si>
    <t>NoSQL-Architekturen</t>
  </si>
  <si>
    <t>Repositorium</t>
  </si>
  <si>
    <t>Datenbanktabelle</t>
  </si>
  <si>
    <t>Objektdatenbank</t>
  </si>
  <si>
    <t>Mastertabellen</t>
  </si>
  <si>
    <t>Definition</t>
  </si>
  <si>
    <t>Dokumentation</t>
  </si>
  <si>
    <t>Spalte</t>
  </si>
  <si>
    <t>Sicherheitsmuster</t>
  </si>
  <si>
    <t>Proxyserver</t>
  </si>
  <si>
    <t>Datenmodell</t>
  </si>
  <si>
    <t>Ereignisprotokolldatei</t>
  </si>
  <si>
    <t>Repository/Repositorium</t>
  </si>
  <si>
    <t>Transaktionstabelle</t>
  </si>
  <si>
    <t>Datenaufsichtssprache</t>
  </si>
  <si>
    <t>Paketquelle</t>
  </si>
  <si>
    <t>Datenfeld</t>
  </si>
  <si>
    <t>Objektdatenbanken</t>
  </si>
  <si>
    <t>Listen­form</t>
  </si>
  <si>
    <t>Zuordnung</t>
  </si>
  <si>
    <t>Auswertung</t>
  </si>
  <si>
    <t>Zieltabelle</t>
  </si>
  <si>
    <t>Auflösungsmuster</t>
  </si>
  <si>
    <t>Master-Server</t>
  </si>
  <si>
    <t>Datenbankmanagementsystem</t>
  </si>
  <si>
    <t>Ereignisprotokoll</t>
  </si>
  <si>
    <t>Slave-Servern</t>
  </si>
  <si>
    <t>EDA-Datenbank</t>
  </si>
  <si>
    <t>NoSQL-Implementierungen</t>
  </si>
  <si>
    <t>Versionsverwaltungssystemen</t>
  </si>
  <si>
    <t>Fremdschlüssel</t>
  </si>
  <si>
    <t>Objektdatenbankmanagementsystem</t>
  </si>
  <si>
    <t>Tabellentypen</t>
  </si>
  <si>
    <t>Unterscheidung</t>
  </si>
  <si>
    <t>Publikation</t>
  </si>
  <si>
    <t>Tabelle</t>
  </si>
  <si>
    <t>Antimuster</t>
  </si>
  <si>
    <t>Rechner</t>
  </si>
  <si>
    <t>Datenbanksysteme</t>
  </si>
  <si>
    <t>Logdateianalyse</t>
  </si>
  <si>
    <t>Preprint-Server</t>
  </si>
  <si>
    <t>Logging-Datenbanken</t>
  </si>
  <si>
    <t>Betriebssystemmitteln</t>
  </si>
  <si>
    <t>Versionsverwaltung</t>
  </si>
  <si>
    <t>Primärschlüssel</t>
  </si>
  <si>
    <t>Netzwerkdatenbankmodell</t>
  </si>
  <si>
    <t>Protokollzeile</t>
  </si>
  <si>
    <t>Abgrenzung</t>
  </si>
  <si>
    <t>Veröffentlichung</t>
  </si>
  <si>
    <t>Quelltabelle</t>
  </si>
  <si>
    <t>Denormalisierungsmuster</t>
  </si>
  <si>
    <t>E-Mail-Server</t>
  </si>
  <si>
    <t>Datenbanksystemen</t>
  </si>
  <si>
    <t>Transaktionsprotokoll</t>
  </si>
  <si>
    <t>Metadaten-Repositorien</t>
  </si>
  <si>
    <t>Datenbank</t>
  </si>
  <si>
    <t>Datenspeichersystemen</t>
  </si>
  <si>
    <t>Versionsverwaltungssystem</t>
  </si>
  <si>
    <t>Datenfelder</t>
  </si>
  <si>
    <t>Objektdatenbankmodell</t>
  </si>
  <si>
    <t>Mastertabelle</t>
  </si>
  <si>
    <t>Unterteilung</t>
  </si>
  <si>
    <t>Untersuchung</t>
  </si>
  <si>
    <t>Zeile</t>
  </si>
  <si>
    <t>Feldtrennzeichen</t>
  </si>
  <si>
    <t>Server</t>
  </si>
  <si>
    <t>NoSQL-Datenbanken</t>
  </si>
  <si>
    <t>Log-Dateien</t>
  </si>
  <si>
    <t>OPUS-Server</t>
  </si>
  <si>
    <t>Operations-Datenbanken</t>
  </si>
  <si>
    <t>ANSI-SPARC-Architektur</t>
  </si>
  <si>
    <t>Repositories</t>
  </si>
  <si>
    <t>Datentyp</t>
  </si>
  <si>
    <t>Datenbankmodell</t>
  </si>
  <si>
    <t>History-Tabelle</t>
  </si>
  <si>
    <t>Beschreibung</t>
  </si>
  <si>
    <t>Analyse</t>
  </si>
  <si>
    <t>Datenbanksystem</t>
  </si>
  <si>
    <t>Logdateien</t>
  </si>
  <si>
    <t>Anbieterserver</t>
  </si>
  <si>
    <t>Batch-Transaktionen</t>
  </si>
  <si>
    <t>EAI-Architekturen</t>
  </si>
  <si>
    <t>Paketverwaltung</t>
  </si>
  <si>
    <t>Feldname</t>
  </si>
  <si>
    <t>Objektdatenbanksystem</t>
  </si>
  <si>
    <t>Pfadarten</t>
  </si>
  <si>
    <t>Graphdatenbanken</t>
  </si>
  <si>
    <t>Protokolldatei</t>
  </si>
  <si>
    <t>Single-Server</t>
  </si>
  <si>
    <t>Datenbankimplementierungen</t>
  </si>
  <si>
    <t>NoSQL-Systeme</t>
  </si>
  <si>
    <t>Repository</t>
  </si>
  <si>
    <t>Feldinhalt</t>
  </si>
  <si>
    <t>Objektdatenbanksysteme</t>
  </si>
  <si>
    <t>Datenmodellierung</t>
  </si>
  <si>
    <t>Logdatei</t>
  </si>
  <si>
    <t>Klassenbaum</t>
  </si>
  <si>
    <t>DINI-Datenbank</t>
  </si>
  <si>
    <t>Sperrverwaltung</t>
  </si>
  <si>
    <t>Data-Warehouse-System</t>
  </si>
  <si>
    <t>Protokolldateien</t>
  </si>
  <si>
    <t>Fachrepositorien</t>
  </si>
  <si>
    <t>NoSQL-Datenbank</t>
  </si>
  <si>
    <t>Serverlog</t>
  </si>
  <si>
    <t>Prozess</t>
  </si>
  <si>
    <t>Anordnung</t>
  </si>
  <si>
    <t>Unternehmung</t>
  </si>
  <si>
    <t>Gerät</t>
  </si>
  <si>
    <t>Software</t>
  </si>
  <si>
    <t>Tun</t>
  </si>
  <si>
    <t>Schema</t>
  </si>
  <si>
    <t>Daten</t>
  </si>
  <si>
    <t>Komponentensprache</t>
  </si>
  <si>
    <t>Material</t>
  </si>
  <si>
    <t>Grundlage</t>
  </si>
  <si>
    <t>Ereignis</t>
  </si>
  <si>
    <t>Methode</t>
  </si>
  <si>
    <t>Baustein</t>
  </si>
  <si>
    <t>bl1_13</t>
  </si>
  <si>
    <t>Mensch</t>
  </si>
  <si>
    <t>bl1_14</t>
  </si>
  <si>
    <t>Muster</t>
  </si>
  <si>
    <t>bl1_15</t>
  </si>
  <si>
    <t>Vorstellung</t>
  </si>
  <si>
    <t>bl1_16</t>
  </si>
  <si>
    <t>Maßeinheit</t>
  </si>
  <si>
    <t>bl1_17</t>
  </si>
  <si>
    <t>Bedeutung</t>
  </si>
  <si>
    <t>bl1_18</t>
  </si>
  <si>
    <t>Datei</t>
  </si>
  <si>
    <t>bl1_19</t>
  </si>
  <si>
    <t>Systeme</t>
  </si>
  <si>
    <t>bl1_20</t>
  </si>
  <si>
    <t>Systemen</t>
  </si>
  <si>
    <t>bl1_21</t>
  </si>
  <si>
    <t>Datenbanken</t>
  </si>
  <si>
    <t>bl1_22</t>
  </si>
  <si>
    <t>Dateien</t>
  </si>
  <si>
    <t>bl1_23</t>
  </si>
  <si>
    <t>Situation</t>
  </si>
  <si>
    <t>bl1_24</t>
  </si>
  <si>
    <t>Archiv</t>
  </si>
  <si>
    <t>Verteilung</t>
  </si>
  <si>
    <t>GurockSoftware</t>
  </si>
  <si>
    <t>Passwort</t>
  </si>
  <si>
    <t>Format</t>
  </si>
  <si>
    <t>Nutzdaten</t>
  </si>
  <si>
    <t>Base</t>
  </si>
  <si>
    <t>Architektur</t>
  </si>
  <si>
    <t>Logging</t>
  </si>
  <si>
    <t>Information</t>
  </si>
  <si>
    <t>Masseneinsatz</t>
  </si>
  <si>
    <t>Benutzer</t>
  </si>
  <si>
    <t>Framework</t>
  </si>
  <si>
    <t>Bestellung</t>
  </si>
  <si>
    <t>Menge</t>
  </si>
  <si>
    <t>Markt</t>
  </si>
  <si>
    <t>Softwaresysteme</t>
  </si>
  <si>
    <t>Linux-Systemen</t>
  </si>
  <si>
    <t>Anwendungsseite</t>
  </si>
  <si>
    <t>Verbrauchsforschung</t>
  </si>
  <si>
    <t>Service</t>
  </si>
  <si>
    <t>Syslog</t>
  </si>
  <si>
    <t>Computerprogramm</t>
  </si>
  <si>
    <t>Attribut</t>
  </si>
  <si>
    <t>Nettodaten</t>
  </si>
  <si>
    <t>Thema</t>
  </si>
  <si>
    <t>Sicherheit</t>
  </si>
  <si>
    <t>Tupel</t>
  </si>
  <si>
    <t>Access</t>
  </si>
  <si>
    <t>Institut</t>
  </si>
  <si>
    <t>Spezielle</t>
  </si>
  <si>
    <t>Silverston</t>
  </si>
  <si>
    <t>Liste</t>
  </si>
  <si>
    <t>Windows-Systemen</t>
  </si>
  <si>
    <t>Quellcodedateien</t>
  </si>
  <si>
    <t>Anwendung</t>
  </si>
  <si>
    <t>Seite</t>
  </si>
  <si>
    <t>Softwareentwicklung</t>
  </si>
  <si>
    <t>Verteilungsmuster</t>
  </si>
  <si>
    <t>Projekt</t>
  </si>
  <si>
    <t>Humboldt-Universität</t>
  </si>
  <si>
    <t>Standardverhalten</t>
  </si>
  <si>
    <t>Vererbungshierarchie</t>
  </si>
  <si>
    <t>Randdaten</t>
  </si>
  <si>
    <t>Überblicksartikel</t>
  </si>
  <si>
    <t>Verarbeitung</t>
  </si>
  <si>
    <t>Nxlogging</t>
  </si>
  <si>
    <t>DTA-Verfahren</t>
  </si>
  <si>
    <t>Satz</t>
  </si>
  <si>
    <t>Autor</t>
  </si>
  <si>
    <t>Berechnungsmodell</t>
  </si>
  <si>
    <t>Datensatzbegrenzung</t>
  </si>
  <si>
    <t>Objektklasse</t>
  </si>
  <si>
    <t>Name</t>
  </si>
  <si>
    <t>RDF-Format</t>
  </si>
  <si>
    <t>Tabellenzeile</t>
  </si>
  <si>
    <t>Hashtabelle</t>
  </si>
  <si>
    <t>Netzwerk</t>
  </si>
  <si>
    <t>Anwendungsprogramm</t>
  </si>
  <si>
    <t>Zustand</t>
  </si>
  <si>
    <t>Abfragesprache</t>
  </si>
  <si>
    <t>Fotodaten</t>
  </si>
  <si>
    <t>Datenbank-)Abfragesprache</t>
  </si>
  <si>
    <t>Schnittstelle</t>
  </si>
  <si>
    <t>Language</t>
  </si>
  <si>
    <t>Ausfallsicherheit</t>
  </si>
  <si>
    <t>Verfügbarkeit</t>
  </si>
  <si>
    <t>Datenbankentwickler</t>
  </si>
  <si>
    <t>Stand</t>
  </si>
  <si>
    <t>Master</t>
  </si>
  <si>
    <t>Rolle</t>
  </si>
  <si>
    <t>Versionsgeschichte</t>
  </si>
  <si>
    <t>CSV-Dateien</t>
  </si>
  <si>
    <t>XML-Format</t>
  </si>
  <si>
    <t>Bibliothek</t>
  </si>
  <si>
    <t>Hochschulschriftenserver</t>
  </si>
  <si>
    <t>Verhalten</t>
  </si>
  <si>
    <t>Nutzungsdaten</t>
  </si>
  <si>
    <t>Dokument</t>
  </si>
  <si>
    <t>Application</t>
  </si>
  <si>
    <t>Fall</t>
  </si>
  <si>
    <t>Modeling</t>
  </si>
  <si>
    <t>Nachteil</t>
  </si>
  <si>
    <t>Betreiber</t>
  </si>
  <si>
    <t>Umfeld</t>
  </si>
  <si>
    <t>Entries</t>
  </si>
  <si>
    <t>Schlüssel</t>
  </si>
  <si>
    <t>Adressliste</t>
  </si>
  <si>
    <t>Verbund</t>
  </si>
  <si>
    <t>Vorteil</t>
  </si>
  <si>
    <t>Systementwicklung</t>
  </si>
  <si>
    <t>Windows</t>
  </si>
  <si>
    <t>Programmfehler</t>
  </si>
  <si>
    <t>Projektdaten</t>
  </si>
  <si>
    <t>Adresse</t>
  </si>
  <si>
    <t>John</t>
  </si>
  <si>
    <t>Spezialfall</t>
  </si>
  <si>
    <t>Stefan</t>
  </si>
  <si>
    <t>Einsatz</t>
  </si>
  <si>
    <t>Person</t>
  </si>
  <si>
    <t>Model</t>
  </si>
  <si>
    <t>Wert</t>
  </si>
  <si>
    <t>Institutionelle</t>
  </si>
  <si>
    <t>Deutschland</t>
  </si>
  <si>
    <t>Publikationsverbund</t>
  </si>
  <si>
    <t>Systembeschreibung</t>
  </si>
  <si>
    <t>Berechnung</t>
  </si>
  <si>
    <t>Dokumentenserver</t>
  </si>
  <si>
    <t>Aufwand</t>
  </si>
  <si>
    <t>ASCII-Code</t>
  </si>
  <si>
    <t>Änderungsprotokoll</t>
  </si>
  <si>
    <t>Statistik</t>
  </si>
  <si>
    <t>Tracing</t>
  </si>
  <si>
    <t>Verfahren</t>
  </si>
  <si>
    <t>Ende</t>
  </si>
  <si>
    <t>Entwickler</t>
  </si>
  <si>
    <t>Begriff</t>
  </si>
  <si>
    <t>Verwaltung</t>
  </si>
  <si>
    <t>Relationale-Datenbank-Muster</t>
  </si>
  <si>
    <t>Gruppe</t>
  </si>
  <si>
    <t>Datenmanipulationssprache</t>
  </si>
  <si>
    <t>Programmieraufwand</t>
  </si>
  <si>
    <t>Code</t>
  </si>
  <si>
    <t>Metadaten</t>
  </si>
  <si>
    <t>Fehler</t>
  </si>
  <si>
    <t>Weblink</t>
  </si>
  <si>
    <t>Beginning</t>
  </si>
  <si>
    <t>Datenmenge</t>
  </si>
  <si>
    <t>Network</t>
  </si>
  <si>
    <t>Verhaltensmuster</t>
  </si>
  <si>
    <t>Typbegriff</t>
  </si>
  <si>
    <t>Projektarchiv</t>
  </si>
  <si>
    <t>Tabellenform</t>
  </si>
  <si>
    <t>Stapelverarbeitung</t>
  </si>
  <si>
    <t>Netzwerkinformation</t>
  </si>
  <si>
    <t>Objekt</t>
  </si>
  <si>
    <t>Klassenhierarchie</t>
  </si>
  <si>
    <t>Sprache</t>
  </si>
  <si>
    <t>Blog-Eintrag</t>
  </si>
  <si>
    <t>Form</t>
  </si>
  <si>
    <t>Processing</t>
  </si>
  <si>
    <t>Technologie</t>
  </si>
  <si>
    <t>Nutzer</t>
  </si>
  <si>
    <t>Geschichte</t>
  </si>
  <si>
    <t>Anwendungssoftware</t>
  </si>
  <si>
    <t>Regel</t>
  </si>
  <si>
    <t>Kundennummer</t>
  </si>
  <si>
    <t>Gegenstand</t>
  </si>
  <si>
    <t>Education</t>
  </si>
  <si>
    <t>Variante</t>
  </si>
  <si>
    <t>Artikelname</t>
  </si>
  <si>
    <t>Initiative</t>
  </si>
  <si>
    <t>Quelle</t>
  </si>
  <si>
    <t>Abfrage</t>
  </si>
  <si>
    <t>Fremdschlüsselkaskade</t>
  </si>
  <si>
    <t>Programmzustand</t>
  </si>
  <si>
    <t>Element</t>
  </si>
  <si>
    <t>Artikelnummer</t>
  </si>
  <si>
    <t>Entwicklung</t>
  </si>
  <si>
    <t>Fetching</t>
  </si>
  <si>
    <t>Hilfe</t>
  </si>
  <si>
    <t>Problem</t>
  </si>
  <si>
    <t>Lastenverteilung</t>
  </si>
  <si>
    <t>Unterschied</t>
  </si>
  <si>
    <t>Publikationsserver</t>
  </si>
  <si>
    <t>Nutzerverhalten</t>
  </si>
  <si>
    <t>Datenbanksprache</t>
  </si>
  <si>
    <t>Adressdaten</t>
  </si>
  <si>
    <t>Downloads/Artikel</t>
  </si>
  <si>
    <t>Karteikarte</t>
  </si>
  <si>
    <t>Warning</t>
  </si>
  <si>
    <t>Ausfall</t>
  </si>
  <si>
    <t>Befehl</t>
  </si>
  <si>
    <t>Sammlung</t>
  </si>
  <si>
    <t>Grafiksoftware</t>
  </si>
  <si>
    <t>Sinn</t>
  </si>
  <si>
    <t>Klasse</t>
  </si>
  <si>
    <t>Manipulationssprache</t>
  </si>
  <si>
    <t>Zeit</t>
  </si>
  <si>
    <t>Modell</t>
  </si>
  <si>
    <t>Computersystem</t>
  </si>
  <si>
    <t>Programm</t>
  </si>
  <si>
    <t>Standard</t>
  </si>
  <si>
    <t>Gunter</t>
  </si>
  <si>
    <t>Peer-to-Peer-Netzwerk</t>
  </si>
  <si>
    <t>Programmiersprache</t>
  </si>
  <si>
    <t>Eintrag</t>
  </si>
  <si>
    <t>Aufbau</t>
  </si>
  <si>
    <t>Webservice</t>
  </si>
  <si>
    <t>Systemsoftware</t>
  </si>
  <si>
    <t>Datenbeschreibung</t>
  </si>
  <si>
    <t>Transaktion</t>
  </si>
  <si>
    <t>Feld</t>
  </si>
  <si>
    <t>Funktion</t>
  </si>
  <si>
    <t>Archivierung</t>
  </si>
  <si>
    <t>Archivsoftware</t>
  </si>
  <si>
    <t>Lookup-Tabelle</t>
  </si>
  <si>
    <t>Universität</t>
  </si>
  <si>
    <t>Verantwortlich</t>
  </si>
  <si>
    <t>Querverweistabelle</t>
  </si>
  <si>
    <t>Arbeit</t>
  </si>
  <si>
    <t>System</t>
  </si>
  <si>
    <t>Betriebssystem</t>
  </si>
  <si>
    <t>Echtzeitauswertung</t>
  </si>
  <si>
    <t>Auflage</t>
  </si>
  <si>
    <t>Lastverteilung</t>
  </si>
  <si>
    <t>Aktion</t>
  </si>
  <si>
    <t>Edlich</t>
  </si>
  <si>
    <t>Referenztabelle</t>
  </si>
  <si>
    <t>Umgekehrter</t>
  </si>
  <si>
    <t>Forschung</t>
  </si>
  <si>
    <t>Struktur</t>
  </si>
  <si>
    <t>Datensatz</t>
  </si>
  <si>
    <t>Protokoll</t>
  </si>
  <si>
    <t>Pflege</t>
  </si>
  <si>
    <t>cl_21</t>
  </si>
  <si>
    <t>cl_44</t>
  </si>
  <si>
    <t>cl_4</t>
  </si>
  <si>
    <t>cl_8</t>
  </si>
  <si>
    <t>cl_78</t>
  </si>
  <si>
    <t>cl_91</t>
  </si>
  <si>
    <t>cl_24</t>
  </si>
  <si>
    <t>cl_27</t>
  </si>
  <si>
    <t>cl_15</t>
  </si>
  <si>
    <t>Wesens</t>
  </si>
  <si>
    <t>Sprachen</t>
  </si>
  <si>
    <t>Gebäude</t>
  </si>
  <si>
    <t>Datenbanksprachen</t>
  </si>
  <si>
    <t>Laufzeitfehler</t>
  </si>
  <si>
    <t>Teil</t>
  </si>
  <si>
    <t>Hauptspeicher</t>
  </si>
  <si>
    <t>Abweichende</t>
  </si>
  <si>
    <t>Speicher</t>
  </si>
  <si>
    <t>Fremdschlüsselbegrenzung</t>
  </si>
  <si>
    <t>Eigenschaft</t>
  </si>
  <si>
    <t>Teilsprachen</t>
  </si>
  <si>
    <t>Datenspeicher</t>
  </si>
  <si>
    <t>Benutzerfehler</t>
  </si>
  <si>
    <t>Zeichenfolge</t>
  </si>
  <si>
    <t>Ganzzahl</t>
  </si>
  <si>
    <t>Datenbankmarkt</t>
  </si>
  <si>
    <t>Einzelnachweis</t>
  </si>
  <si>
    <t>cl_39</t>
  </si>
  <si>
    <t>cl_34</t>
  </si>
  <si>
    <t>cl_16</t>
  </si>
  <si>
    <t>cl_20</t>
  </si>
  <si>
    <t>Gesamtheit</t>
  </si>
  <si>
    <t>Beziehung</t>
  </si>
  <si>
    <t>Universitäts-Website</t>
  </si>
  <si>
    <t>Zusammenhang</t>
  </si>
  <si>
    <t>Abmeldungen</t>
  </si>
  <si>
    <t>Aktualisieren</t>
  </si>
  <si>
    <t>Webseite</t>
  </si>
  <si>
    <t>Installieren</t>
  </si>
  <si>
    <t>Website</t>
  </si>
  <si>
    <t>Anlegen</t>
  </si>
  <si>
    <t>Einfügen</t>
  </si>
  <si>
    <t>cl_12</t>
  </si>
  <si>
    <t>cl_33</t>
  </si>
  <si>
    <t>cl_52</t>
  </si>
  <si>
    <t>cl_10</t>
  </si>
  <si>
    <t>cl_66</t>
  </si>
  <si>
    <t>Wirkung</t>
  </si>
  <si>
    <t>Stück</t>
  </si>
  <si>
    <t>Aufzählung</t>
  </si>
  <si>
    <t>Einträge</t>
  </si>
  <si>
    <t>Konstrukt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</si>
</sst>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3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21" sqref="A21"/>
    </sheetView>
  </sheetViews>
  <sheetFormatPr defaultRowHeight="15" x14ac:dyDescent="0.25"/>
  <cols>
    <col min="1" max="1" width="120.7109375" customWidth="1"/>
  </cols>
  <sheetData>
    <row r="1" spans="1:1" x14ac:dyDescent="0.25">
      <c r="A1" s="15"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A16"/>
  <sheetViews>
    <sheetView workbookViewId="0">
      <selection sqref="A1:AA1048576"/>
    </sheetView>
  </sheetViews>
  <sheetFormatPr defaultRowHeight="15" x14ac:dyDescent="0.25"/>
  <sheetData>
    <row r="1" spans="1:27"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c r="U1" t="s">
        <v>45</v>
      </c>
      <c r="V1" t="s">
        <v>46</v>
      </c>
      <c r="W1" t="s">
        <v>47</v>
      </c>
      <c r="X1" t="s">
        <v>48</v>
      </c>
      <c r="Y1" t="s">
        <v>49</v>
      </c>
      <c r="Z1" t="s">
        <v>50</v>
      </c>
      <c r="AA1" t="s">
        <v>51</v>
      </c>
    </row>
    <row r="6" spans="1:27" x14ac:dyDescent="0.25">
      <c r="A6" t="s">
        <v>52</v>
      </c>
      <c r="C6" t="s">
        <v>53</v>
      </c>
      <c r="E6" t="s">
        <v>54</v>
      </c>
      <c r="G6" t="s">
        <v>55</v>
      </c>
      <c r="I6" t="s">
        <v>56</v>
      </c>
      <c r="K6" t="s">
        <v>57</v>
      </c>
      <c r="M6" t="s">
        <v>58</v>
      </c>
      <c r="O6" t="s">
        <v>59</v>
      </c>
      <c r="Q6" t="s">
        <v>60</v>
      </c>
      <c r="S6" t="s">
        <v>61</v>
      </c>
      <c r="U6" t="s">
        <v>62</v>
      </c>
      <c r="W6" t="s">
        <v>63</v>
      </c>
      <c r="Y6" t="s">
        <v>64</v>
      </c>
      <c r="AA6" t="s">
        <v>65</v>
      </c>
    </row>
    <row r="7" spans="1:27" x14ac:dyDescent="0.25">
      <c r="A7" t="s">
        <v>66</v>
      </c>
      <c r="C7" t="s">
        <v>67</v>
      </c>
      <c r="E7" t="s">
        <v>68</v>
      </c>
      <c r="G7" t="s">
        <v>69</v>
      </c>
      <c r="I7" t="s">
        <v>70</v>
      </c>
      <c r="K7" t="s">
        <v>71</v>
      </c>
      <c r="M7" t="s">
        <v>72</v>
      </c>
      <c r="O7" t="s">
        <v>73</v>
      </c>
      <c r="Q7" t="s">
        <v>74</v>
      </c>
      <c r="S7" t="s">
        <v>75</v>
      </c>
      <c r="U7" t="s">
        <v>76</v>
      </c>
      <c r="W7" t="s">
        <v>77</v>
      </c>
      <c r="Y7" t="s">
        <v>78</v>
      </c>
      <c r="AA7" t="s">
        <v>79</v>
      </c>
    </row>
    <row r="8" spans="1:27" x14ac:dyDescent="0.25">
      <c r="A8" t="s">
        <v>80</v>
      </c>
      <c r="C8" t="s">
        <v>81</v>
      </c>
      <c r="E8" t="s">
        <v>82</v>
      </c>
      <c r="G8" t="s">
        <v>83</v>
      </c>
      <c r="I8" t="s">
        <v>84</v>
      </c>
      <c r="K8" t="s">
        <v>85</v>
      </c>
      <c r="M8" t="s">
        <v>86</v>
      </c>
      <c r="O8" t="s">
        <v>87</v>
      </c>
      <c r="Q8" t="s">
        <v>88</v>
      </c>
      <c r="S8" t="s">
        <v>89</v>
      </c>
      <c r="U8" t="s">
        <v>90</v>
      </c>
      <c r="W8" t="s">
        <v>91</v>
      </c>
      <c r="Y8" t="s">
        <v>92</v>
      </c>
      <c r="AA8" t="s">
        <v>93</v>
      </c>
    </row>
    <row r="9" spans="1:27" x14ac:dyDescent="0.25">
      <c r="A9" t="s">
        <v>94</v>
      </c>
      <c r="C9" t="s">
        <v>95</v>
      </c>
      <c r="E9" t="s">
        <v>96</v>
      </c>
      <c r="G9" t="s">
        <v>97</v>
      </c>
      <c r="I9" t="s">
        <v>98</v>
      </c>
      <c r="K9" t="s">
        <v>99</v>
      </c>
      <c r="M9" t="s">
        <v>100</v>
      </c>
      <c r="O9" t="s">
        <v>101</v>
      </c>
      <c r="Q9" t="s">
        <v>102</v>
      </c>
      <c r="S9" t="s">
        <v>103</v>
      </c>
      <c r="U9" t="s">
        <v>104</v>
      </c>
      <c r="W9" t="s">
        <v>105</v>
      </c>
      <c r="Y9" t="s">
        <v>106</v>
      </c>
      <c r="AA9" t="s">
        <v>107</v>
      </c>
    </row>
    <row r="10" spans="1:27" x14ac:dyDescent="0.25">
      <c r="A10" t="s">
        <v>108</v>
      </c>
      <c r="C10" t="s">
        <v>109</v>
      </c>
      <c r="E10" t="s">
        <v>110</v>
      </c>
      <c r="G10" t="s">
        <v>111</v>
      </c>
      <c r="I10" t="s">
        <v>112</v>
      </c>
      <c r="K10" t="s">
        <v>113</v>
      </c>
      <c r="M10" t="s">
        <v>114</v>
      </c>
      <c r="O10" t="s">
        <v>115</v>
      </c>
      <c r="Q10" t="s">
        <v>116</v>
      </c>
      <c r="S10" t="s">
        <v>117</v>
      </c>
      <c r="U10" t="s">
        <v>118</v>
      </c>
      <c r="W10" t="s">
        <v>119</v>
      </c>
      <c r="Y10" t="s">
        <v>120</v>
      </c>
      <c r="AA10" t="s">
        <v>121</v>
      </c>
    </row>
    <row r="11" spans="1:27" x14ac:dyDescent="0.25">
      <c r="A11" t="s">
        <v>122</v>
      </c>
      <c r="C11" t="s">
        <v>123</v>
      </c>
      <c r="E11" t="s">
        <v>124</v>
      </c>
      <c r="G11" t="s">
        <v>125</v>
      </c>
      <c r="I11" t="s">
        <v>126</v>
      </c>
      <c r="K11" t="s">
        <v>127</v>
      </c>
      <c r="M11" t="s">
        <v>128</v>
      </c>
      <c r="O11" t="s">
        <v>129</v>
      </c>
      <c r="Q11" t="s">
        <v>130</v>
      </c>
      <c r="S11" t="s">
        <v>131</v>
      </c>
      <c r="U11" t="s">
        <v>132</v>
      </c>
    </row>
    <row r="12" spans="1:27" x14ac:dyDescent="0.25">
      <c r="A12" t="s">
        <v>133</v>
      </c>
      <c r="C12" t="s">
        <v>134</v>
      </c>
      <c r="E12" t="s">
        <v>135</v>
      </c>
      <c r="G12" t="s">
        <v>136</v>
      </c>
      <c r="I12" t="s">
        <v>137</v>
      </c>
      <c r="K12" t="s">
        <v>138</v>
      </c>
      <c r="M12" t="s">
        <v>139</v>
      </c>
      <c r="O12" t="s">
        <v>140</v>
      </c>
      <c r="Q12" t="s">
        <v>141</v>
      </c>
    </row>
    <row r="13" spans="1:27" x14ac:dyDescent="0.25">
      <c r="A13" t="s">
        <v>142</v>
      </c>
      <c r="C13" t="s">
        <v>143</v>
      </c>
      <c r="E13" t="s">
        <v>144</v>
      </c>
      <c r="G13" t="s">
        <v>145</v>
      </c>
      <c r="I13" t="s">
        <v>146</v>
      </c>
      <c r="K13" t="s">
        <v>147</v>
      </c>
      <c r="M13" t="s">
        <v>148</v>
      </c>
      <c r="O13" t="s">
        <v>149</v>
      </c>
    </row>
    <row r="14" spans="1:27" x14ac:dyDescent="0.25">
      <c r="A14" t="s">
        <v>150</v>
      </c>
      <c r="C14" t="s">
        <v>151</v>
      </c>
      <c r="E14" t="s">
        <v>152</v>
      </c>
      <c r="G14" t="s">
        <v>153</v>
      </c>
      <c r="I14" t="s">
        <v>154</v>
      </c>
    </row>
    <row r="15" spans="1:27" x14ac:dyDescent="0.25">
      <c r="A15" t="s">
        <v>155</v>
      </c>
      <c r="C15" t="s">
        <v>156</v>
      </c>
      <c r="E15" t="s">
        <v>157</v>
      </c>
    </row>
    <row r="16" spans="1:27" x14ac:dyDescent="0.25">
      <c r="A16" t="s">
        <v>158</v>
      </c>
      <c r="C16" t="s">
        <v>159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Y35"/>
  <sheetViews>
    <sheetView topLeftCell="U1" workbookViewId="0">
      <selection sqref="A1:AA1048576"/>
    </sheetView>
  </sheetViews>
  <sheetFormatPr defaultRowHeight="15" x14ac:dyDescent="0.25"/>
  <sheetData>
    <row r="1" spans="1:51" x14ac:dyDescent="0.25">
      <c r="A1" t="s">
        <v>160</v>
      </c>
      <c r="B1" t="s">
        <v>26</v>
      </c>
      <c r="C1" t="s">
        <v>161</v>
      </c>
      <c r="D1" t="s">
        <v>28</v>
      </c>
      <c r="E1" t="s">
        <v>162</v>
      </c>
      <c r="F1" t="s">
        <v>30</v>
      </c>
      <c r="G1" t="s">
        <v>163</v>
      </c>
      <c r="H1" t="s">
        <v>32</v>
      </c>
      <c r="I1" t="s">
        <v>164</v>
      </c>
      <c r="J1" t="s">
        <v>34</v>
      </c>
      <c r="K1" t="s">
        <v>165</v>
      </c>
      <c r="L1" t="s">
        <v>36</v>
      </c>
      <c r="M1" t="s">
        <v>166</v>
      </c>
      <c r="N1" t="s">
        <v>38</v>
      </c>
      <c r="O1" t="s">
        <v>167</v>
      </c>
      <c r="P1" t="s">
        <v>40</v>
      </c>
      <c r="Q1" t="s">
        <v>168</v>
      </c>
      <c r="R1" t="s">
        <v>42</v>
      </c>
      <c r="S1" t="s">
        <v>169</v>
      </c>
      <c r="T1" t="s">
        <v>44</v>
      </c>
      <c r="U1" t="s">
        <v>170</v>
      </c>
      <c r="V1" t="s">
        <v>46</v>
      </c>
      <c r="W1" t="s">
        <v>171</v>
      </c>
      <c r="X1" t="s">
        <v>48</v>
      </c>
      <c r="Y1" t="s">
        <v>172</v>
      </c>
      <c r="Z1" t="s">
        <v>50</v>
      </c>
      <c r="AA1" t="s">
        <v>173</v>
      </c>
      <c r="AB1" t="s">
        <v>174</v>
      </c>
      <c r="AC1" t="s">
        <v>175</v>
      </c>
      <c r="AD1" t="s">
        <v>176</v>
      </c>
      <c r="AE1" t="s">
        <v>177</v>
      </c>
      <c r="AF1" t="s">
        <v>178</v>
      </c>
      <c r="AG1" t="s">
        <v>179</v>
      </c>
      <c r="AH1" t="s">
        <v>180</v>
      </c>
      <c r="AI1" t="s">
        <v>181</v>
      </c>
      <c r="AJ1" t="s">
        <v>182</v>
      </c>
      <c r="AK1" t="s">
        <v>183</v>
      </c>
      <c r="AL1" t="s">
        <v>184</v>
      </c>
      <c r="AM1" t="s">
        <v>185</v>
      </c>
      <c r="AN1" t="s">
        <v>186</v>
      </c>
      <c r="AO1" t="s">
        <v>187</v>
      </c>
      <c r="AP1" t="s">
        <v>188</v>
      </c>
      <c r="AQ1" t="s">
        <v>189</v>
      </c>
      <c r="AR1" t="s">
        <v>190</v>
      </c>
      <c r="AS1" t="s">
        <v>191</v>
      </c>
      <c r="AT1" t="s">
        <v>192</v>
      </c>
      <c r="AU1" t="s">
        <v>193</v>
      </c>
      <c r="AV1" t="s">
        <v>194</v>
      </c>
      <c r="AW1" t="s">
        <v>195</v>
      </c>
      <c r="AX1" t="s">
        <v>196</v>
      </c>
      <c r="AY1" t="s">
        <v>119</v>
      </c>
    </row>
    <row r="6" spans="1:51" x14ac:dyDescent="0.25">
      <c r="A6" t="s">
        <v>197</v>
      </c>
      <c r="C6" t="s">
        <v>198</v>
      </c>
      <c r="E6" t="s">
        <v>153</v>
      </c>
      <c r="G6" t="s">
        <v>107</v>
      </c>
      <c r="I6" t="s">
        <v>199</v>
      </c>
      <c r="K6" t="s">
        <v>200</v>
      </c>
      <c r="M6" t="s">
        <v>201</v>
      </c>
      <c r="O6" t="s">
        <v>202</v>
      </c>
      <c r="Q6" t="s">
        <v>70</v>
      </c>
      <c r="S6" t="s">
        <v>203</v>
      </c>
      <c r="U6" t="s">
        <v>204</v>
      </c>
      <c r="W6" t="s">
        <v>205</v>
      </c>
      <c r="Y6" t="s">
        <v>206</v>
      </c>
      <c r="AA6" t="s">
        <v>207</v>
      </c>
      <c r="AC6" t="s">
        <v>208</v>
      </c>
      <c r="AE6" t="s">
        <v>209</v>
      </c>
      <c r="AG6" t="s">
        <v>210</v>
      </c>
      <c r="AI6" t="s">
        <v>211</v>
      </c>
      <c r="AK6" t="s">
        <v>212</v>
      </c>
      <c r="AM6" t="s">
        <v>143</v>
      </c>
      <c r="AO6" t="s">
        <v>213</v>
      </c>
      <c r="AQ6" t="s">
        <v>214</v>
      </c>
      <c r="AS6" t="s">
        <v>97</v>
      </c>
      <c r="AU6" t="s">
        <v>134</v>
      </c>
      <c r="AW6" t="s">
        <v>183</v>
      </c>
      <c r="AY6" t="s">
        <v>215</v>
      </c>
    </row>
    <row r="7" spans="1:51" x14ac:dyDescent="0.25">
      <c r="A7" t="s">
        <v>216</v>
      </c>
      <c r="C7" t="s">
        <v>77</v>
      </c>
      <c r="E7" t="s">
        <v>217</v>
      </c>
      <c r="G7" t="s">
        <v>218</v>
      </c>
      <c r="I7" t="s">
        <v>219</v>
      </c>
      <c r="K7" t="s">
        <v>220</v>
      </c>
      <c r="M7" t="s">
        <v>133</v>
      </c>
      <c r="O7" t="s">
        <v>221</v>
      </c>
      <c r="Q7" t="s">
        <v>222</v>
      </c>
      <c r="S7" t="s">
        <v>171</v>
      </c>
      <c r="U7" t="s">
        <v>172</v>
      </c>
      <c r="W7" t="s">
        <v>139</v>
      </c>
      <c r="Y7" t="s">
        <v>223</v>
      </c>
      <c r="AA7" t="s">
        <v>224</v>
      </c>
      <c r="AC7" t="s">
        <v>225</v>
      </c>
      <c r="AE7" t="s">
        <v>115</v>
      </c>
      <c r="AG7" t="s">
        <v>226</v>
      </c>
      <c r="AI7" t="s">
        <v>227</v>
      </c>
      <c r="AK7" t="s">
        <v>228</v>
      </c>
      <c r="AM7" t="s">
        <v>229</v>
      </c>
      <c r="AO7" t="s">
        <v>149</v>
      </c>
      <c r="AQ7" t="s">
        <v>230</v>
      </c>
      <c r="AS7" t="s">
        <v>125</v>
      </c>
      <c r="AU7" t="s">
        <v>231</v>
      </c>
      <c r="AW7" t="s">
        <v>232</v>
      </c>
      <c r="AY7" t="s">
        <v>233</v>
      </c>
    </row>
    <row r="8" spans="1:51" x14ac:dyDescent="0.25">
      <c r="A8" t="s">
        <v>234</v>
      </c>
      <c r="C8" t="s">
        <v>235</v>
      </c>
      <c r="E8" t="s">
        <v>236</v>
      </c>
      <c r="G8" t="s">
        <v>237</v>
      </c>
      <c r="I8" t="s">
        <v>54</v>
      </c>
      <c r="K8" t="s">
        <v>238</v>
      </c>
      <c r="M8" t="s">
        <v>239</v>
      </c>
      <c r="O8" t="s">
        <v>240</v>
      </c>
      <c r="Q8" t="s">
        <v>241</v>
      </c>
      <c r="S8" t="s">
        <v>62</v>
      </c>
      <c r="U8" t="s">
        <v>242</v>
      </c>
      <c r="W8" t="s">
        <v>243</v>
      </c>
      <c r="Y8" t="s">
        <v>244</v>
      </c>
      <c r="AA8" t="s">
        <v>245</v>
      </c>
      <c r="AC8" t="s">
        <v>246</v>
      </c>
      <c r="AE8" t="s">
        <v>247</v>
      </c>
      <c r="AG8" t="s">
        <v>248</v>
      </c>
      <c r="AI8" t="s">
        <v>249</v>
      </c>
      <c r="AK8" t="s">
        <v>250</v>
      </c>
      <c r="AM8" t="s">
        <v>67</v>
      </c>
      <c r="AO8" t="s">
        <v>146</v>
      </c>
      <c r="AQ8" t="s">
        <v>108</v>
      </c>
      <c r="AS8" t="s">
        <v>142</v>
      </c>
      <c r="AU8" t="s">
        <v>156</v>
      </c>
      <c r="AW8" t="s">
        <v>251</v>
      </c>
      <c r="AY8" t="s">
        <v>252</v>
      </c>
    </row>
    <row r="9" spans="1:51" x14ac:dyDescent="0.25">
      <c r="A9" t="s">
        <v>131</v>
      </c>
      <c r="C9" t="s">
        <v>253</v>
      </c>
      <c r="E9" t="s">
        <v>158</v>
      </c>
      <c r="G9" t="s">
        <v>254</v>
      </c>
      <c r="I9" t="s">
        <v>255</v>
      </c>
      <c r="K9" t="s">
        <v>256</v>
      </c>
      <c r="M9" t="s">
        <v>257</v>
      </c>
      <c r="O9" t="s">
        <v>258</v>
      </c>
      <c r="Q9" t="s">
        <v>259</v>
      </c>
      <c r="S9" t="s">
        <v>260</v>
      </c>
      <c r="U9" t="s">
        <v>166</v>
      </c>
      <c r="W9" t="s">
        <v>261</v>
      </c>
      <c r="Y9" t="s">
        <v>262</v>
      </c>
      <c r="AA9" t="s">
        <v>263</v>
      </c>
      <c r="AC9" t="s">
        <v>264</v>
      </c>
      <c r="AE9" t="s">
        <v>92</v>
      </c>
      <c r="AG9" t="s">
        <v>265</v>
      </c>
      <c r="AI9" t="s">
        <v>266</v>
      </c>
      <c r="AK9" t="s">
        <v>267</v>
      </c>
      <c r="AM9" t="s">
        <v>268</v>
      </c>
      <c r="AO9" t="s">
        <v>94</v>
      </c>
      <c r="AQ9" t="s">
        <v>112</v>
      </c>
      <c r="AS9" t="s">
        <v>122</v>
      </c>
      <c r="AU9" t="s">
        <v>269</v>
      </c>
      <c r="AW9" t="s">
        <v>270</v>
      </c>
      <c r="AY9" t="s">
        <v>102</v>
      </c>
    </row>
    <row r="10" spans="1:51" x14ac:dyDescent="0.25">
      <c r="A10" t="s">
        <v>150</v>
      </c>
      <c r="C10" t="s">
        <v>130</v>
      </c>
      <c r="E10" t="s">
        <v>271</v>
      </c>
      <c r="G10" t="s">
        <v>96</v>
      </c>
      <c r="I10" t="s">
        <v>272</v>
      </c>
      <c r="K10" t="s">
        <v>273</v>
      </c>
      <c r="M10" t="s">
        <v>140</v>
      </c>
      <c r="O10" t="s">
        <v>274</v>
      </c>
      <c r="Q10" t="s">
        <v>275</v>
      </c>
      <c r="S10" t="s">
        <v>276</v>
      </c>
      <c r="U10" t="s">
        <v>277</v>
      </c>
      <c r="W10" t="s">
        <v>278</v>
      </c>
      <c r="Y10" t="s">
        <v>172</v>
      </c>
      <c r="AA10" t="s">
        <v>279</v>
      </c>
      <c r="AC10" t="s">
        <v>280</v>
      </c>
      <c r="AE10" t="s">
        <v>129</v>
      </c>
      <c r="AG10" t="s">
        <v>281</v>
      </c>
      <c r="AI10" t="s">
        <v>282</v>
      </c>
      <c r="AK10" t="s">
        <v>283</v>
      </c>
      <c r="AM10" t="s">
        <v>284</v>
      </c>
      <c r="AO10" t="s">
        <v>285</v>
      </c>
      <c r="AQ10" t="s">
        <v>85</v>
      </c>
      <c r="AS10" t="s">
        <v>73</v>
      </c>
      <c r="AU10" t="s">
        <v>123</v>
      </c>
      <c r="AW10" t="s">
        <v>286</v>
      </c>
      <c r="AY10" t="s">
        <v>119</v>
      </c>
    </row>
    <row r="11" spans="1:51" x14ac:dyDescent="0.25">
      <c r="A11" t="s">
        <v>287</v>
      </c>
      <c r="C11" t="s">
        <v>69</v>
      </c>
      <c r="E11" t="s">
        <v>83</v>
      </c>
      <c r="G11" t="s">
        <v>144</v>
      </c>
      <c r="I11" t="s">
        <v>288</v>
      </c>
      <c r="K11" t="s">
        <v>289</v>
      </c>
      <c r="M11" t="s">
        <v>152</v>
      </c>
      <c r="O11" t="s">
        <v>290</v>
      </c>
      <c r="Q11" t="s">
        <v>291</v>
      </c>
      <c r="S11" t="s">
        <v>292</v>
      </c>
      <c r="U11" t="s">
        <v>293</v>
      </c>
      <c r="W11" t="s">
        <v>294</v>
      </c>
      <c r="Y11" t="s">
        <v>103</v>
      </c>
      <c r="AA11" t="s">
        <v>295</v>
      </c>
      <c r="AC11" t="s">
        <v>296</v>
      </c>
      <c r="AE11" t="s">
        <v>297</v>
      </c>
      <c r="AG11" t="s">
        <v>298</v>
      </c>
      <c r="AI11" t="s">
        <v>299</v>
      </c>
      <c r="AK11" t="s">
        <v>300</v>
      </c>
      <c r="AM11" t="s">
        <v>151</v>
      </c>
      <c r="AO11" t="s">
        <v>301</v>
      </c>
    </row>
    <row r="12" spans="1:51" x14ac:dyDescent="0.25">
      <c r="A12" t="s">
        <v>302</v>
      </c>
      <c r="C12" t="s">
        <v>116</v>
      </c>
      <c r="E12" t="s">
        <v>303</v>
      </c>
      <c r="G12" t="s">
        <v>155</v>
      </c>
      <c r="I12" t="s">
        <v>304</v>
      </c>
      <c r="K12" t="s">
        <v>305</v>
      </c>
      <c r="M12" t="s">
        <v>306</v>
      </c>
      <c r="O12" t="s">
        <v>307</v>
      </c>
      <c r="Q12" t="s">
        <v>90</v>
      </c>
      <c r="S12" t="s">
        <v>7</v>
      </c>
      <c r="U12" t="s">
        <v>308</v>
      </c>
      <c r="W12" t="s">
        <v>309</v>
      </c>
      <c r="Y12" t="s">
        <v>310</v>
      </c>
      <c r="AA12" t="s">
        <v>311</v>
      </c>
      <c r="AC12" t="s">
        <v>312</v>
      </c>
      <c r="AE12" t="s">
        <v>66</v>
      </c>
      <c r="AG12" t="s">
        <v>313</v>
      </c>
      <c r="AI12" t="s">
        <v>127</v>
      </c>
    </row>
    <row r="13" spans="1:51" x14ac:dyDescent="0.25">
      <c r="A13" t="s">
        <v>314</v>
      </c>
      <c r="C13" t="s">
        <v>315</v>
      </c>
      <c r="E13" t="s">
        <v>316</v>
      </c>
      <c r="G13" t="s">
        <v>135</v>
      </c>
      <c r="I13" t="s">
        <v>317</v>
      </c>
      <c r="K13" t="s">
        <v>318</v>
      </c>
      <c r="M13" t="s">
        <v>319</v>
      </c>
      <c r="O13" t="s">
        <v>320</v>
      </c>
      <c r="Q13" t="s">
        <v>321</v>
      </c>
      <c r="S13" t="s">
        <v>322</v>
      </c>
      <c r="U13" t="s">
        <v>170</v>
      </c>
      <c r="W13" t="s">
        <v>323</v>
      </c>
      <c r="Y13" t="s">
        <v>100</v>
      </c>
      <c r="AA13" t="s">
        <v>324</v>
      </c>
      <c r="AC13" t="s">
        <v>325</v>
      </c>
      <c r="AE13" t="s">
        <v>326</v>
      </c>
      <c r="AG13" t="s">
        <v>327</v>
      </c>
    </row>
    <row r="14" spans="1:51" x14ac:dyDescent="0.25">
      <c r="A14" t="s">
        <v>328</v>
      </c>
      <c r="C14" t="s">
        <v>329</v>
      </c>
      <c r="E14" t="s">
        <v>330</v>
      </c>
      <c r="G14" t="s">
        <v>331</v>
      </c>
      <c r="I14" t="s">
        <v>79</v>
      </c>
      <c r="K14" t="s">
        <v>332</v>
      </c>
      <c r="M14" t="s">
        <v>333</v>
      </c>
      <c r="O14" t="s">
        <v>58</v>
      </c>
      <c r="Q14" t="s">
        <v>334</v>
      </c>
      <c r="S14" t="s">
        <v>335</v>
      </c>
      <c r="U14" t="s">
        <v>336</v>
      </c>
      <c r="W14" t="s">
        <v>337</v>
      </c>
      <c r="Y14" t="s">
        <v>338</v>
      </c>
      <c r="AA14" t="s">
        <v>170</v>
      </c>
      <c r="AC14" t="s">
        <v>339</v>
      </c>
      <c r="AE14" t="s">
        <v>101</v>
      </c>
    </row>
    <row r="15" spans="1:51" x14ac:dyDescent="0.25">
      <c r="A15" t="s">
        <v>340</v>
      </c>
      <c r="C15" t="s">
        <v>72</v>
      </c>
      <c r="E15" t="s">
        <v>75</v>
      </c>
      <c r="G15" t="s">
        <v>93</v>
      </c>
      <c r="I15" t="s">
        <v>341</v>
      </c>
      <c r="K15" t="s">
        <v>342</v>
      </c>
      <c r="M15" t="s">
        <v>343</v>
      </c>
      <c r="O15" t="s">
        <v>86</v>
      </c>
      <c r="Q15" t="s">
        <v>344</v>
      </c>
      <c r="S15" t="s">
        <v>345</v>
      </c>
      <c r="U15" t="s">
        <v>346</v>
      </c>
      <c r="W15" t="s">
        <v>347</v>
      </c>
      <c r="Y15" t="s">
        <v>348</v>
      </c>
      <c r="AA15" t="s">
        <v>349</v>
      </c>
    </row>
    <row r="16" spans="1:51" x14ac:dyDescent="0.25">
      <c r="A16" t="s">
        <v>350</v>
      </c>
      <c r="C16" t="s">
        <v>351</v>
      </c>
      <c r="E16" t="s">
        <v>55</v>
      </c>
      <c r="G16" t="s">
        <v>159</v>
      </c>
      <c r="I16" t="s">
        <v>124</v>
      </c>
      <c r="K16" t="s">
        <v>352</v>
      </c>
      <c r="M16" t="s">
        <v>353</v>
      </c>
      <c r="O16" t="s">
        <v>81</v>
      </c>
      <c r="Q16" t="s">
        <v>128</v>
      </c>
      <c r="S16" t="s">
        <v>354</v>
      </c>
      <c r="U16" t="s">
        <v>355</v>
      </c>
      <c r="W16" t="s">
        <v>356</v>
      </c>
      <c r="Y16" t="s">
        <v>357</v>
      </c>
    </row>
    <row r="17" spans="1:23" x14ac:dyDescent="0.25">
      <c r="A17" t="s">
        <v>358</v>
      </c>
      <c r="C17" t="s">
        <v>359</v>
      </c>
      <c r="E17" t="s">
        <v>360</v>
      </c>
      <c r="G17" t="s">
        <v>113</v>
      </c>
      <c r="I17" t="s">
        <v>361</v>
      </c>
      <c r="K17" t="s">
        <v>362</v>
      </c>
      <c r="M17" t="s">
        <v>363</v>
      </c>
      <c r="O17" t="s">
        <v>364</v>
      </c>
      <c r="Q17" t="s">
        <v>365</v>
      </c>
      <c r="S17" t="s">
        <v>366</v>
      </c>
      <c r="U17" t="s">
        <v>177</v>
      </c>
      <c r="W17" t="s">
        <v>367</v>
      </c>
    </row>
    <row r="18" spans="1:23" x14ac:dyDescent="0.25">
      <c r="A18" t="s">
        <v>368</v>
      </c>
      <c r="C18" t="s">
        <v>369</v>
      </c>
      <c r="E18" t="s">
        <v>370</v>
      </c>
      <c r="G18" t="s">
        <v>138</v>
      </c>
      <c r="I18" t="s">
        <v>371</v>
      </c>
      <c r="K18" t="s">
        <v>372</v>
      </c>
      <c r="M18" t="s">
        <v>373</v>
      </c>
      <c r="O18" t="s">
        <v>109</v>
      </c>
      <c r="Q18" t="s">
        <v>374</v>
      </c>
    </row>
    <row r="19" spans="1:23" x14ac:dyDescent="0.25">
      <c r="A19" t="s">
        <v>375</v>
      </c>
      <c r="C19" t="s">
        <v>376</v>
      </c>
      <c r="E19" t="s">
        <v>104</v>
      </c>
      <c r="G19" t="s">
        <v>377</v>
      </c>
      <c r="I19" t="s">
        <v>378</v>
      </c>
      <c r="K19" t="s">
        <v>379</v>
      </c>
    </row>
    <row r="20" spans="1:23" x14ac:dyDescent="0.25">
      <c r="A20" t="s">
        <v>380</v>
      </c>
      <c r="C20" t="s">
        <v>105</v>
      </c>
      <c r="E20" t="s">
        <v>59</v>
      </c>
      <c r="G20" t="s">
        <v>381</v>
      </c>
      <c r="I20" t="s">
        <v>382</v>
      </c>
    </row>
    <row r="21" spans="1:23" x14ac:dyDescent="0.25">
      <c r="A21" t="s">
        <v>383</v>
      </c>
      <c r="C21" t="s">
        <v>61</v>
      </c>
      <c r="E21" t="s">
        <v>111</v>
      </c>
      <c r="G21" t="s">
        <v>167</v>
      </c>
      <c r="I21" t="s">
        <v>65</v>
      </c>
    </row>
    <row r="22" spans="1:23" x14ac:dyDescent="0.25">
      <c r="A22" t="s">
        <v>118</v>
      </c>
      <c r="C22" t="s">
        <v>384</v>
      </c>
      <c r="E22" t="s">
        <v>385</v>
      </c>
      <c r="G22" t="s">
        <v>99</v>
      </c>
      <c r="I22" t="s">
        <v>386</v>
      </c>
    </row>
    <row r="23" spans="1:23" x14ac:dyDescent="0.25">
      <c r="A23" t="s">
        <v>387</v>
      </c>
      <c r="C23" t="s">
        <v>91</v>
      </c>
      <c r="E23" t="s">
        <v>388</v>
      </c>
      <c r="G23" t="s">
        <v>389</v>
      </c>
      <c r="I23" t="s">
        <v>164</v>
      </c>
    </row>
    <row r="24" spans="1:23" x14ac:dyDescent="0.25">
      <c r="A24" t="s">
        <v>390</v>
      </c>
      <c r="C24" t="s">
        <v>74</v>
      </c>
      <c r="E24" t="s">
        <v>391</v>
      </c>
      <c r="G24" t="s">
        <v>154</v>
      </c>
      <c r="I24" t="s">
        <v>392</v>
      </c>
    </row>
    <row r="25" spans="1:23" x14ac:dyDescent="0.25">
      <c r="A25" t="s">
        <v>95</v>
      </c>
      <c r="C25" t="s">
        <v>393</v>
      </c>
      <c r="E25" t="s">
        <v>52</v>
      </c>
      <c r="G25" t="s">
        <v>394</v>
      </c>
      <c r="I25" t="s">
        <v>121</v>
      </c>
    </row>
    <row r="26" spans="1:23" x14ac:dyDescent="0.25">
      <c r="A26" t="s">
        <v>395</v>
      </c>
      <c r="C26" t="s">
        <v>396</v>
      </c>
      <c r="E26" t="s">
        <v>397</v>
      </c>
      <c r="G26" t="s">
        <v>398</v>
      </c>
      <c r="I26" t="s">
        <v>399</v>
      </c>
    </row>
    <row r="27" spans="1:23" x14ac:dyDescent="0.25">
      <c r="A27" t="s">
        <v>400</v>
      </c>
      <c r="C27" t="s">
        <v>401</v>
      </c>
      <c r="E27" t="s">
        <v>89</v>
      </c>
    </row>
    <row r="28" spans="1:23" x14ac:dyDescent="0.25">
      <c r="A28" t="s">
        <v>119</v>
      </c>
      <c r="C28" t="s">
        <v>402</v>
      </c>
      <c r="E28" t="s">
        <v>403</v>
      </c>
    </row>
    <row r="29" spans="1:23" x14ac:dyDescent="0.25">
      <c r="A29" t="s">
        <v>404</v>
      </c>
      <c r="C29" t="s">
        <v>78</v>
      </c>
    </row>
    <row r="30" spans="1:23" x14ac:dyDescent="0.25">
      <c r="A30" t="s">
        <v>76</v>
      </c>
      <c r="C30" t="s">
        <v>405</v>
      </c>
    </row>
    <row r="31" spans="1:23" x14ac:dyDescent="0.25">
      <c r="A31" t="s">
        <v>406</v>
      </c>
      <c r="C31" t="s">
        <v>106</v>
      </c>
    </row>
    <row r="32" spans="1:23" x14ac:dyDescent="0.25">
      <c r="A32" t="s">
        <v>407</v>
      </c>
      <c r="C32" t="s">
        <v>408</v>
      </c>
    </row>
    <row r="33" spans="1:3" x14ac:dyDescent="0.25">
      <c r="A33" t="s">
        <v>409</v>
      </c>
      <c r="C33" t="s">
        <v>64</v>
      </c>
    </row>
    <row r="34" spans="1:3" x14ac:dyDescent="0.25">
      <c r="A34" t="s">
        <v>410</v>
      </c>
    </row>
    <row r="35" spans="1:3" x14ac:dyDescent="0.25">
      <c r="A35" t="s">
        <v>411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16"/>
  <sheetViews>
    <sheetView zoomScale="70" zoomScaleNormal="70" workbookViewId="0">
      <selection sqref="A1:AA1048576"/>
    </sheetView>
  </sheetViews>
  <sheetFormatPr defaultRowHeight="15" x14ac:dyDescent="0.25"/>
  <sheetData>
    <row r="1" spans="1:23" x14ac:dyDescent="0.25">
      <c r="A1" t="s">
        <v>49</v>
      </c>
      <c r="B1" t="s">
        <v>26</v>
      </c>
      <c r="C1" t="s">
        <v>412</v>
      </c>
      <c r="D1" t="s">
        <v>28</v>
      </c>
      <c r="E1" t="s">
        <v>413</v>
      </c>
      <c r="F1" t="s">
        <v>30</v>
      </c>
      <c r="G1" t="s">
        <v>37</v>
      </c>
      <c r="H1" t="s">
        <v>32</v>
      </c>
      <c r="I1" t="s">
        <v>414</v>
      </c>
      <c r="J1" t="s">
        <v>34</v>
      </c>
      <c r="K1" t="s">
        <v>415</v>
      </c>
      <c r="L1" t="s">
        <v>36</v>
      </c>
      <c r="M1" t="s">
        <v>43</v>
      </c>
      <c r="N1" t="s">
        <v>38</v>
      </c>
      <c r="O1" t="s">
        <v>416</v>
      </c>
      <c r="P1" t="s">
        <v>40</v>
      </c>
      <c r="Q1" t="s">
        <v>417</v>
      </c>
      <c r="R1" t="s">
        <v>42</v>
      </c>
      <c r="S1" t="s">
        <v>418</v>
      </c>
      <c r="T1" t="s">
        <v>44</v>
      </c>
      <c r="U1" t="s">
        <v>419</v>
      </c>
      <c r="V1" t="s">
        <v>46</v>
      </c>
      <c r="W1" t="s">
        <v>420</v>
      </c>
    </row>
    <row r="6" spans="1:23" x14ac:dyDescent="0.25">
      <c r="A6" t="s">
        <v>53</v>
      </c>
      <c r="C6" t="s">
        <v>54</v>
      </c>
      <c r="E6" t="s">
        <v>55</v>
      </c>
      <c r="G6" t="s">
        <v>56</v>
      </c>
      <c r="I6" t="s">
        <v>57</v>
      </c>
      <c r="K6" t="s">
        <v>58</v>
      </c>
      <c r="M6" t="s">
        <v>60</v>
      </c>
      <c r="O6" t="s">
        <v>52</v>
      </c>
      <c r="Q6" t="s">
        <v>59</v>
      </c>
      <c r="S6" t="s">
        <v>66</v>
      </c>
      <c r="U6" t="s">
        <v>63</v>
      </c>
      <c r="W6" t="s">
        <v>62</v>
      </c>
    </row>
    <row r="7" spans="1:23" x14ac:dyDescent="0.25">
      <c r="A7" t="s">
        <v>67</v>
      </c>
      <c r="C7" t="s">
        <v>68</v>
      </c>
      <c r="E7" t="s">
        <v>69</v>
      </c>
      <c r="G7" t="s">
        <v>70</v>
      </c>
      <c r="I7" t="s">
        <v>71</v>
      </c>
      <c r="K7" t="s">
        <v>86</v>
      </c>
      <c r="M7" t="s">
        <v>74</v>
      </c>
      <c r="O7" t="s">
        <v>94</v>
      </c>
      <c r="Q7" t="s">
        <v>73</v>
      </c>
      <c r="S7" t="s">
        <v>80</v>
      </c>
      <c r="U7" t="s">
        <v>77</v>
      </c>
      <c r="W7" t="s">
        <v>76</v>
      </c>
    </row>
    <row r="8" spans="1:23" x14ac:dyDescent="0.25">
      <c r="A8" t="s">
        <v>81</v>
      </c>
      <c r="C8" t="s">
        <v>82</v>
      </c>
      <c r="E8" t="s">
        <v>83</v>
      </c>
      <c r="G8" t="s">
        <v>84</v>
      </c>
      <c r="I8" t="s">
        <v>85</v>
      </c>
      <c r="K8" t="s">
        <v>100</v>
      </c>
      <c r="M8" t="s">
        <v>102</v>
      </c>
      <c r="O8" t="s">
        <v>108</v>
      </c>
      <c r="Q8" t="s">
        <v>87</v>
      </c>
      <c r="S8" t="s">
        <v>133</v>
      </c>
      <c r="U8" t="s">
        <v>91</v>
      </c>
      <c r="W8" t="s">
        <v>90</v>
      </c>
    </row>
    <row r="9" spans="1:23" x14ac:dyDescent="0.25">
      <c r="A9" t="s">
        <v>95</v>
      </c>
      <c r="C9" t="s">
        <v>96</v>
      </c>
      <c r="E9" t="s">
        <v>97</v>
      </c>
      <c r="G9" t="s">
        <v>98</v>
      </c>
      <c r="I9" t="s">
        <v>99</v>
      </c>
      <c r="K9" t="s">
        <v>114</v>
      </c>
      <c r="M9" t="s">
        <v>116</v>
      </c>
      <c r="O9" t="s">
        <v>122</v>
      </c>
      <c r="Q9" t="s">
        <v>115</v>
      </c>
      <c r="S9" t="s">
        <v>101</v>
      </c>
      <c r="U9" t="s">
        <v>105</v>
      </c>
      <c r="W9" t="s">
        <v>118</v>
      </c>
    </row>
    <row r="10" spans="1:23" x14ac:dyDescent="0.25">
      <c r="A10" t="s">
        <v>109</v>
      </c>
      <c r="C10" t="s">
        <v>110</v>
      </c>
      <c r="E10" t="s">
        <v>111</v>
      </c>
      <c r="G10" t="s">
        <v>112</v>
      </c>
      <c r="I10" t="s">
        <v>113</v>
      </c>
      <c r="K10" t="s">
        <v>128</v>
      </c>
      <c r="M10" t="s">
        <v>130</v>
      </c>
      <c r="O10" t="s">
        <v>142</v>
      </c>
      <c r="Q10" t="s">
        <v>140</v>
      </c>
      <c r="S10" t="s">
        <v>129</v>
      </c>
      <c r="U10" t="s">
        <v>119</v>
      </c>
      <c r="W10" t="s">
        <v>132</v>
      </c>
    </row>
    <row r="11" spans="1:23" x14ac:dyDescent="0.25">
      <c r="A11" t="s">
        <v>123</v>
      </c>
      <c r="C11" t="s">
        <v>124</v>
      </c>
      <c r="E11" t="s">
        <v>125</v>
      </c>
      <c r="G11" t="s">
        <v>126</v>
      </c>
      <c r="I11" t="s">
        <v>127</v>
      </c>
      <c r="K11" t="s">
        <v>139</v>
      </c>
      <c r="M11" t="s">
        <v>141</v>
      </c>
      <c r="O11" t="s">
        <v>158</v>
      </c>
      <c r="Q11" t="s">
        <v>149</v>
      </c>
      <c r="S11" t="s">
        <v>155</v>
      </c>
    </row>
    <row r="12" spans="1:23" x14ac:dyDescent="0.25">
      <c r="A12" t="s">
        <v>134</v>
      </c>
      <c r="C12" t="s">
        <v>135</v>
      </c>
      <c r="E12" t="s">
        <v>136</v>
      </c>
      <c r="G12" t="s">
        <v>137</v>
      </c>
      <c r="I12" t="s">
        <v>138</v>
      </c>
      <c r="K12" t="s">
        <v>148</v>
      </c>
    </row>
    <row r="13" spans="1:23" x14ac:dyDescent="0.25">
      <c r="A13" t="s">
        <v>143</v>
      </c>
      <c r="C13" t="s">
        <v>144</v>
      </c>
      <c r="E13" t="s">
        <v>145</v>
      </c>
      <c r="G13" t="s">
        <v>146</v>
      </c>
      <c r="I13" t="s">
        <v>147</v>
      </c>
    </row>
    <row r="14" spans="1:23" x14ac:dyDescent="0.25">
      <c r="A14" t="s">
        <v>151</v>
      </c>
      <c r="C14" t="s">
        <v>157</v>
      </c>
      <c r="E14" t="s">
        <v>153</v>
      </c>
      <c r="G14" t="s">
        <v>154</v>
      </c>
    </row>
    <row r="15" spans="1:23" x14ac:dyDescent="0.25">
      <c r="A15" t="s">
        <v>156</v>
      </c>
    </row>
    <row r="16" spans="1:23" x14ac:dyDescent="0.25">
      <c r="A16" t="s">
        <v>159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Q33"/>
  <sheetViews>
    <sheetView zoomScale="60" zoomScaleNormal="60" workbookViewId="0">
      <selection sqref="A1:AA1048576"/>
    </sheetView>
  </sheetViews>
  <sheetFormatPr defaultRowHeight="15" x14ac:dyDescent="0.25"/>
  <sheetData>
    <row r="1" spans="1:43" x14ac:dyDescent="0.25">
      <c r="A1" t="s">
        <v>408</v>
      </c>
      <c r="B1" t="s">
        <v>26</v>
      </c>
      <c r="C1" t="s">
        <v>164</v>
      </c>
      <c r="D1" t="s">
        <v>28</v>
      </c>
      <c r="E1" t="s">
        <v>167</v>
      </c>
      <c r="F1" t="s">
        <v>30</v>
      </c>
      <c r="G1" t="s">
        <v>319</v>
      </c>
      <c r="H1" t="s">
        <v>32</v>
      </c>
      <c r="I1" t="s">
        <v>160</v>
      </c>
      <c r="J1" t="s">
        <v>34</v>
      </c>
      <c r="K1" t="s">
        <v>161</v>
      </c>
      <c r="L1" t="s">
        <v>36</v>
      </c>
      <c r="M1" t="s">
        <v>162</v>
      </c>
      <c r="N1" t="s">
        <v>38</v>
      </c>
      <c r="O1" t="s">
        <v>165</v>
      </c>
      <c r="P1" t="s">
        <v>40</v>
      </c>
      <c r="Q1" t="s">
        <v>173</v>
      </c>
      <c r="R1" t="s">
        <v>42</v>
      </c>
      <c r="S1" t="s">
        <v>172</v>
      </c>
      <c r="T1" t="s">
        <v>44</v>
      </c>
      <c r="U1" t="s">
        <v>171</v>
      </c>
      <c r="V1" t="s">
        <v>46</v>
      </c>
      <c r="W1" t="s">
        <v>397</v>
      </c>
      <c r="X1" t="s">
        <v>48</v>
      </c>
      <c r="Y1" t="s">
        <v>179</v>
      </c>
      <c r="Z1" t="s">
        <v>50</v>
      </c>
      <c r="AA1" t="s">
        <v>421</v>
      </c>
      <c r="AB1" t="s">
        <v>174</v>
      </c>
      <c r="AC1" t="s">
        <v>422</v>
      </c>
      <c r="AD1" t="s">
        <v>176</v>
      </c>
      <c r="AE1" t="s">
        <v>423</v>
      </c>
      <c r="AF1" t="s">
        <v>178</v>
      </c>
      <c r="AG1" t="s">
        <v>267</v>
      </c>
      <c r="AH1" t="s">
        <v>180</v>
      </c>
      <c r="AI1" t="s">
        <v>187</v>
      </c>
      <c r="AJ1" t="s">
        <v>182</v>
      </c>
      <c r="AK1" t="s">
        <v>193</v>
      </c>
      <c r="AL1" t="s">
        <v>184</v>
      </c>
      <c r="AM1" t="s">
        <v>191</v>
      </c>
      <c r="AN1" t="s">
        <v>186</v>
      </c>
      <c r="AO1" t="s">
        <v>189</v>
      </c>
      <c r="AP1" t="s">
        <v>188</v>
      </c>
      <c r="AQ1" t="s">
        <v>131</v>
      </c>
    </row>
    <row r="6" spans="1:43" x14ac:dyDescent="0.25">
      <c r="A6" t="s">
        <v>241</v>
      </c>
      <c r="C6" t="s">
        <v>107</v>
      </c>
      <c r="E6" t="s">
        <v>283</v>
      </c>
      <c r="G6" t="s">
        <v>209</v>
      </c>
      <c r="I6" t="s">
        <v>118</v>
      </c>
      <c r="K6" t="s">
        <v>91</v>
      </c>
      <c r="M6" t="s">
        <v>55</v>
      </c>
      <c r="O6" t="s">
        <v>200</v>
      </c>
      <c r="Q6" t="s">
        <v>207</v>
      </c>
      <c r="S6" t="s">
        <v>244</v>
      </c>
      <c r="U6" t="s">
        <v>205</v>
      </c>
      <c r="W6" t="s">
        <v>111</v>
      </c>
      <c r="Y6" t="s">
        <v>210</v>
      </c>
      <c r="AA6" t="s">
        <v>204</v>
      </c>
      <c r="AC6" t="s">
        <v>424</v>
      </c>
      <c r="AE6" t="s">
        <v>197</v>
      </c>
      <c r="AG6" t="s">
        <v>208</v>
      </c>
      <c r="AI6" t="s">
        <v>213</v>
      </c>
      <c r="AK6" t="s">
        <v>134</v>
      </c>
      <c r="AM6" t="s">
        <v>97</v>
      </c>
      <c r="AO6" t="s">
        <v>214</v>
      </c>
      <c r="AQ6" t="s">
        <v>220</v>
      </c>
    </row>
    <row r="7" spans="1:43" x14ac:dyDescent="0.25">
      <c r="A7" t="s">
        <v>133</v>
      </c>
      <c r="C7" t="s">
        <v>219</v>
      </c>
      <c r="E7" t="s">
        <v>206</v>
      </c>
      <c r="G7" t="s">
        <v>425</v>
      </c>
      <c r="I7" t="s">
        <v>216</v>
      </c>
      <c r="K7" t="s">
        <v>198</v>
      </c>
      <c r="M7" t="s">
        <v>153</v>
      </c>
      <c r="O7" t="s">
        <v>223</v>
      </c>
      <c r="Q7" t="s">
        <v>426</v>
      </c>
      <c r="S7" t="s">
        <v>262</v>
      </c>
      <c r="U7" t="s">
        <v>243</v>
      </c>
      <c r="W7" t="s">
        <v>358</v>
      </c>
      <c r="Y7" t="s">
        <v>70</v>
      </c>
      <c r="AA7" t="s">
        <v>251</v>
      </c>
      <c r="AC7" t="s">
        <v>382</v>
      </c>
      <c r="AE7" t="s">
        <v>427</v>
      </c>
      <c r="AG7" t="s">
        <v>428</v>
      </c>
      <c r="AI7" t="s">
        <v>149</v>
      </c>
      <c r="AK7" t="s">
        <v>231</v>
      </c>
      <c r="AM7" t="s">
        <v>125</v>
      </c>
      <c r="AO7" t="s">
        <v>230</v>
      </c>
      <c r="AQ7" t="s">
        <v>387</v>
      </c>
    </row>
    <row r="8" spans="1:43" x14ac:dyDescent="0.25">
      <c r="A8" t="s">
        <v>235</v>
      </c>
      <c r="C8" t="s">
        <v>54</v>
      </c>
      <c r="E8" t="s">
        <v>202</v>
      </c>
      <c r="G8" t="s">
        <v>139</v>
      </c>
      <c r="I8" t="s">
        <v>350</v>
      </c>
      <c r="K8" t="s">
        <v>402</v>
      </c>
      <c r="M8" t="s">
        <v>385</v>
      </c>
      <c r="O8" t="s">
        <v>238</v>
      </c>
      <c r="Q8" t="s">
        <v>171</v>
      </c>
      <c r="S8" t="s">
        <v>172</v>
      </c>
      <c r="U8" t="s">
        <v>171</v>
      </c>
      <c r="W8" t="s">
        <v>242</v>
      </c>
      <c r="Y8" t="s">
        <v>211</v>
      </c>
      <c r="AA8" t="s">
        <v>293</v>
      </c>
      <c r="AC8" t="s">
        <v>259</v>
      </c>
      <c r="AE8" t="s">
        <v>226</v>
      </c>
      <c r="AG8" t="s">
        <v>264</v>
      </c>
      <c r="AI8" t="s">
        <v>146</v>
      </c>
      <c r="AK8" t="s">
        <v>156</v>
      </c>
      <c r="AM8" t="s">
        <v>142</v>
      </c>
      <c r="AO8" t="s">
        <v>108</v>
      </c>
      <c r="AQ8" t="s">
        <v>270</v>
      </c>
    </row>
    <row r="9" spans="1:43" x14ac:dyDescent="0.25">
      <c r="A9" t="s">
        <v>129</v>
      </c>
      <c r="C9" t="s">
        <v>304</v>
      </c>
      <c r="E9" t="s">
        <v>221</v>
      </c>
      <c r="G9" t="s">
        <v>212</v>
      </c>
      <c r="I9" t="s">
        <v>76</v>
      </c>
      <c r="K9" t="s">
        <v>77</v>
      </c>
      <c r="M9" t="s">
        <v>360</v>
      </c>
      <c r="O9" t="s">
        <v>256</v>
      </c>
      <c r="Q9" t="s">
        <v>263</v>
      </c>
      <c r="S9" t="s">
        <v>310</v>
      </c>
      <c r="U9" t="s">
        <v>261</v>
      </c>
      <c r="W9" t="s">
        <v>172</v>
      </c>
      <c r="Y9" t="s">
        <v>248</v>
      </c>
      <c r="AA9" t="s">
        <v>267</v>
      </c>
      <c r="AC9" t="s">
        <v>317</v>
      </c>
      <c r="AE9" t="s">
        <v>429</v>
      </c>
      <c r="AG9" t="s">
        <v>280</v>
      </c>
      <c r="AI9" t="s">
        <v>94</v>
      </c>
      <c r="AK9" t="s">
        <v>269</v>
      </c>
      <c r="AM9" t="s">
        <v>122</v>
      </c>
      <c r="AO9" t="s">
        <v>112</v>
      </c>
      <c r="AQ9" t="s">
        <v>131</v>
      </c>
    </row>
    <row r="10" spans="1:43" x14ac:dyDescent="0.25">
      <c r="A10" t="s">
        <v>315</v>
      </c>
      <c r="C10" t="s">
        <v>79</v>
      </c>
      <c r="E10" t="s">
        <v>240</v>
      </c>
      <c r="G10" t="s">
        <v>389</v>
      </c>
      <c r="I10" t="s">
        <v>102</v>
      </c>
      <c r="K10" t="s">
        <v>229</v>
      </c>
      <c r="M10" t="s">
        <v>217</v>
      </c>
      <c r="O10" t="s">
        <v>273</v>
      </c>
      <c r="Q10" t="s">
        <v>279</v>
      </c>
      <c r="S10" t="s">
        <v>338</v>
      </c>
      <c r="U10" t="s">
        <v>278</v>
      </c>
      <c r="W10" t="s">
        <v>390</v>
      </c>
      <c r="Y10" t="s">
        <v>166</v>
      </c>
      <c r="AA10" t="s">
        <v>298</v>
      </c>
      <c r="AC10" t="s">
        <v>334</v>
      </c>
      <c r="AE10" t="s">
        <v>394</v>
      </c>
      <c r="AG10" t="s">
        <v>71</v>
      </c>
      <c r="AI10" t="s">
        <v>301</v>
      </c>
      <c r="AK10" t="s">
        <v>123</v>
      </c>
      <c r="AM10" t="s">
        <v>73</v>
      </c>
      <c r="AO10" t="s">
        <v>85</v>
      </c>
      <c r="AQ10" t="s">
        <v>302</v>
      </c>
    </row>
    <row r="11" spans="1:43" x14ac:dyDescent="0.25">
      <c r="A11" t="s">
        <v>101</v>
      </c>
      <c r="C11" t="s">
        <v>96</v>
      </c>
      <c r="E11" t="s">
        <v>290</v>
      </c>
      <c r="G11" t="s">
        <v>369</v>
      </c>
      <c r="I11" t="s">
        <v>368</v>
      </c>
      <c r="K11" t="s">
        <v>359</v>
      </c>
      <c r="M11" t="s">
        <v>388</v>
      </c>
      <c r="O11" t="s">
        <v>289</v>
      </c>
      <c r="Q11" t="s">
        <v>295</v>
      </c>
      <c r="S11" t="s">
        <v>352</v>
      </c>
      <c r="U11" t="s">
        <v>309</v>
      </c>
      <c r="W11" t="s">
        <v>332</v>
      </c>
      <c r="Y11" t="s">
        <v>430</v>
      </c>
      <c r="AA11" t="s">
        <v>431</v>
      </c>
      <c r="AC11" t="s">
        <v>432</v>
      </c>
      <c r="AE11" t="s">
        <v>237</v>
      </c>
      <c r="AG11" t="s">
        <v>128</v>
      </c>
      <c r="AI11" t="s">
        <v>285</v>
      </c>
    </row>
    <row r="12" spans="1:43" x14ac:dyDescent="0.25">
      <c r="A12" t="s">
        <v>155</v>
      </c>
      <c r="C12" t="s">
        <v>144</v>
      </c>
      <c r="E12" t="s">
        <v>307</v>
      </c>
      <c r="G12" t="s">
        <v>250</v>
      </c>
      <c r="I12" t="s">
        <v>236</v>
      </c>
      <c r="K12" t="s">
        <v>215</v>
      </c>
      <c r="M12" t="s">
        <v>391</v>
      </c>
      <c r="O12" t="s">
        <v>305</v>
      </c>
      <c r="Q12" t="s">
        <v>311</v>
      </c>
      <c r="S12" t="s">
        <v>336</v>
      </c>
      <c r="U12" t="s">
        <v>323</v>
      </c>
      <c r="W12" t="s">
        <v>324</v>
      </c>
      <c r="Y12" t="s">
        <v>313</v>
      </c>
      <c r="AA12" t="s">
        <v>346</v>
      </c>
      <c r="AC12" t="s">
        <v>363</v>
      </c>
      <c r="AE12" t="s">
        <v>328</v>
      </c>
      <c r="AG12" t="s">
        <v>339</v>
      </c>
    </row>
    <row r="13" spans="1:43" x14ac:dyDescent="0.25">
      <c r="A13" t="s">
        <v>376</v>
      </c>
      <c r="C13" t="s">
        <v>386</v>
      </c>
      <c r="E13" t="s">
        <v>331</v>
      </c>
      <c r="G13" t="s">
        <v>63</v>
      </c>
      <c r="I13" t="s">
        <v>407</v>
      </c>
      <c r="K13" t="s">
        <v>92</v>
      </c>
      <c r="M13" t="s">
        <v>158</v>
      </c>
      <c r="O13" t="s">
        <v>318</v>
      </c>
      <c r="Q13" t="s">
        <v>277</v>
      </c>
      <c r="S13" t="s">
        <v>254</v>
      </c>
      <c r="U13" t="s">
        <v>337</v>
      </c>
      <c r="W13" t="s">
        <v>74</v>
      </c>
      <c r="Y13" t="s">
        <v>327</v>
      </c>
      <c r="AA13" t="s">
        <v>408</v>
      </c>
      <c r="AC13" t="s">
        <v>374</v>
      </c>
      <c r="AE13" t="s">
        <v>433</v>
      </c>
    </row>
    <row r="14" spans="1:43" x14ac:dyDescent="0.25">
      <c r="A14" t="s">
        <v>257</v>
      </c>
      <c r="C14" t="s">
        <v>135</v>
      </c>
      <c r="E14" t="s">
        <v>100</v>
      </c>
      <c r="G14" t="s">
        <v>434</v>
      </c>
      <c r="I14" t="s">
        <v>131</v>
      </c>
      <c r="K14" t="s">
        <v>105</v>
      </c>
      <c r="M14" t="s">
        <v>271</v>
      </c>
      <c r="O14" t="s">
        <v>322</v>
      </c>
      <c r="Q14" t="s">
        <v>435</v>
      </c>
      <c r="S14" t="s">
        <v>398</v>
      </c>
      <c r="U14" t="s">
        <v>356</v>
      </c>
      <c r="W14" t="s">
        <v>353</v>
      </c>
      <c r="Y14" t="s">
        <v>436</v>
      </c>
    </row>
    <row r="15" spans="1:43" x14ac:dyDescent="0.25">
      <c r="A15" t="s">
        <v>319</v>
      </c>
      <c r="C15" t="s">
        <v>392</v>
      </c>
      <c r="E15" t="s">
        <v>86</v>
      </c>
      <c r="G15" t="s">
        <v>306</v>
      </c>
      <c r="I15" t="s">
        <v>95</v>
      </c>
      <c r="K15" t="s">
        <v>58</v>
      </c>
      <c r="M15" t="s">
        <v>52</v>
      </c>
      <c r="O15" t="s">
        <v>342</v>
      </c>
      <c r="Q15" t="s">
        <v>375</v>
      </c>
      <c r="S15" t="s">
        <v>357</v>
      </c>
      <c r="U15" t="s">
        <v>367</v>
      </c>
    </row>
    <row r="16" spans="1:43" x14ac:dyDescent="0.25">
      <c r="A16" t="s">
        <v>113</v>
      </c>
      <c r="C16" t="s">
        <v>121</v>
      </c>
      <c r="E16" t="s">
        <v>109</v>
      </c>
      <c r="G16" t="s">
        <v>319</v>
      </c>
      <c r="I16" t="s">
        <v>400</v>
      </c>
      <c r="K16" t="s">
        <v>253</v>
      </c>
      <c r="M16" t="s">
        <v>316</v>
      </c>
      <c r="O16" t="s">
        <v>362</v>
      </c>
      <c r="Q16" t="s">
        <v>170</v>
      </c>
    </row>
    <row r="17" spans="1:17" x14ac:dyDescent="0.25">
      <c r="A17" t="s">
        <v>365</v>
      </c>
      <c r="C17" t="s">
        <v>399</v>
      </c>
      <c r="E17" t="s">
        <v>258</v>
      </c>
      <c r="G17" t="s">
        <v>312</v>
      </c>
      <c r="I17" t="s">
        <v>287</v>
      </c>
      <c r="K17" t="s">
        <v>233</v>
      </c>
      <c r="M17" t="s">
        <v>59</v>
      </c>
      <c r="O17" t="s">
        <v>372</v>
      </c>
      <c r="Q17" t="s">
        <v>349</v>
      </c>
    </row>
    <row r="18" spans="1:17" x14ac:dyDescent="0.25">
      <c r="A18" t="s">
        <v>326</v>
      </c>
      <c r="C18" t="s">
        <v>199</v>
      </c>
      <c r="E18" t="s">
        <v>81</v>
      </c>
      <c r="G18" t="s">
        <v>343</v>
      </c>
      <c r="I18" t="s">
        <v>395</v>
      </c>
      <c r="K18" t="s">
        <v>130</v>
      </c>
      <c r="M18" t="s">
        <v>330</v>
      </c>
      <c r="O18" t="s">
        <v>379</v>
      </c>
    </row>
    <row r="19" spans="1:17" x14ac:dyDescent="0.25">
      <c r="A19" t="s">
        <v>373</v>
      </c>
      <c r="C19" t="s">
        <v>255</v>
      </c>
      <c r="E19" t="s">
        <v>320</v>
      </c>
      <c r="G19" t="s">
        <v>437</v>
      </c>
      <c r="I19" t="s">
        <v>314</v>
      </c>
      <c r="K19" t="s">
        <v>405</v>
      </c>
      <c r="M19" t="s">
        <v>89</v>
      </c>
    </row>
    <row r="20" spans="1:17" x14ac:dyDescent="0.25">
      <c r="A20" t="s">
        <v>249</v>
      </c>
      <c r="C20" t="s">
        <v>272</v>
      </c>
      <c r="E20" t="s">
        <v>167</v>
      </c>
      <c r="G20" t="s">
        <v>147</v>
      </c>
      <c r="I20" t="s">
        <v>252</v>
      </c>
      <c r="K20" t="s">
        <v>69</v>
      </c>
      <c r="M20" t="s">
        <v>403</v>
      </c>
    </row>
    <row r="21" spans="1:17" x14ac:dyDescent="0.25">
      <c r="A21" t="s">
        <v>377</v>
      </c>
      <c r="C21" t="s">
        <v>124</v>
      </c>
      <c r="E21" t="s">
        <v>274</v>
      </c>
      <c r="G21" t="s">
        <v>347</v>
      </c>
      <c r="I21" t="s">
        <v>355</v>
      </c>
      <c r="K21" t="s">
        <v>116</v>
      </c>
      <c r="M21" t="s">
        <v>83</v>
      </c>
    </row>
    <row r="22" spans="1:17" x14ac:dyDescent="0.25">
      <c r="A22" t="s">
        <v>140</v>
      </c>
      <c r="C22" t="s">
        <v>341</v>
      </c>
      <c r="E22" t="s">
        <v>275</v>
      </c>
      <c r="G22" t="s">
        <v>321</v>
      </c>
      <c r="I22" t="s">
        <v>119</v>
      </c>
      <c r="K22" t="s">
        <v>393</v>
      </c>
    </row>
    <row r="23" spans="1:17" x14ac:dyDescent="0.25">
      <c r="A23" t="s">
        <v>177</v>
      </c>
      <c r="C23" t="s">
        <v>361</v>
      </c>
      <c r="E23" t="s">
        <v>409</v>
      </c>
      <c r="G23" t="s">
        <v>297</v>
      </c>
      <c r="I23" t="s">
        <v>404</v>
      </c>
      <c r="K23" t="s">
        <v>396</v>
      </c>
    </row>
    <row r="24" spans="1:17" x14ac:dyDescent="0.25">
      <c r="A24" t="s">
        <v>333</v>
      </c>
      <c r="C24" t="s">
        <v>371</v>
      </c>
      <c r="E24" t="s">
        <v>410</v>
      </c>
      <c r="G24" t="s">
        <v>354</v>
      </c>
    </row>
    <row r="25" spans="1:17" x14ac:dyDescent="0.25">
      <c r="A25" t="s">
        <v>66</v>
      </c>
      <c r="C25" t="s">
        <v>378</v>
      </c>
      <c r="E25" t="s">
        <v>364</v>
      </c>
      <c r="G25" t="s">
        <v>325</v>
      </c>
    </row>
    <row r="26" spans="1:17" x14ac:dyDescent="0.25">
      <c r="A26" t="s">
        <v>167</v>
      </c>
      <c r="C26" t="s">
        <v>65</v>
      </c>
      <c r="E26" t="s">
        <v>438</v>
      </c>
    </row>
    <row r="27" spans="1:17" x14ac:dyDescent="0.25">
      <c r="A27" t="s">
        <v>201</v>
      </c>
    </row>
    <row r="28" spans="1:17" x14ac:dyDescent="0.25">
      <c r="A28" t="s">
        <v>115</v>
      </c>
    </row>
    <row r="29" spans="1:17" x14ac:dyDescent="0.25">
      <c r="A29" t="s">
        <v>78</v>
      </c>
    </row>
    <row r="30" spans="1:17" x14ac:dyDescent="0.25">
      <c r="A30" t="s">
        <v>239</v>
      </c>
    </row>
    <row r="31" spans="1:17" x14ac:dyDescent="0.25">
      <c r="A31" t="s">
        <v>106</v>
      </c>
    </row>
    <row r="32" spans="1:17" x14ac:dyDescent="0.25">
      <c r="A32" t="s">
        <v>247</v>
      </c>
    </row>
    <row r="33" spans="1:1" x14ac:dyDescent="0.25">
      <c r="A33" t="s">
        <v>64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S16"/>
  <sheetViews>
    <sheetView zoomScale="80" zoomScaleNormal="80" workbookViewId="0">
      <selection sqref="A1:AA1048576"/>
    </sheetView>
  </sheetViews>
  <sheetFormatPr defaultRowHeight="15" x14ac:dyDescent="0.25"/>
  <sheetData>
    <row r="1" spans="1:19" x14ac:dyDescent="0.25">
      <c r="A1" t="s">
        <v>49</v>
      </c>
      <c r="B1" t="s">
        <v>26</v>
      </c>
      <c r="C1" t="s">
        <v>415</v>
      </c>
      <c r="D1" t="s">
        <v>28</v>
      </c>
      <c r="E1" t="s">
        <v>35</v>
      </c>
      <c r="F1" t="s">
        <v>30</v>
      </c>
      <c r="G1" t="s">
        <v>439</v>
      </c>
      <c r="H1" t="s">
        <v>32</v>
      </c>
      <c r="I1" t="s">
        <v>440</v>
      </c>
      <c r="J1" t="s">
        <v>34</v>
      </c>
      <c r="K1" t="s">
        <v>441</v>
      </c>
      <c r="L1" t="s">
        <v>36</v>
      </c>
      <c r="M1" t="s">
        <v>29</v>
      </c>
      <c r="N1" t="s">
        <v>38</v>
      </c>
      <c r="O1" t="s">
        <v>419</v>
      </c>
      <c r="P1" t="s">
        <v>40</v>
      </c>
      <c r="Q1" t="s">
        <v>442</v>
      </c>
      <c r="R1" t="s">
        <v>42</v>
      </c>
      <c r="S1" t="s">
        <v>39</v>
      </c>
    </row>
    <row r="6" spans="1:19" x14ac:dyDescent="0.25">
      <c r="A6" t="s">
        <v>109</v>
      </c>
      <c r="C6" t="s">
        <v>54</v>
      </c>
      <c r="E6" t="s">
        <v>112</v>
      </c>
      <c r="G6" t="s">
        <v>55</v>
      </c>
      <c r="I6" t="s">
        <v>122</v>
      </c>
      <c r="K6" t="s">
        <v>133</v>
      </c>
      <c r="M6" t="s">
        <v>62</v>
      </c>
      <c r="O6" t="s">
        <v>58</v>
      </c>
      <c r="Q6" t="s">
        <v>60</v>
      </c>
      <c r="S6" t="s">
        <v>140</v>
      </c>
    </row>
    <row r="7" spans="1:19" x14ac:dyDescent="0.25">
      <c r="A7" t="s">
        <v>81</v>
      </c>
      <c r="C7" t="s">
        <v>135</v>
      </c>
      <c r="E7" t="s">
        <v>137</v>
      </c>
      <c r="G7" t="s">
        <v>69</v>
      </c>
      <c r="I7" t="s">
        <v>142</v>
      </c>
      <c r="K7" t="s">
        <v>80</v>
      </c>
      <c r="M7" t="s">
        <v>76</v>
      </c>
      <c r="O7" t="s">
        <v>139</v>
      </c>
      <c r="Q7" t="s">
        <v>130</v>
      </c>
      <c r="S7" t="s">
        <v>59</v>
      </c>
    </row>
    <row r="8" spans="1:19" x14ac:dyDescent="0.25">
      <c r="A8" t="s">
        <v>53</v>
      </c>
      <c r="C8" t="s">
        <v>82</v>
      </c>
      <c r="E8" t="s">
        <v>56</v>
      </c>
      <c r="G8" t="s">
        <v>83</v>
      </c>
      <c r="I8" t="s">
        <v>94</v>
      </c>
      <c r="K8" t="s">
        <v>101</v>
      </c>
      <c r="M8" t="s">
        <v>118</v>
      </c>
      <c r="O8" t="s">
        <v>86</v>
      </c>
      <c r="Q8" t="s">
        <v>74</v>
      </c>
      <c r="S8" t="s">
        <v>115</v>
      </c>
    </row>
    <row r="9" spans="1:19" x14ac:dyDescent="0.25">
      <c r="A9" t="s">
        <v>123</v>
      </c>
      <c r="C9" t="s">
        <v>96</v>
      </c>
      <c r="E9" t="s">
        <v>126</v>
      </c>
      <c r="G9" t="s">
        <v>97</v>
      </c>
      <c r="I9" t="s">
        <v>108</v>
      </c>
      <c r="K9" t="s">
        <v>129</v>
      </c>
      <c r="M9" t="s">
        <v>132</v>
      </c>
      <c r="O9" t="s">
        <v>148</v>
      </c>
      <c r="Q9" t="s">
        <v>102</v>
      </c>
      <c r="S9" t="s">
        <v>149</v>
      </c>
    </row>
    <row r="10" spans="1:19" x14ac:dyDescent="0.25">
      <c r="A10" t="s">
        <v>151</v>
      </c>
      <c r="C10" t="s">
        <v>144</v>
      </c>
      <c r="E10" t="s">
        <v>70</v>
      </c>
      <c r="G10" t="s">
        <v>145</v>
      </c>
      <c r="I10" t="s">
        <v>52</v>
      </c>
      <c r="K10" t="s">
        <v>66</v>
      </c>
      <c r="M10" t="s">
        <v>355</v>
      </c>
      <c r="O10" t="s">
        <v>100</v>
      </c>
      <c r="Q10" t="s">
        <v>116</v>
      </c>
      <c r="S10" t="s">
        <v>73</v>
      </c>
    </row>
    <row r="11" spans="1:19" x14ac:dyDescent="0.25">
      <c r="A11" t="s">
        <v>156</v>
      </c>
      <c r="C11" t="s">
        <v>124</v>
      </c>
      <c r="E11" t="s">
        <v>84</v>
      </c>
      <c r="G11" t="s">
        <v>111</v>
      </c>
      <c r="I11" t="s">
        <v>158</v>
      </c>
      <c r="K11" t="s">
        <v>155</v>
      </c>
      <c r="M11" t="s">
        <v>90</v>
      </c>
      <c r="O11" t="s">
        <v>128</v>
      </c>
      <c r="Q11" t="s">
        <v>141</v>
      </c>
      <c r="S11" t="s">
        <v>87</v>
      </c>
    </row>
    <row r="12" spans="1:19" x14ac:dyDescent="0.25">
      <c r="A12" t="s">
        <v>159</v>
      </c>
      <c r="C12" t="s">
        <v>68</v>
      </c>
      <c r="E12" t="s">
        <v>146</v>
      </c>
      <c r="G12" t="s">
        <v>125</v>
      </c>
    </row>
    <row r="13" spans="1:19" x14ac:dyDescent="0.25">
      <c r="A13" t="s">
        <v>134</v>
      </c>
      <c r="C13" t="s">
        <v>110</v>
      </c>
      <c r="E13" t="s">
        <v>98</v>
      </c>
      <c r="G13" t="s">
        <v>153</v>
      </c>
    </row>
    <row r="14" spans="1:19" x14ac:dyDescent="0.25">
      <c r="A14" t="s">
        <v>67</v>
      </c>
      <c r="C14" t="s">
        <v>157</v>
      </c>
      <c r="E14" t="s">
        <v>154</v>
      </c>
    </row>
    <row r="15" spans="1:19" x14ac:dyDescent="0.25">
      <c r="A15" t="s">
        <v>143</v>
      </c>
    </row>
    <row r="16" spans="1:19" x14ac:dyDescent="0.25">
      <c r="A16" t="s">
        <v>95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O37"/>
  <sheetViews>
    <sheetView zoomScale="50" zoomScaleNormal="50" workbookViewId="0">
      <selection sqref="A1:AA1048576"/>
    </sheetView>
  </sheetViews>
  <sheetFormatPr defaultRowHeight="15" x14ac:dyDescent="0.25"/>
  <sheetData>
    <row r="1" spans="1:41" x14ac:dyDescent="0.25">
      <c r="A1" t="s">
        <v>161</v>
      </c>
      <c r="B1" t="s">
        <v>26</v>
      </c>
      <c r="C1" t="s">
        <v>273</v>
      </c>
      <c r="D1" t="s">
        <v>28</v>
      </c>
      <c r="E1" t="s">
        <v>164</v>
      </c>
      <c r="F1" t="s">
        <v>30</v>
      </c>
      <c r="G1" t="s">
        <v>319</v>
      </c>
      <c r="H1" t="s">
        <v>32</v>
      </c>
      <c r="I1" t="s">
        <v>162</v>
      </c>
      <c r="J1" t="s">
        <v>34</v>
      </c>
      <c r="K1" t="s">
        <v>167</v>
      </c>
      <c r="L1" t="s">
        <v>36</v>
      </c>
      <c r="M1" t="s">
        <v>443</v>
      </c>
      <c r="N1" t="s">
        <v>38</v>
      </c>
      <c r="O1" t="s">
        <v>171</v>
      </c>
      <c r="P1" t="s">
        <v>40</v>
      </c>
      <c r="Q1" t="s">
        <v>422</v>
      </c>
      <c r="R1" t="s">
        <v>42</v>
      </c>
      <c r="S1" t="s">
        <v>421</v>
      </c>
      <c r="T1" t="s">
        <v>44</v>
      </c>
      <c r="U1" t="s">
        <v>423</v>
      </c>
      <c r="V1" t="s">
        <v>46</v>
      </c>
      <c r="W1" t="s">
        <v>267</v>
      </c>
      <c r="X1" t="s">
        <v>48</v>
      </c>
      <c r="Y1" t="s">
        <v>220</v>
      </c>
      <c r="Z1" t="s">
        <v>50</v>
      </c>
      <c r="AA1" t="s">
        <v>187</v>
      </c>
      <c r="AB1" t="s">
        <v>174</v>
      </c>
      <c r="AC1" t="s">
        <v>173</v>
      </c>
      <c r="AD1" t="s">
        <v>176</v>
      </c>
      <c r="AE1" t="s">
        <v>444</v>
      </c>
      <c r="AF1" t="s">
        <v>178</v>
      </c>
      <c r="AG1" t="s">
        <v>336</v>
      </c>
      <c r="AH1" t="s">
        <v>180</v>
      </c>
      <c r="AI1" t="s">
        <v>408</v>
      </c>
      <c r="AJ1" t="s">
        <v>182</v>
      </c>
      <c r="AK1" t="s">
        <v>193</v>
      </c>
      <c r="AL1" t="s">
        <v>184</v>
      </c>
      <c r="AM1" t="s">
        <v>191</v>
      </c>
      <c r="AN1" t="s">
        <v>186</v>
      </c>
      <c r="AO1" t="s">
        <v>189</v>
      </c>
    </row>
    <row r="6" spans="1:41" x14ac:dyDescent="0.25">
      <c r="A6" t="s">
        <v>198</v>
      </c>
      <c r="C6" t="s">
        <v>131</v>
      </c>
      <c r="E6" t="s">
        <v>107</v>
      </c>
      <c r="G6" t="s">
        <v>295</v>
      </c>
      <c r="I6" t="s">
        <v>55</v>
      </c>
      <c r="K6" t="s">
        <v>206</v>
      </c>
      <c r="M6" t="s">
        <v>445</v>
      </c>
      <c r="O6" t="s">
        <v>205</v>
      </c>
      <c r="Q6" t="s">
        <v>424</v>
      </c>
      <c r="S6" t="s">
        <v>210</v>
      </c>
      <c r="U6" t="s">
        <v>197</v>
      </c>
      <c r="W6" t="s">
        <v>208</v>
      </c>
      <c r="Y6" t="s">
        <v>200</v>
      </c>
      <c r="AA6" t="s">
        <v>213</v>
      </c>
      <c r="AC6" t="s">
        <v>171</v>
      </c>
      <c r="AE6" t="s">
        <v>260</v>
      </c>
      <c r="AG6" t="s">
        <v>201</v>
      </c>
      <c r="AI6" t="s">
        <v>115</v>
      </c>
      <c r="AK6" t="s">
        <v>134</v>
      </c>
      <c r="AM6" t="s">
        <v>97</v>
      </c>
      <c r="AO6" t="s">
        <v>214</v>
      </c>
    </row>
    <row r="7" spans="1:41" x14ac:dyDescent="0.25">
      <c r="A7" t="s">
        <v>77</v>
      </c>
      <c r="C7" t="s">
        <v>287</v>
      </c>
      <c r="E7" t="s">
        <v>219</v>
      </c>
      <c r="G7" t="s">
        <v>250</v>
      </c>
      <c r="I7" t="s">
        <v>207</v>
      </c>
      <c r="K7" t="s">
        <v>202</v>
      </c>
      <c r="M7" t="s">
        <v>335</v>
      </c>
      <c r="O7" t="s">
        <v>243</v>
      </c>
      <c r="Q7" t="s">
        <v>382</v>
      </c>
      <c r="S7" t="s">
        <v>204</v>
      </c>
      <c r="U7" t="s">
        <v>427</v>
      </c>
      <c r="W7" t="s">
        <v>428</v>
      </c>
      <c r="Y7" t="s">
        <v>220</v>
      </c>
      <c r="AA7" t="s">
        <v>149</v>
      </c>
      <c r="AC7" t="s">
        <v>263</v>
      </c>
      <c r="AE7" t="s">
        <v>446</v>
      </c>
      <c r="AG7" t="s">
        <v>232</v>
      </c>
      <c r="AI7" t="s">
        <v>239</v>
      </c>
      <c r="AK7" t="s">
        <v>231</v>
      </c>
      <c r="AM7" t="s">
        <v>125</v>
      </c>
      <c r="AO7" t="s">
        <v>230</v>
      </c>
    </row>
    <row r="8" spans="1:41" x14ac:dyDescent="0.25">
      <c r="A8" t="s">
        <v>133</v>
      </c>
      <c r="C8" t="s">
        <v>302</v>
      </c>
      <c r="E8" t="s">
        <v>54</v>
      </c>
      <c r="G8" t="s">
        <v>297</v>
      </c>
      <c r="I8" t="s">
        <v>111</v>
      </c>
      <c r="K8" t="s">
        <v>221</v>
      </c>
      <c r="M8" t="s">
        <v>447</v>
      </c>
      <c r="O8" t="s">
        <v>171</v>
      </c>
      <c r="Q8" t="s">
        <v>259</v>
      </c>
      <c r="S8" t="s">
        <v>166</v>
      </c>
      <c r="U8" t="s">
        <v>226</v>
      </c>
      <c r="W8" t="s">
        <v>280</v>
      </c>
      <c r="Y8" t="s">
        <v>248</v>
      </c>
      <c r="AA8" t="s">
        <v>146</v>
      </c>
      <c r="AC8" t="s">
        <v>324</v>
      </c>
      <c r="AE8" t="s">
        <v>71</v>
      </c>
      <c r="AG8" t="s">
        <v>270</v>
      </c>
      <c r="AI8" t="s">
        <v>333</v>
      </c>
      <c r="AK8" t="s">
        <v>156</v>
      </c>
      <c r="AM8" t="s">
        <v>142</v>
      </c>
      <c r="AO8" t="s">
        <v>108</v>
      </c>
    </row>
    <row r="9" spans="1:41" x14ac:dyDescent="0.25">
      <c r="A9" t="s">
        <v>235</v>
      </c>
      <c r="C9" t="s">
        <v>362</v>
      </c>
      <c r="E9" t="s">
        <v>304</v>
      </c>
      <c r="G9" t="s">
        <v>283</v>
      </c>
      <c r="I9" t="s">
        <v>385</v>
      </c>
      <c r="K9" t="s">
        <v>240</v>
      </c>
      <c r="M9" t="s">
        <v>211</v>
      </c>
      <c r="O9" t="s">
        <v>278</v>
      </c>
      <c r="Q9" t="s">
        <v>257</v>
      </c>
      <c r="S9" t="s">
        <v>293</v>
      </c>
      <c r="U9" t="s">
        <v>429</v>
      </c>
      <c r="W9" t="s">
        <v>129</v>
      </c>
      <c r="Y9" t="s">
        <v>430</v>
      </c>
      <c r="AA9" t="s">
        <v>94</v>
      </c>
      <c r="AC9" t="s">
        <v>435</v>
      </c>
      <c r="AE9" t="s">
        <v>332</v>
      </c>
      <c r="AG9" t="s">
        <v>448</v>
      </c>
      <c r="AI9" t="s">
        <v>247</v>
      </c>
      <c r="AK9" t="s">
        <v>269</v>
      </c>
      <c r="AM9" t="s">
        <v>122</v>
      </c>
      <c r="AO9" t="s">
        <v>112</v>
      </c>
    </row>
    <row r="10" spans="1:41" x14ac:dyDescent="0.25">
      <c r="A10" t="s">
        <v>253</v>
      </c>
      <c r="C10" t="s">
        <v>252</v>
      </c>
      <c r="E10" t="s">
        <v>79</v>
      </c>
      <c r="G10" t="s">
        <v>376</v>
      </c>
      <c r="I10" t="s">
        <v>153</v>
      </c>
      <c r="K10" t="s">
        <v>274</v>
      </c>
      <c r="M10" t="s">
        <v>449</v>
      </c>
      <c r="O10" t="s">
        <v>309</v>
      </c>
      <c r="Q10" t="s">
        <v>317</v>
      </c>
      <c r="S10" t="s">
        <v>267</v>
      </c>
      <c r="U10" t="s">
        <v>394</v>
      </c>
      <c r="W10" t="s">
        <v>128</v>
      </c>
      <c r="Y10" t="s">
        <v>298</v>
      </c>
      <c r="AA10" t="s">
        <v>285</v>
      </c>
      <c r="AC10" t="s">
        <v>170</v>
      </c>
      <c r="AE10" t="s">
        <v>381</v>
      </c>
      <c r="AG10" t="s">
        <v>450</v>
      </c>
      <c r="AI10" t="s">
        <v>66</v>
      </c>
      <c r="AK10" t="s">
        <v>123</v>
      </c>
      <c r="AM10" t="s">
        <v>73</v>
      </c>
      <c r="AO10" t="s">
        <v>85</v>
      </c>
    </row>
    <row r="11" spans="1:41" x14ac:dyDescent="0.25">
      <c r="A11" t="s">
        <v>130</v>
      </c>
      <c r="C11" t="s">
        <v>314</v>
      </c>
      <c r="E11" t="s">
        <v>96</v>
      </c>
      <c r="G11" t="s">
        <v>369</v>
      </c>
      <c r="I11" t="s">
        <v>360</v>
      </c>
      <c r="K11" t="s">
        <v>258</v>
      </c>
      <c r="M11" t="s">
        <v>62</v>
      </c>
      <c r="O11" t="s">
        <v>323</v>
      </c>
      <c r="Q11" t="s">
        <v>334</v>
      </c>
      <c r="S11" t="s">
        <v>74</v>
      </c>
      <c r="U11" t="s">
        <v>237</v>
      </c>
      <c r="W11" t="s">
        <v>101</v>
      </c>
      <c r="Y11" t="s">
        <v>436</v>
      </c>
      <c r="AA11" t="s">
        <v>301</v>
      </c>
      <c r="AC11" t="s">
        <v>349</v>
      </c>
      <c r="AE11" t="s">
        <v>254</v>
      </c>
      <c r="AG11" t="s">
        <v>329</v>
      </c>
    </row>
    <row r="12" spans="1:41" x14ac:dyDescent="0.25">
      <c r="A12" t="s">
        <v>69</v>
      </c>
      <c r="C12" t="s">
        <v>379</v>
      </c>
      <c r="E12" t="s">
        <v>144</v>
      </c>
      <c r="G12" t="s">
        <v>100</v>
      </c>
      <c r="I12" t="s">
        <v>217</v>
      </c>
      <c r="K12" t="s">
        <v>290</v>
      </c>
      <c r="M12" t="s">
        <v>249</v>
      </c>
      <c r="O12" t="s">
        <v>337</v>
      </c>
      <c r="Q12" t="s">
        <v>432</v>
      </c>
      <c r="S12" t="s">
        <v>336</v>
      </c>
      <c r="U12" t="s">
        <v>328</v>
      </c>
      <c r="W12" t="s">
        <v>339</v>
      </c>
    </row>
    <row r="13" spans="1:41" x14ac:dyDescent="0.25">
      <c r="A13" t="s">
        <v>116</v>
      </c>
      <c r="C13" t="s">
        <v>350</v>
      </c>
      <c r="E13" t="s">
        <v>386</v>
      </c>
      <c r="G13" t="s">
        <v>86</v>
      </c>
      <c r="I13" t="s">
        <v>388</v>
      </c>
      <c r="K13" t="s">
        <v>307</v>
      </c>
      <c r="M13" t="s">
        <v>251</v>
      </c>
      <c r="O13" t="s">
        <v>356</v>
      </c>
      <c r="Q13" t="s">
        <v>363</v>
      </c>
      <c r="S13" t="s">
        <v>431</v>
      </c>
      <c r="U13" t="s">
        <v>433</v>
      </c>
    </row>
    <row r="14" spans="1:41" x14ac:dyDescent="0.25">
      <c r="A14" t="s">
        <v>315</v>
      </c>
      <c r="C14" t="s">
        <v>244</v>
      </c>
      <c r="E14" t="s">
        <v>135</v>
      </c>
      <c r="G14" t="s">
        <v>319</v>
      </c>
      <c r="I14" t="s">
        <v>158</v>
      </c>
      <c r="K14" t="s">
        <v>331</v>
      </c>
      <c r="M14" t="s">
        <v>451</v>
      </c>
      <c r="O14" t="s">
        <v>367</v>
      </c>
      <c r="Q14" t="s">
        <v>374</v>
      </c>
      <c r="S14" t="s">
        <v>346</v>
      </c>
    </row>
    <row r="15" spans="1:41" x14ac:dyDescent="0.25">
      <c r="A15" t="s">
        <v>155</v>
      </c>
      <c r="C15" t="s">
        <v>358</v>
      </c>
      <c r="E15" t="s">
        <v>392</v>
      </c>
      <c r="G15" t="s">
        <v>347</v>
      </c>
      <c r="I15" t="s">
        <v>271</v>
      </c>
      <c r="K15" t="s">
        <v>81</v>
      </c>
      <c r="M15" t="s">
        <v>342</v>
      </c>
    </row>
    <row r="16" spans="1:41" x14ac:dyDescent="0.25">
      <c r="A16" t="s">
        <v>359</v>
      </c>
      <c r="C16" t="s">
        <v>238</v>
      </c>
      <c r="E16" t="s">
        <v>121</v>
      </c>
      <c r="G16" t="s">
        <v>354</v>
      </c>
      <c r="I16" t="s">
        <v>52</v>
      </c>
      <c r="K16" t="s">
        <v>409</v>
      </c>
      <c r="M16" t="s">
        <v>452</v>
      </c>
    </row>
    <row r="17" spans="1:13" x14ac:dyDescent="0.25">
      <c r="A17" t="s">
        <v>105</v>
      </c>
      <c r="C17" t="s">
        <v>368</v>
      </c>
      <c r="E17" t="s">
        <v>399</v>
      </c>
      <c r="G17" t="s">
        <v>311</v>
      </c>
      <c r="I17" t="s">
        <v>316</v>
      </c>
      <c r="K17" t="s">
        <v>410</v>
      </c>
      <c r="M17" t="s">
        <v>453</v>
      </c>
    </row>
    <row r="18" spans="1:13" x14ac:dyDescent="0.25">
      <c r="A18" t="s">
        <v>319</v>
      </c>
      <c r="C18" t="s">
        <v>310</v>
      </c>
      <c r="E18" t="s">
        <v>199</v>
      </c>
      <c r="G18" t="s">
        <v>277</v>
      </c>
      <c r="I18" t="s">
        <v>59</v>
      </c>
      <c r="K18" t="s">
        <v>364</v>
      </c>
      <c r="M18" t="s">
        <v>383</v>
      </c>
    </row>
    <row r="19" spans="1:13" x14ac:dyDescent="0.25">
      <c r="A19" t="s">
        <v>113</v>
      </c>
      <c r="C19" t="s">
        <v>355</v>
      </c>
      <c r="E19" t="s">
        <v>255</v>
      </c>
      <c r="G19" t="s">
        <v>306</v>
      </c>
      <c r="I19" t="s">
        <v>330</v>
      </c>
      <c r="K19" t="s">
        <v>109</v>
      </c>
      <c r="M19" t="s">
        <v>119</v>
      </c>
    </row>
    <row r="20" spans="1:13" x14ac:dyDescent="0.25">
      <c r="A20" t="s">
        <v>326</v>
      </c>
      <c r="C20" t="s">
        <v>118</v>
      </c>
      <c r="E20" t="s">
        <v>272</v>
      </c>
      <c r="G20" t="s">
        <v>343</v>
      </c>
      <c r="I20" t="s">
        <v>89</v>
      </c>
    </row>
    <row r="21" spans="1:13" x14ac:dyDescent="0.25">
      <c r="A21" t="s">
        <v>64</v>
      </c>
      <c r="C21" t="s">
        <v>387</v>
      </c>
      <c r="E21" t="s">
        <v>124</v>
      </c>
      <c r="G21" t="s">
        <v>353</v>
      </c>
      <c r="I21" t="s">
        <v>403</v>
      </c>
    </row>
    <row r="22" spans="1:13" x14ac:dyDescent="0.25">
      <c r="A22" t="s">
        <v>91</v>
      </c>
      <c r="C22" t="s">
        <v>273</v>
      </c>
      <c r="E22" t="s">
        <v>341</v>
      </c>
      <c r="G22" t="s">
        <v>434</v>
      </c>
      <c r="I22" t="s">
        <v>83</v>
      </c>
    </row>
    <row r="23" spans="1:13" x14ac:dyDescent="0.25">
      <c r="A23" t="s">
        <v>377</v>
      </c>
      <c r="C23" t="s">
        <v>390</v>
      </c>
      <c r="E23" t="s">
        <v>361</v>
      </c>
      <c r="G23" t="s">
        <v>139</v>
      </c>
      <c r="I23" t="s">
        <v>373</v>
      </c>
    </row>
    <row r="24" spans="1:13" x14ac:dyDescent="0.25">
      <c r="A24" t="s">
        <v>58</v>
      </c>
      <c r="C24" t="s">
        <v>95</v>
      </c>
      <c r="E24" t="s">
        <v>371</v>
      </c>
      <c r="G24" t="s">
        <v>389</v>
      </c>
    </row>
    <row r="25" spans="1:13" x14ac:dyDescent="0.25">
      <c r="A25" t="s">
        <v>140</v>
      </c>
      <c r="C25" t="s">
        <v>400</v>
      </c>
      <c r="E25" t="s">
        <v>378</v>
      </c>
      <c r="G25" t="s">
        <v>321</v>
      </c>
    </row>
    <row r="26" spans="1:13" x14ac:dyDescent="0.25">
      <c r="A26" t="s">
        <v>393</v>
      </c>
      <c r="C26" t="s">
        <v>76</v>
      </c>
      <c r="E26" t="s">
        <v>70</v>
      </c>
      <c r="G26" t="s">
        <v>425</v>
      </c>
    </row>
    <row r="27" spans="1:13" x14ac:dyDescent="0.25">
      <c r="A27" t="s">
        <v>396</v>
      </c>
      <c r="C27" t="s">
        <v>220</v>
      </c>
      <c r="E27" t="s">
        <v>65</v>
      </c>
    </row>
    <row r="28" spans="1:13" x14ac:dyDescent="0.25">
      <c r="A28" t="s">
        <v>402</v>
      </c>
      <c r="C28" t="s">
        <v>102</v>
      </c>
    </row>
    <row r="29" spans="1:13" x14ac:dyDescent="0.25">
      <c r="A29" t="s">
        <v>229</v>
      </c>
      <c r="C29" t="s">
        <v>398</v>
      </c>
    </row>
    <row r="30" spans="1:13" x14ac:dyDescent="0.25">
      <c r="A30" t="s">
        <v>215</v>
      </c>
    </row>
    <row r="31" spans="1:13" x14ac:dyDescent="0.25">
      <c r="A31" t="s">
        <v>78</v>
      </c>
    </row>
    <row r="32" spans="1:13" x14ac:dyDescent="0.25">
      <c r="A32" t="s">
        <v>92</v>
      </c>
    </row>
    <row r="33" spans="1:1" x14ac:dyDescent="0.25">
      <c r="A33" t="s">
        <v>233</v>
      </c>
    </row>
    <row r="34" spans="1:1" x14ac:dyDescent="0.25">
      <c r="A34" t="s">
        <v>405</v>
      </c>
    </row>
    <row r="35" spans="1:1" x14ac:dyDescent="0.25">
      <c r="A35" t="s">
        <v>106</v>
      </c>
    </row>
    <row r="36" spans="1:1" x14ac:dyDescent="0.25">
      <c r="A36" t="s">
        <v>408</v>
      </c>
    </row>
    <row r="37" spans="1:1" x14ac:dyDescent="0.25">
      <c r="A37" t="s">
        <v>177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O15"/>
  <sheetViews>
    <sheetView zoomScale="80" zoomScaleNormal="80" workbookViewId="0">
      <selection sqref="A1:AA1048576"/>
    </sheetView>
  </sheetViews>
  <sheetFormatPr defaultRowHeight="15" x14ac:dyDescent="0.25"/>
  <sheetData>
    <row r="1" spans="1:15" x14ac:dyDescent="0.25">
      <c r="A1" t="s">
        <v>454</v>
      </c>
      <c r="B1" t="s">
        <v>26</v>
      </c>
      <c r="C1" t="s">
        <v>455</v>
      </c>
      <c r="D1" t="s">
        <v>28</v>
      </c>
      <c r="E1" t="s">
        <v>456</v>
      </c>
      <c r="F1" t="s">
        <v>30</v>
      </c>
      <c r="G1" t="s">
        <v>25</v>
      </c>
      <c r="H1" t="s">
        <v>32</v>
      </c>
      <c r="I1" t="s">
        <v>457</v>
      </c>
      <c r="J1" t="s">
        <v>34</v>
      </c>
      <c r="K1" t="s">
        <v>458</v>
      </c>
      <c r="L1" t="s">
        <v>36</v>
      </c>
      <c r="M1" t="s">
        <v>441</v>
      </c>
      <c r="N1" t="s">
        <v>38</v>
      </c>
      <c r="O1" t="s">
        <v>41</v>
      </c>
    </row>
    <row r="6" spans="1:15" x14ac:dyDescent="0.25">
      <c r="A6" t="s">
        <v>54</v>
      </c>
      <c r="C6" t="s">
        <v>109</v>
      </c>
      <c r="E6" t="s">
        <v>122</v>
      </c>
      <c r="G6" t="s">
        <v>133</v>
      </c>
      <c r="I6" t="s">
        <v>58</v>
      </c>
      <c r="K6" t="s">
        <v>140</v>
      </c>
      <c r="M6" t="s">
        <v>135</v>
      </c>
      <c r="O6" t="s">
        <v>60</v>
      </c>
    </row>
    <row r="7" spans="1:15" x14ac:dyDescent="0.25">
      <c r="A7" t="s">
        <v>55</v>
      </c>
      <c r="C7" t="s">
        <v>81</v>
      </c>
      <c r="E7" t="s">
        <v>142</v>
      </c>
      <c r="G7" t="s">
        <v>80</v>
      </c>
      <c r="I7" t="s">
        <v>139</v>
      </c>
      <c r="K7" t="s">
        <v>59</v>
      </c>
      <c r="M7" t="s">
        <v>82</v>
      </c>
      <c r="O7" t="s">
        <v>130</v>
      </c>
    </row>
    <row r="8" spans="1:15" x14ac:dyDescent="0.25">
      <c r="A8" t="s">
        <v>69</v>
      </c>
      <c r="C8" t="s">
        <v>123</v>
      </c>
      <c r="E8" t="s">
        <v>94</v>
      </c>
      <c r="G8" t="s">
        <v>101</v>
      </c>
      <c r="I8" t="s">
        <v>86</v>
      </c>
      <c r="K8" t="s">
        <v>115</v>
      </c>
      <c r="M8" t="s">
        <v>96</v>
      </c>
      <c r="O8" t="s">
        <v>74</v>
      </c>
    </row>
    <row r="9" spans="1:15" x14ac:dyDescent="0.25">
      <c r="A9" t="s">
        <v>112</v>
      </c>
      <c r="C9" t="s">
        <v>151</v>
      </c>
      <c r="E9" t="s">
        <v>108</v>
      </c>
      <c r="G9" t="s">
        <v>129</v>
      </c>
      <c r="I9" t="s">
        <v>148</v>
      </c>
      <c r="K9" t="s">
        <v>149</v>
      </c>
      <c r="M9" t="s">
        <v>144</v>
      </c>
      <c r="O9" t="s">
        <v>102</v>
      </c>
    </row>
    <row r="10" spans="1:15" x14ac:dyDescent="0.25">
      <c r="A10" t="s">
        <v>68</v>
      </c>
      <c r="C10" t="s">
        <v>156</v>
      </c>
      <c r="E10" t="s">
        <v>158</v>
      </c>
      <c r="G10" t="s">
        <v>66</v>
      </c>
      <c r="I10" t="s">
        <v>100</v>
      </c>
      <c r="K10" t="s">
        <v>73</v>
      </c>
      <c r="M10" t="s">
        <v>124</v>
      </c>
      <c r="O10" t="s">
        <v>116</v>
      </c>
    </row>
    <row r="11" spans="1:15" x14ac:dyDescent="0.25">
      <c r="A11" t="s">
        <v>110</v>
      </c>
      <c r="C11" t="s">
        <v>134</v>
      </c>
      <c r="E11" t="s">
        <v>146</v>
      </c>
      <c r="G11" t="s">
        <v>155</v>
      </c>
      <c r="I11" t="s">
        <v>128</v>
      </c>
      <c r="K11" t="s">
        <v>87</v>
      </c>
    </row>
    <row r="12" spans="1:15" x14ac:dyDescent="0.25">
      <c r="A12" t="s">
        <v>97</v>
      </c>
      <c r="C12" t="s">
        <v>67</v>
      </c>
    </row>
    <row r="13" spans="1:15" x14ac:dyDescent="0.25">
      <c r="A13" t="s">
        <v>70</v>
      </c>
      <c r="C13" t="s">
        <v>143</v>
      </c>
    </row>
    <row r="14" spans="1:15" x14ac:dyDescent="0.25">
      <c r="A14" t="s">
        <v>125</v>
      </c>
    </row>
    <row r="15" spans="1:15" x14ac:dyDescent="0.25">
      <c r="A15" t="s">
        <v>154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AI35"/>
  <sheetViews>
    <sheetView zoomScale="50" zoomScaleNormal="50" workbookViewId="0">
      <selection sqref="A1:AA1048576"/>
    </sheetView>
  </sheetViews>
  <sheetFormatPr defaultRowHeight="15" x14ac:dyDescent="0.25"/>
  <sheetData>
    <row r="1" spans="1:35" x14ac:dyDescent="0.25">
      <c r="A1" t="s">
        <v>161</v>
      </c>
      <c r="B1" t="s">
        <v>26</v>
      </c>
      <c r="C1" t="s">
        <v>164</v>
      </c>
      <c r="D1" t="s">
        <v>28</v>
      </c>
      <c r="E1" t="s">
        <v>459</v>
      </c>
      <c r="F1" t="s">
        <v>30</v>
      </c>
      <c r="G1" t="s">
        <v>167</v>
      </c>
      <c r="H1" t="s">
        <v>32</v>
      </c>
      <c r="I1" t="s">
        <v>443</v>
      </c>
      <c r="J1" t="s">
        <v>34</v>
      </c>
      <c r="K1" t="s">
        <v>444</v>
      </c>
      <c r="L1" t="s">
        <v>36</v>
      </c>
      <c r="M1" t="s">
        <v>171</v>
      </c>
      <c r="N1" t="s">
        <v>38</v>
      </c>
      <c r="O1" t="s">
        <v>460</v>
      </c>
      <c r="P1" t="s">
        <v>40</v>
      </c>
      <c r="Q1" t="s">
        <v>295</v>
      </c>
      <c r="R1" t="s">
        <v>42</v>
      </c>
      <c r="S1" t="s">
        <v>421</v>
      </c>
      <c r="T1" t="s">
        <v>44</v>
      </c>
      <c r="U1" t="s">
        <v>461</v>
      </c>
      <c r="V1" t="s">
        <v>46</v>
      </c>
      <c r="W1" t="s">
        <v>462</v>
      </c>
      <c r="X1" t="s">
        <v>48</v>
      </c>
      <c r="Y1" t="s">
        <v>191</v>
      </c>
      <c r="Z1" t="s">
        <v>50</v>
      </c>
      <c r="AA1" t="s">
        <v>189</v>
      </c>
      <c r="AB1" t="s">
        <v>174</v>
      </c>
      <c r="AC1" t="s">
        <v>187</v>
      </c>
      <c r="AD1" t="s">
        <v>176</v>
      </c>
      <c r="AE1" t="s">
        <v>193</v>
      </c>
      <c r="AF1" t="s">
        <v>178</v>
      </c>
      <c r="AG1" t="s">
        <v>463</v>
      </c>
      <c r="AH1" t="s">
        <v>180</v>
      </c>
      <c r="AI1" t="s">
        <v>423</v>
      </c>
    </row>
    <row r="6" spans="1:35" x14ac:dyDescent="0.25">
      <c r="A6" t="s">
        <v>198</v>
      </c>
      <c r="C6" t="s">
        <v>199</v>
      </c>
      <c r="E6" t="s">
        <v>55</v>
      </c>
      <c r="G6" t="s">
        <v>206</v>
      </c>
      <c r="I6" t="s">
        <v>445</v>
      </c>
      <c r="K6" t="s">
        <v>260</v>
      </c>
      <c r="M6" t="s">
        <v>205</v>
      </c>
      <c r="O6" t="s">
        <v>201</v>
      </c>
      <c r="Q6" t="s">
        <v>207</v>
      </c>
      <c r="S6" t="s">
        <v>204</v>
      </c>
      <c r="U6" t="s">
        <v>220</v>
      </c>
      <c r="W6" t="s">
        <v>215</v>
      </c>
      <c r="Y6" t="s">
        <v>97</v>
      </c>
      <c r="AA6" t="s">
        <v>214</v>
      </c>
      <c r="AC6" t="s">
        <v>213</v>
      </c>
      <c r="AE6" t="s">
        <v>134</v>
      </c>
      <c r="AG6" t="s">
        <v>115</v>
      </c>
      <c r="AI6" t="s">
        <v>427</v>
      </c>
    </row>
    <row r="7" spans="1:35" x14ac:dyDescent="0.25">
      <c r="A7" t="s">
        <v>77</v>
      </c>
      <c r="C7" t="s">
        <v>107</v>
      </c>
      <c r="E7" t="s">
        <v>70</v>
      </c>
      <c r="G7" t="s">
        <v>202</v>
      </c>
      <c r="I7" t="s">
        <v>335</v>
      </c>
      <c r="K7" t="s">
        <v>446</v>
      </c>
      <c r="M7" t="s">
        <v>243</v>
      </c>
      <c r="O7" t="s">
        <v>428</v>
      </c>
      <c r="Q7" t="s">
        <v>242</v>
      </c>
      <c r="S7" t="s">
        <v>74</v>
      </c>
      <c r="U7" t="s">
        <v>387</v>
      </c>
      <c r="W7" t="s">
        <v>233</v>
      </c>
      <c r="Y7" t="s">
        <v>125</v>
      </c>
      <c r="AA7" t="s">
        <v>230</v>
      </c>
      <c r="AC7" t="s">
        <v>149</v>
      </c>
      <c r="AE7" t="s">
        <v>231</v>
      </c>
      <c r="AG7" t="s">
        <v>129</v>
      </c>
      <c r="AI7" t="s">
        <v>429</v>
      </c>
    </row>
    <row r="8" spans="1:35" x14ac:dyDescent="0.25">
      <c r="A8" t="s">
        <v>133</v>
      </c>
      <c r="C8" t="s">
        <v>219</v>
      </c>
      <c r="E8" t="s">
        <v>111</v>
      </c>
      <c r="G8" t="s">
        <v>221</v>
      </c>
      <c r="I8" t="s">
        <v>447</v>
      </c>
      <c r="K8" t="s">
        <v>390</v>
      </c>
      <c r="M8" t="s">
        <v>171</v>
      </c>
      <c r="O8" t="s">
        <v>426</v>
      </c>
      <c r="Q8" t="s">
        <v>295</v>
      </c>
      <c r="S8" t="s">
        <v>334</v>
      </c>
      <c r="U8" t="s">
        <v>251</v>
      </c>
      <c r="W8" t="s">
        <v>252</v>
      </c>
      <c r="Y8" t="s">
        <v>142</v>
      </c>
      <c r="AA8" t="s">
        <v>108</v>
      </c>
      <c r="AC8" t="s">
        <v>146</v>
      </c>
      <c r="AE8" t="s">
        <v>156</v>
      </c>
      <c r="AG8" t="s">
        <v>247</v>
      </c>
      <c r="AI8" t="s">
        <v>394</v>
      </c>
    </row>
    <row r="9" spans="1:35" x14ac:dyDescent="0.25">
      <c r="A9" t="s">
        <v>235</v>
      </c>
      <c r="C9" t="s">
        <v>54</v>
      </c>
      <c r="E9" t="s">
        <v>211</v>
      </c>
      <c r="G9" t="s">
        <v>274</v>
      </c>
      <c r="I9" t="s">
        <v>350</v>
      </c>
      <c r="K9" t="s">
        <v>250</v>
      </c>
      <c r="M9" t="s">
        <v>278</v>
      </c>
      <c r="O9" t="s">
        <v>171</v>
      </c>
      <c r="Q9" t="s">
        <v>287</v>
      </c>
      <c r="S9" t="s">
        <v>431</v>
      </c>
      <c r="U9" t="s">
        <v>270</v>
      </c>
      <c r="W9" t="s">
        <v>102</v>
      </c>
      <c r="Y9" t="s">
        <v>122</v>
      </c>
      <c r="AA9" t="s">
        <v>112</v>
      </c>
      <c r="AC9" t="s">
        <v>94</v>
      </c>
      <c r="AE9" t="s">
        <v>269</v>
      </c>
      <c r="AG9" t="s">
        <v>66</v>
      </c>
      <c r="AI9" t="s">
        <v>237</v>
      </c>
    </row>
    <row r="10" spans="1:35" x14ac:dyDescent="0.25">
      <c r="A10" t="s">
        <v>253</v>
      </c>
      <c r="C10" t="s">
        <v>272</v>
      </c>
      <c r="E10" t="s">
        <v>153</v>
      </c>
      <c r="G10" t="s">
        <v>240</v>
      </c>
      <c r="I10" t="s">
        <v>238</v>
      </c>
      <c r="K10" t="s">
        <v>332</v>
      </c>
      <c r="M10" t="s">
        <v>309</v>
      </c>
      <c r="O10" t="s">
        <v>389</v>
      </c>
      <c r="Q10" t="s">
        <v>330</v>
      </c>
      <c r="S10" t="s">
        <v>398</v>
      </c>
      <c r="U10" t="s">
        <v>131</v>
      </c>
      <c r="W10" t="s">
        <v>119</v>
      </c>
      <c r="Y10" t="s">
        <v>73</v>
      </c>
      <c r="AA10" t="s">
        <v>85</v>
      </c>
      <c r="AC10" t="s">
        <v>301</v>
      </c>
      <c r="AE10" t="s">
        <v>123</v>
      </c>
      <c r="AG10" t="s">
        <v>101</v>
      </c>
      <c r="AI10" t="s">
        <v>433</v>
      </c>
    </row>
    <row r="11" spans="1:35" x14ac:dyDescent="0.25">
      <c r="A11" t="s">
        <v>130</v>
      </c>
      <c r="C11" t="s">
        <v>255</v>
      </c>
      <c r="E11" t="s">
        <v>382</v>
      </c>
      <c r="G11" t="s">
        <v>258</v>
      </c>
      <c r="I11" t="s">
        <v>273</v>
      </c>
      <c r="K11" t="s">
        <v>71</v>
      </c>
      <c r="M11" t="s">
        <v>323</v>
      </c>
      <c r="O11" t="s">
        <v>311</v>
      </c>
      <c r="Q11" t="s">
        <v>355</v>
      </c>
      <c r="S11" t="s">
        <v>408</v>
      </c>
      <c r="U11" t="s">
        <v>302</v>
      </c>
    </row>
    <row r="12" spans="1:35" x14ac:dyDescent="0.25">
      <c r="A12" t="s">
        <v>69</v>
      </c>
      <c r="C12" t="s">
        <v>304</v>
      </c>
      <c r="E12" t="s">
        <v>259</v>
      </c>
      <c r="G12" t="s">
        <v>290</v>
      </c>
      <c r="I12" t="s">
        <v>451</v>
      </c>
      <c r="K12" t="s">
        <v>310</v>
      </c>
      <c r="M12" t="s">
        <v>337</v>
      </c>
      <c r="O12" t="s">
        <v>90</v>
      </c>
    </row>
    <row r="13" spans="1:35" x14ac:dyDescent="0.25">
      <c r="A13" t="s">
        <v>116</v>
      </c>
      <c r="C13" t="s">
        <v>79</v>
      </c>
      <c r="E13" t="s">
        <v>388</v>
      </c>
      <c r="G13" t="s">
        <v>307</v>
      </c>
      <c r="I13" t="s">
        <v>353</v>
      </c>
      <c r="K13" t="s">
        <v>285</v>
      </c>
      <c r="M13" t="s">
        <v>356</v>
      </c>
      <c r="O13" t="s">
        <v>349</v>
      </c>
    </row>
    <row r="14" spans="1:35" x14ac:dyDescent="0.25">
      <c r="A14" t="s">
        <v>315</v>
      </c>
      <c r="C14" t="s">
        <v>124</v>
      </c>
      <c r="E14" t="s">
        <v>295</v>
      </c>
      <c r="G14" t="s">
        <v>81</v>
      </c>
      <c r="I14" t="s">
        <v>342</v>
      </c>
      <c r="K14" t="s">
        <v>267</v>
      </c>
      <c r="M14" t="s">
        <v>367</v>
      </c>
    </row>
    <row r="15" spans="1:35" x14ac:dyDescent="0.25">
      <c r="A15" t="s">
        <v>155</v>
      </c>
      <c r="C15" t="s">
        <v>341</v>
      </c>
      <c r="E15" t="s">
        <v>257</v>
      </c>
      <c r="G15" t="s">
        <v>331</v>
      </c>
      <c r="I15" t="s">
        <v>362</v>
      </c>
      <c r="K15" t="s">
        <v>336</v>
      </c>
    </row>
    <row r="16" spans="1:35" x14ac:dyDescent="0.25">
      <c r="A16" t="s">
        <v>359</v>
      </c>
      <c r="C16" t="s">
        <v>96</v>
      </c>
      <c r="E16" t="s">
        <v>158</v>
      </c>
      <c r="G16" t="s">
        <v>409</v>
      </c>
      <c r="I16" t="s">
        <v>452</v>
      </c>
      <c r="K16" t="s">
        <v>372</v>
      </c>
    </row>
    <row r="17" spans="1:9" x14ac:dyDescent="0.25">
      <c r="A17" t="s">
        <v>376</v>
      </c>
      <c r="C17" t="s">
        <v>361</v>
      </c>
      <c r="E17" t="s">
        <v>271</v>
      </c>
      <c r="G17" t="s">
        <v>100</v>
      </c>
      <c r="I17" t="s">
        <v>453</v>
      </c>
    </row>
    <row r="18" spans="1:9" x14ac:dyDescent="0.25">
      <c r="A18" t="s">
        <v>369</v>
      </c>
      <c r="C18" t="s">
        <v>371</v>
      </c>
      <c r="E18" t="s">
        <v>52</v>
      </c>
      <c r="G18" t="s">
        <v>86</v>
      </c>
      <c r="I18" t="s">
        <v>383</v>
      </c>
    </row>
    <row r="19" spans="1:9" x14ac:dyDescent="0.25">
      <c r="A19" t="s">
        <v>105</v>
      </c>
      <c r="C19" t="s">
        <v>144</v>
      </c>
      <c r="E19" t="s">
        <v>317</v>
      </c>
      <c r="G19" t="s">
        <v>410</v>
      </c>
    </row>
    <row r="20" spans="1:9" x14ac:dyDescent="0.25">
      <c r="A20" t="s">
        <v>113</v>
      </c>
      <c r="C20" t="s">
        <v>378</v>
      </c>
      <c r="E20" t="s">
        <v>59</v>
      </c>
      <c r="G20" t="s">
        <v>364</v>
      </c>
    </row>
    <row r="21" spans="1:9" x14ac:dyDescent="0.25">
      <c r="A21" t="s">
        <v>326</v>
      </c>
      <c r="C21" t="s">
        <v>65</v>
      </c>
      <c r="E21" t="s">
        <v>363</v>
      </c>
      <c r="G21" t="s">
        <v>109</v>
      </c>
    </row>
    <row r="22" spans="1:9" x14ac:dyDescent="0.25">
      <c r="A22" t="s">
        <v>91</v>
      </c>
      <c r="C22" t="s">
        <v>386</v>
      </c>
      <c r="E22" t="s">
        <v>403</v>
      </c>
      <c r="G22" t="s">
        <v>283</v>
      </c>
    </row>
    <row r="23" spans="1:9" x14ac:dyDescent="0.25">
      <c r="A23" t="s">
        <v>377</v>
      </c>
      <c r="C23" t="s">
        <v>135</v>
      </c>
      <c r="E23" t="s">
        <v>83</v>
      </c>
    </row>
    <row r="24" spans="1:9" x14ac:dyDescent="0.25">
      <c r="A24" t="s">
        <v>58</v>
      </c>
      <c r="C24" t="s">
        <v>392</v>
      </c>
      <c r="E24" t="s">
        <v>373</v>
      </c>
    </row>
    <row r="25" spans="1:9" x14ac:dyDescent="0.25">
      <c r="A25" t="s">
        <v>140</v>
      </c>
      <c r="C25" t="s">
        <v>121</v>
      </c>
      <c r="E25" t="s">
        <v>374</v>
      </c>
    </row>
    <row r="26" spans="1:9" x14ac:dyDescent="0.25">
      <c r="A26" t="s">
        <v>177</v>
      </c>
    </row>
    <row r="27" spans="1:9" x14ac:dyDescent="0.25">
      <c r="A27" t="s">
        <v>393</v>
      </c>
    </row>
    <row r="28" spans="1:9" x14ac:dyDescent="0.25">
      <c r="A28" t="s">
        <v>396</v>
      </c>
    </row>
    <row r="29" spans="1:9" x14ac:dyDescent="0.25">
      <c r="A29" t="s">
        <v>402</v>
      </c>
    </row>
    <row r="30" spans="1:9" x14ac:dyDescent="0.25">
      <c r="A30" t="s">
        <v>229</v>
      </c>
    </row>
    <row r="31" spans="1:9" x14ac:dyDescent="0.25">
      <c r="A31" t="s">
        <v>78</v>
      </c>
    </row>
    <row r="32" spans="1:9" x14ac:dyDescent="0.25">
      <c r="A32" t="s">
        <v>92</v>
      </c>
    </row>
    <row r="33" spans="1:1" x14ac:dyDescent="0.25">
      <c r="A33" t="s">
        <v>405</v>
      </c>
    </row>
    <row r="34" spans="1:1" x14ac:dyDescent="0.25">
      <c r="A34" t="s">
        <v>106</v>
      </c>
    </row>
    <row r="35" spans="1:1" x14ac:dyDescent="0.25">
      <c r="A35"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D30"/>
  <sheetViews>
    <sheetView zoomScale="80" zoomScaleNormal="80" workbookViewId="0">
      <pane xSplit="3" ySplit="2" topLeftCell="D3" activePane="bottomRight" state="frozen"/>
      <selection pane="topRight" sqref="A1:B1"/>
      <selection pane="bottomLeft" sqref="A1:B1"/>
      <selection pane="bottomRight" activeCell="F17" sqref="F17"/>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35.140625" bestFit="1" customWidth="1"/>
    <col min="11" max="11" width="3.7109375" customWidth="1"/>
    <col min="12" max="12" width="34.85546875" bestFit="1" customWidth="1"/>
    <col min="13" max="13" width="3.7109375" customWidth="1"/>
    <col min="14" max="14" width="31.5703125" bestFit="1" customWidth="1"/>
    <col min="15" max="15" width="3.7109375" customWidth="1"/>
    <col min="16" max="16" width="25.85546875" bestFit="1" customWidth="1"/>
    <col min="17" max="17" width="3.7109375" customWidth="1"/>
    <col min="18" max="18" width="37.7109375"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7" bestFit="1" customWidth="1"/>
    <col min="29" max="29" width="3.7109375" customWidth="1"/>
    <col min="30" max="30" width="24.140625" bestFit="1" customWidth="1"/>
    <col min="37" max="37" width="9.140625" customWidth="1"/>
  </cols>
  <sheetData>
    <row r="1" spans="1:30" ht="18.75" x14ac:dyDescent="0.3">
      <c r="A1" s="16" t="s">
        <v>6</v>
      </c>
      <c r="B1" s="16"/>
      <c r="D1" s="3"/>
      <c r="F1" s="3"/>
      <c r="H1" s="3"/>
      <c r="J1" s="3"/>
      <c r="L1" s="3"/>
      <c r="N1" s="3"/>
      <c r="P1" s="3"/>
      <c r="R1" s="3"/>
      <c r="T1" s="3"/>
      <c r="V1" s="3"/>
      <c r="X1" s="3"/>
      <c r="Z1" s="3"/>
      <c r="AB1" s="3"/>
      <c r="AD1" s="3"/>
    </row>
    <row r="2" spans="1:30" s="5" customFormat="1" ht="15" customHeight="1" x14ac:dyDescent="0.25">
      <c r="A2" s="17" t="s">
        <v>7</v>
      </c>
      <c r="B2" s="17"/>
      <c r="D2" s="6"/>
      <c r="F2" s="6"/>
      <c r="H2" s="6"/>
      <c r="J2" s="6"/>
      <c r="L2" s="6"/>
      <c r="N2" s="6"/>
      <c r="P2" s="6"/>
      <c r="R2" s="6"/>
      <c r="T2" s="6"/>
      <c r="V2" s="6"/>
      <c r="X2" s="6"/>
      <c r="Z2" s="6"/>
      <c r="AB2" s="6"/>
      <c r="AD2" s="6"/>
    </row>
    <row r="3" spans="1:30" x14ac:dyDescent="0.25">
      <c r="A3" s="18" t="s">
        <v>8</v>
      </c>
      <c r="B3" s="18"/>
      <c r="D3" s="7" t="s">
        <v>9</v>
      </c>
      <c r="F3" s="7" t="s">
        <v>9</v>
      </c>
      <c r="H3" s="7" t="s">
        <v>9</v>
      </c>
      <c r="J3" s="7" t="s">
        <v>9</v>
      </c>
      <c r="L3" s="7" t="s">
        <v>9</v>
      </c>
      <c r="N3" s="7" t="s">
        <v>9</v>
      </c>
      <c r="P3" s="7" t="s">
        <v>9</v>
      </c>
      <c r="R3" s="7" t="s">
        <v>9</v>
      </c>
      <c r="T3" s="7" t="s">
        <v>9</v>
      </c>
      <c r="V3" s="7" t="s">
        <v>9</v>
      </c>
      <c r="X3" s="7" t="s">
        <v>9</v>
      </c>
      <c r="Z3" s="7" t="s">
        <v>9</v>
      </c>
      <c r="AB3" s="7" t="s">
        <v>9</v>
      </c>
      <c r="AD3" s="7" t="s">
        <v>9</v>
      </c>
    </row>
    <row r="4" spans="1:30" x14ac:dyDescent="0.25">
      <c r="A4" s="18"/>
      <c r="B4" s="18"/>
      <c r="D4" s="2">
        <v>8</v>
      </c>
      <c r="F4" s="2">
        <v>9</v>
      </c>
      <c r="H4" s="2">
        <v>6</v>
      </c>
      <c r="J4" s="2">
        <v>6</v>
      </c>
      <c r="L4" s="2">
        <v>7</v>
      </c>
      <c r="N4" s="2">
        <v>9</v>
      </c>
      <c r="P4" s="2">
        <v>9</v>
      </c>
      <c r="R4" s="2">
        <v>9</v>
      </c>
      <c r="T4" s="2">
        <v>7</v>
      </c>
      <c r="V4" s="2">
        <v>8</v>
      </c>
      <c r="X4" s="2">
        <v>8</v>
      </c>
      <c r="Z4" s="2">
        <v>9</v>
      </c>
      <c r="AB4" s="2">
        <v>9</v>
      </c>
      <c r="AD4" s="2">
        <v>9</v>
      </c>
    </row>
    <row r="5" spans="1:30" ht="13.5" customHeight="1" x14ac:dyDescent="0.25">
      <c r="A5" s="18"/>
      <c r="B5" s="18"/>
      <c r="D5" s="7"/>
      <c r="F5" s="7"/>
      <c r="H5" s="7"/>
      <c r="J5" s="7"/>
      <c r="L5" s="7"/>
      <c r="N5" s="7"/>
      <c r="P5" s="7"/>
      <c r="R5" s="7"/>
      <c r="T5" s="7"/>
      <c r="V5" s="7"/>
      <c r="X5" s="7"/>
      <c r="Z5" s="7"/>
      <c r="AB5" s="7"/>
      <c r="AD5" s="7"/>
    </row>
    <row r="6" spans="1:30" x14ac:dyDescent="0.25">
      <c r="A6" s="18"/>
      <c r="B6" s="18"/>
      <c r="D6" s="4"/>
      <c r="F6" s="4"/>
      <c r="H6" s="4"/>
      <c r="J6" s="4"/>
      <c r="L6" s="4"/>
      <c r="N6" s="4"/>
      <c r="P6" s="4"/>
      <c r="R6" s="4"/>
      <c r="T6" s="4"/>
      <c r="V6" s="4"/>
      <c r="X6" s="4"/>
      <c r="Z6" s="4"/>
      <c r="AB6" s="4"/>
      <c r="AD6" s="4"/>
    </row>
    <row r="7" spans="1:30" x14ac:dyDescent="0.25">
      <c r="A7" s="18"/>
      <c r="B7" s="18"/>
      <c r="D7" s="2" t="str">
        <f>data_1_1!A6</f>
        <v>Open-Source-Datenbank</v>
      </c>
      <c r="F7" s="2" t="str">
        <f>data_1_1!C6</f>
        <v>Ereignisprotokolle</v>
      </c>
      <c r="H7" s="2" t="str">
        <f>data_1_1!E6</f>
        <v>Dokumenten-Server</v>
      </c>
      <c r="J7" s="2" t="str">
        <f>data_1_1!G6</f>
        <v>Datenprotokollierungs-Bibliothek</v>
      </c>
      <c r="L7" s="2" t="str">
        <f>data_1_1!I6</f>
        <v>NoSQL-Architekturen</v>
      </c>
      <c r="N7" s="2" t="str">
        <f>data_1_1!K6</f>
        <v>Repositorium</v>
      </c>
      <c r="P7" s="2" t="str">
        <f>data_1_1!M6</f>
        <v>Datenbanktabelle</v>
      </c>
      <c r="R7" s="2" t="str">
        <f>data_1_1!O6</f>
        <v>Objektdatenbank</v>
      </c>
      <c r="T7" s="2" t="str">
        <f>data_1_1!Q6</f>
        <v>Mastertabellen</v>
      </c>
      <c r="V7" s="2" t="str">
        <f>data_1_1!S6</f>
        <v>Definition</v>
      </c>
      <c r="X7" s="2" t="str">
        <f>data_1_1!U6</f>
        <v>Dokumentation</v>
      </c>
      <c r="Z7" s="2" t="str">
        <f>data_1_1!W6</f>
        <v>Spalte</v>
      </c>
      <c r="AB7" s="2" t="str">
        <f>data_1_1!Y6</f>
        <v>Sicherheitsmuster</v>
      </c>
      <c r="AD7" s="2" t="str">
        <f>data_1_1!AA6</f>
        <v>Proxyserver</v>
      </c>
    </row>
    <row r="8" spans="1:30" ht="15" customHeight="1" x14ac:dyDescent="0.25">
      <c r="A8" s="8"/>
      <c r="B8" s="8"/>
      <c r="D8" s="2" t="str">
        <f>data_1_1!A7</f>
        <v>Datenmodell</v>
      </c>
      <c r="F8" s="2" t="str">
        <f>data_1_1!C7</f>
        <v>Ereignisprotokolldatei</v>
      </c>
      <c r="H8" s="2" t="str">
        <f>data_1_1!E7</f>
        <v>Repository/Repositorium</v>
      </c>
      <c r="J8" s="2" t="str">
        <f>data_1_1!G7</f>
        <v>Transaktionstabelle</v>
      </c>
      <c r="L8" s="2" t="str">
        <f>data_1_1!I7</f>
        <v>Datenaufsichtssprache</v>
      </c>
      <c r="N8" s="2" t="str">
        <f>data_1_1!K7</f>
        <v>Paketquelle</v>
      </c>
      <c r="P8" s="2" t="str">
        <f>data_1_1!M7</f>
        <v>Datenfeld</v>
      </c>
      <c r="R8" s="2" t="str">
        <f>data_1_1!O7</f>
        <v>Objektdatenbanken</v>
      </c>
      <c r="T8" s="2" t="str">
        <f>data_1_1!Q7</f>
        <v>Listen­form</v>
      </c>
      <c r="V8" s="2" t="str">
        <f>data_1_1!S7</f>
        <v>Zuordnung</v>
      </c>
      <c r="X8" s="2" t="str">
        <f>data_1_1!U7</f>
        <v>Auswertung</v>
      </c>
      <c r="Z8" s="2" t="str">
        <f>data_1_1!W7</f>
        <v>Zieltabelle</v>
      </c>
      <c r="AB8" s="2" t="str">
        <f>data_1_1!Y7</f>
        <v>Auflösungsmuster</v>
      </c>
      <c r="AD8" s="2" t="str">
        <f>data_1_1!AA7</f>
        <v>Master-Server</v>
      </c>
    </row>
    <row r="9" spans="1:30" ht="15" customHeight="1" x14ac:dyDescent="0.25">
      <c r="A9" s="1"/>
      <c r="B9" s="1"/>
      <c r="D9" s="2" t="str">
        <f>data_1_1!A8</f>
        <v>Datenbankmanagementsystem</v>
      </c>
      <c r="F9" s="2" t="str">
        <f>data_1_1!C8</f>
        <v>Ereignisprotokoll</v>
      </c>
      <c r="H9" s="2" t="str">
        <f>data_1_1!E8</f>
        <v>Slave-Servern</v>
      </c>
      <c r="J9" s="2" t="str">
        <f>data_1_1!G8</f>
        <v>EDA-Datenbank</v>
      </c>
      <c r="L9" s="2" t="str">
        <f>data_1_1!I8</f>
        <v>NoSQL-Implementierungen</v>
      </c>
      <c r="N9" s="2" t="str">
        <f>data_1_1!K8</f>
        <v>Versionsverwaltungssystemen</v>
      </c>
      <c r="P9" s="2" t="str">
        <f>data_1_1!M8</f>
        <v>Fremdschlüssel</v>
      </c>
      <c r="R9" s="2" t="str">
        <f>data_1_1!O8</f>
        <v>Objektdatenbankmanagementsystem</v>
      </c>
      <c r="T9" s="2" t="str">
        <f>data_1_1!Q8</f>
        <v>Tabellentypen</v>
      </c>
      <c r="V9" s="2" t="str">
        <f>data_1_1!S8</f>
        <v>Unterscheidung</v>
      </c>
      <c r="X9" s="2" t="str">
        <f>data_1_1!U8</f>
        <v>Publikation</v>
      </c>
      <c r="Z9" s="2" t="str">
        <f>data_1_1!W8</f>
        <v>Tabelle</v>
      </c>
      <c r="AB9" s="2" t="str">
        <f>data_1_1!Y8</f>
        <v>Antimuster</v>
      </c>
      <c r="AD9" s="2" t="str">
        <f>data_1_1!AA8</f>
        <v>Rechner</v>
      </c>
    </row>
    <row r="10" spans="1:30" ht="16.5" customHeight="1" x14ac:dyDescent="0.25">
      <c r="A10" s="1"/>
      <c r="B10" s="1"/>
      <c r="D10" s="2" t="str">
        <f>data_1_1!A9</f>
        <v>Datenbanksysteme</v>
      </c>
      <c r="F10" s="2" t="str">
        <f>data_1_1!C9</f>
        <v>Logdateianalyse</v>
      </c>
      <c r="H10" s="2" t="str">
        <f>data_1_1!E9</f>
        <v>Preprint-Server</v>
      </c>
      <c r="J10" s="2" t="str">
        <f>data_1_1!G9</f>
        <v>Logging-Datenbanken</v>
      </c>
      <c r="L10" s="2" t="str">
        <f>data_1_1!I9</f>
        <v>Betriebssystemmitteln</v>
      </c>
      <c r="N10" s="2" t="str">
        <f>data_1_1!K9</f>
        <v>Versionsverwaltung</v>
      </c>
      <c r="P10" s="2" t="str">
        <f>data_1_1!M9</f>
        <v>Primärschlüssel</v>
      </c>
      <c r="R10" s="2" t="str">
        <f>data_1_1!O9</f>
        <v>Netzwerkdatenbankmodell</v>
      </c>
      <c r="T10" s="2" t="str">
        <f>data_1_1!Q9</f>
        <v>Protokollzeile</v>
      </c>
      <c r="V10" s="2" t="str">
        <f>data_1_1!S9</f>
        <v>Abgrenzung</v>
      </c>
      <c r="X10" s="2" t="str">
        <f>data_1_1!U9</f>
        <v>Veröffentlichung</v>
      </c>
      <c r="Z10" s="2" t="str">
        <f>data_1_1!W9</f>
        <v>Quelltabelle</v>
      </c>
      <c r="AB10" s="2" t="str">
        <f>data_1_1!Y9</f>
        <v>Denormalisierungsmuster</v>
      </c>
      <c r="AD10" s="2" t="str">
        <f>data_1_1!AA9</f>
        <v>E-Mail-Server</v>
      </c>
    </row>
    <row r="11" spans="1:30" x14ac:dyDescent="0.25">
      <c r="A11" s="1"/>
      <c r="B11" s="1"/>
      <c r="D11" s="2" t="str">
        <f>data_1_1!A10</f>
        <v>Datenbanksystemen</v>
      </c>
      <c r="F11" s="2" t="str">
        <f>data_1_1!C10</f>
        <v>Transaktionsprotokoll</v>
      </c>
      <c r="H11" s="2" t="str">
        <f>data_1_1!E10</f>
        <v>Metadaten-Repositorien</v>
      </c>
      <c r="J11" s="2" t="str">
        <f>data_1_1!G10</f>
        <v>Datenbank</v>
      </c>
      <c r="L11" s="2" t="str">
        <f>data_1_1!I10</f>
        <v>Datenspeichersystemen</v>
      </c>
      <c r="N11" s="2" t="str">
        <f>data_1_1!K10</f>
        <v>Versionsverwaltungssystem</v>
      </c>
      <c r="P11" s="2" t="str">
        <f>data_1_1!M10</f>
        <v>Datenfelder</v>
      </c>
      <c r="R11" s="2" t="str">
        <f>data_1_1!O10</f>
        <v>Objektdatenbankmodell</v>
      </c>
      <c r="T11" s="2" t="str">
        <f>data_1_1!Q10</f>
        <v>Mastertabelle</v>
      </c>
      <c r="V11" s="2" t="str">
        <f>data_1_1!S10</f>
        <v>Unterteilung</v>
      </c>
      <c r="X11" s="2" t="str">
        <f>data_1_1!U10</f>
        <v>Untersuchung</v>
      </c>
      <c r="Z11" s="2" t="str">
        <f>data_1_1!W10</f>
        <v>Zeile</v>
      </c>
      <c r="AB11" s="2" t="str">
        <f>data_1_1!Y10</f>
        <v>Feldtrennzeichen</v>
      </c>
      <c r="AD11" s="2" t="str">
        <f>data_1_1!AA10</f>
        <v>Server</v>
      </c>
    </row>
    <row r="12" spans="1:30" x14ac:dyDescent="0.25">
      <c r="D12" s="2" t="str">
        <f>data_1_1!A11</f>
        <v>NoSQL-Datenbanken</v>
      </c>
      <c r="F12" s="2" t="str">
        <f>data_1_1!C11</f>
        <v>Log-Dateien</v>
      </c>
      <c r="H12" s="2" t="str">
        <f>data_1_1!E11</f>
        <v>OPUS-Server</v>
      </c>
      <c r="J12" s="2" t="str">
        <f>data_1_1!G11</f>
        <v>Operations-Datenbanken</v>
      </c>
      <c r="L12" s="2" t="str">
        <f>data_1_1!I11</f>
        <v>ANSI-SPARC-Architektur</v>
      </c>
      <c r="N12" s="2" t="str">
        <f>data_1_1!K11</f>
        <v>Repositories</v>
      </c>
      <c r="P12" s="2" t="str">
        <f>data_1_1!M11</f>
        <v>Datentyp</v>
      </c>
      <c r="R12" s="2" t="str">
        <f>data_1_1!O11</f>
        <v>Datenbankmodell</v>
      </c>
      <c r="T12" s="2" t="str">
        <f>data_1_1!Q11</f>
        <v>History-Tabelle</v>
      </c>
      <c r="V12" s="2" t="str">
        <f>data_1_1!S11</f>
        <v>Beschreibung</v>
      </c>
      <c r="X12" s="2" t="str">
        <f>data_1_1!U11</f>
        <v>Analyse</v>
      </c>
      <c r="Z12" s="2"/>
      <c r="AB12" s="2"/>
      <c r="AD12" s="2"/>
    </row>
    <row r="13" spans="1:30" x14ac:dyDescent="0.25">
      <c r="A13" s="19" t="s">
        <v>10</v>
      </c>
      <c r="B13" s="19"/>
      <c r="D13" s="2" t="str">
        <f>data_1_1!A12</f>
        <v>Datenbanksystem</v>
      </c>
      <c r="F13" s="2" t="str">
        <f>data_1_1!C12</f>
        <v>Logdateien</v>
      </c>
      <c r="H13" s="2" t="str">
        <f>data_1_1!E12</f>
        <v>Anbieterserver</v>
      </c>
      <c r="J13" s="2" t="str">
        <f>data_1_1!G12</f>
        <v>Batch-Transaktionen</v>
      </c>
      <c r="L13" s="2" t="str">
        <f>data_1_1!I12</f>
        <v>EAI-Architekturen</v>
      </c>
      <c r="N13" s="2" t="str">
        <f>data_1_1!K12</f>
        <v>Paketverwaltung</v>
      </c>
      <c r="P13" s="2" t="str">
        <f>data_1_1!M12</f>
        <v>Feldname</v>
      </c>
      <c r="R13" s="2" t="str">
        <f>data_1_1!O12</f>
        <v>Objektdatenbanksystem</v>
      </c>
      <c r="T13" s="2" t="str">
        <f>data_1_1!Q12</f>
        <v>Pfadarten</v>
      </c>
      <c r="V13" s="2"/>
      <c r="X13" s="2"/>
      <c r="Z13" s="2"/>
      <c r="AB13" s="2"/>
      <c r="AD13" s="2"/>
    </row>
    <row r="14" spans="1:30" ht="15" customHeight="1" x14ac:dyDescent="0.25">
      <c r="A14" s="18" t="s">
        <v>11</v>
      </c>
      <c r="B14" s="18"/>
      <c r="D14" s="2" t="str">
        <f>data_1_1!A13</f>
        <v>Graphdatenbanken</v>
      </c>
      <c r="F14" s="2" t="str">
        <f>data_1_1!C13</f>
        <v>Protokolldatei</v>
      </c>
      <c r="H14" s="2" t="str">
        <f>data_1_1!E13</f>
        <v>Single-Server</v>
      </c>
      <c r="J14" s="2" t="str">
        <f>data_1_1!G13</f>
        <v>Datenbankimplementierungen</v>
      </c>
      <c r="L14" s="2" t="str">
        <f>data_1_1!I13</f>
        <v>NoSQL-Systeme</v>
      </c>
      <c r="N14" s="2" t="str">
        <f>data_1_1!K13</f>
        <v>Repository</v>
      </c>
      <c r="P14" s="2" t="str">
        <f>data_1_1!M13</f>
        <v>Feldinhalt</v>
      </c>
      <c r="R14" s="2" t="str">
        <f>data_1_1!O13</f>
        <v>Objektdatenbanksysteme</v>
      </c>
      <c r="T14" s="2"/>
      <c r="V14" s="2"/>
      <c r="X14" s="2"/>
      <c r="Z14" s="2"/>
      <c r="AB14" s="2"/>
      <c r="AD14" s="2"/>
    </row>
    <row r="15" spans="1:30" x14ac:dyDescent="0.25">
      <c r="A15" s="18"/>
      <c r="B15" s="18"/>
      <c r="D15" s="2" t="str">
        <f>data_1_1!A14</f>
        <v>Datenmodellierung</v>
      </c>
      <c r="F15" s="2" t="str">
        <f>data_1_1!C14</f>
        <v>Logdatei</v>
      </c>
      <c r="H15" s="2" t="str">
        <f>data_1_1!E14</f>
        <v>Klassenbaum</v>
      </c>
      <c r="J15" s="2" t="str">
        <f>data_1_1!G14</f>
        <v>DINI-Datenbank</v>
      </c>
      <c r="L15" s="2" t="str">
        <f>data_1_1!I14</f>
        <v>Sperrverwaltung</v>
      </c>
      <c r="N15" s="2"/>
      <c r="P15" s="2"/>
      <c r="R15" s="2"/>
      <c r="T15" s="2"/>
      <c r="V15" s="2"/>
      <c r="X15" s="2"/>
      <c r="Z15" s="2"/>
      <c r="AB15" s="2"/>
      <c r="AD15" s="2"/>
    </row>
    <row r="16" spans="1:30" x14ac:dyDescent="0.25">
      <c r="A16" s="18"/>
      <c r="B16" s="18"/>
      <c r="D16" s="2" t="str">
        <f>data_1_1!A15</f>
        <v>Data-Warehouse-System</v>
      </c>
      <c r="F16" s="2" t="str">
        <f>data_1_1!C15</f>
        <v>Protokolldateien</v>
      </c>
      <c r="H16" s="2" t="str">
        <f>data_1_1!E15</f>
        <v>Fachrepositorien</v>
      </c>
      <c r="J16" s="2"/>
      <c r="L16" s="2"/>
      <c r="N16" s="2"/>
      <c r="P16" s="2"/>
      <c r="R16" s="2"/>
      <c r="T16" s="2"/>
      <c r="V16" s="2"/>
      <c r="X16" s="2"/>
      <c r="Z16" s="2"/>
      <c r="AB16" s="2"/>
      <c r="AD16" s="2"/>
    </row>
    <row r="17" spans="1:30" x14ac:dyDescent="0.25">
      <c r="A17" s="18"/>
      <c r="B17" s="18"/>
      <c r="D17" s="2" t="str">
        <f>data_1_1!A16</f>
        <v>NoSQL-Datenbank</v>
      </c>
      <c r="F17" s="2" t="str">
        <f>data_1_1!C16</f>
        <v>Serverlog</v>
      </c>
      <c r="H17" s="2"/>
      <c r="J17" s="2"/>
      <c r="L17" s="2"/>
      <c r="N17" s="2"/>
      <c r="P17" s="2"/>
      <c r="R17" s="2"/>
      <c r="T17" s="2"/>
      <c r="V17" s="2"/>
      <c r="X17" s="2"/>
      <c r="Z17" s="2"/>
      <c r="AB17" s="2"/>
      <c r="AD17" s="2"/>
    </row>
    <row r="18" spans="1:30" x14ac:dyDescent="0.25">
      <c r="A18" s="18"/>
      <c r="B18" s="18"/>
      <c r="D18" s="2"/>
      <c r="F18" s="2"/>
      <c r="H18" s="2"/>
    </row>
    <row r="19" spans="1:30" x14ac:dyDescent="0.25">
      <c r="A19" s="18"/>
      <c r="B19" s="18"/>
    </row>
    <row r="20" spans="1:30" x14ac:dyDescent="0.25">
      <c r="A20" s="18"/>
      <c r="B20" s="18"/>
    </row>
    <row r="21" spans="1:30" x14ac:dyDescent="0.25">
      <c r="A21" s="8"/>
      <c r="B21" s="8"/>
    </row>
    <row r="22" spans="1:30" x14ac:dyDescent="0.25">
      <c r="A22" s="8"/>
      <c r="B22" s="8"/>
    </row>
    <row r="23" spans="1:30" x14ac:dyDescent="0.25">
      <c r="A23" s="8"/>
      <c r="B23" s="8"/>
    </row>
    <row r="24" spans="1:30" x14ac:dyDescent="0.25">
      <c r="A24" s="8"/>
      <c r="B24" s="8"/>
    </row>
    <row r="25" spans="1:30" x14ac:dyDescent="0.25">
      <c r="A25" s="8"/>
      <c r="B25" s="8"/>
    </row>
    <row r="26" spans="1:30" x14ac:dyDescent="0.25">
      <c r="A26" s="8"/>
      <c r="B26" s="8"/>
    </row>
    <row r="27" spans="1:30" x14ac:dyDescent="0.25">
      <c r="A27" s="8"/>
      <c r="B27" s="8"/>
    </row>
    <row r="28" spans="1:30" x14ac:dyDescent="0.25">
      <c r="A28" s="8"/>
      <c r="B28" s="8"/>
    </row>
    <row r="29" spans="1:30" x14ac:dyDescent="0.25">
      <c r="A29" s="8"/>
      <c r="B29" s="8"/>
    </row>
    <row r="30" spans="1:30" x14ac:dyDescent="0.25">
      <c r="A30" s="8"/>
      <c r="B30" s="8"/>
    </row>
  </sheetData>
  <mergeCells count="5">
    <mergeCell ref="A1:B1"/>
    <mergeCell ref="A2:B2"/>
    <mergeCell ref="A3:B7"/>
    <mergeCell ref="A13:B13"/>
    <mergeCell ref="A14:B20"/>
  </mergeCells>
  <conditionalFormatting sqref="D4">
    <cfRule type="containsBlanks" dxfId="130" priority="16">
      <formula>LEN(TRIM(D4))=0</formula>
    </cfRule>
  </conditionalFormatting>
  <conditionalFormatting sqref="F4">
    <cfRule type="containsBlanks" dxfId="129" priority="15">
      <formula>LEN(TRIM(F4))=0</formula>
    </cfRule>
  </conditionalFormatting>
  <conditionalFormatting sqref="H4">
    <cfRule type="containsBlanks" dxfId="128" priority="14">
      <formula>LEN(TRIM(H4))=0</formula>
    </cfRule>
  </conditionalFormatting>
  <conditionalFormatting sqref="J4">
    <cfRule type="containsBlanks" dxfId="127" priority="13">
      <formula>LEN(TRIM(J4))=0</formula>
    </cfRule>
  </conditionalFormatting>
  <conditionalFormatting sqref="L4">
    <cfRule type="containsBlanks" dxfId="126" priority="12">
      <formula>LEN(TRIM(L4))=0</formula>
    </cfRule>
  </conditionalFormatting>
  <conditionalFormatting sqref="N4">
    <cfRule type="containsBlanks" dxfId="125" priority="11">
      <formula>LEN(TRIM(N4))=0</formula>
    </cfRule>
  </conditionalFormatting>
  <conditionalFormatting sqref="P4">
    <cfRule type="containsBlanks" dxfId="124" priority="10">
      <formula>LEN(TRIM(P4))=0</formula>
    </cfRule>
  </conditionalFormatting>
  <conditionalFormatting sqref="R4">
    <cfRule type="containsBlanks" dxfId="123" priority="9">
      <formula>LEN(TRIM(R4))=0</formula>
    </cfRule>
  </conditionalFormatting>
  <conditionalFormatting sqref="T4">
    <cfRule type="containsBlanks" dxfId="122" priority="6">
      <formula>LEN(TRIM(T4))=0</formula>
    </cfRule>
  </conditionalFormatting>
  <conditionalFormatting sqref="V4">
    <cfRule type="containsBlanks" dxfId="121" priority="5">
      <formula>LEN(TRIM(V4))=0</formula>
    </cfRule>
  </conditionalFormatting>
  <conditionalFormatting sqref="X4">
    <cfRule type="containsBlanks" dxfId="120" priority="4">
      <formula>LEN(TRIM(X4))=0</formula>
    </cfRule>
  </conditionalFormatting>
  <conditionalFormatting sqref="Z4">
    <cfRule type="containsBlanks" dxfId="119" priority="3">
      <formula>LEN(TRIM(Z4))=0</formula>
    </cfRule>
  </conditionalFormatting>
  <conditionalFormatting sqref="AB4">
    <cfRule type="containsBlanks" dxfId="118" priority="2">
      <formula>LEN(TRIM(AB4))=0</formula>
    </cfRule>
  </conditionalFormatting>
  <conditionalFormatting sqref="AD4">
    <cfRule type="containsBlanks" dxfId="117" priority="1">
      <formula>LEN(TRIM(AD4))=0</formula>
    </cfRule>
  </conditionalFormatting>
  <dataValidations count="1">
    <dataValidation type="whole" allowBlank="1" showDropDown="1" showInputMessage="1" showErrorMessage="1" sqref="D4 D6 F4 F6 H4 H6 J4 J6 L4 L6 N4 N6 P4 P6 R4 R6 T4 T6 V4 V6 X4 X6 Z4 Z6 AB4 AB6 AD4 AD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BB37"/>
  <sheetViews>
    <sheetView zoomScale="80" zoomScaleNormal="80" workbookViewId="0">
      <pane xSplit="3" ySplit="2" topLeftCell="D3" activePane="bottomRight" state="frozen"/>
      <selection pane="topRight" sqref="A1:B1"/>
      <selection pane="bottomLeft" sqref="A1:B1"/>
      <selection pane="bottomRight" activeCell="BB7" sqref="BB7"/>
    </sheetView>
  </sheetViews>
  <sheetFormatPr defaultRowHeight="15" x14ac:dyDescent="0.25"/>
  <cols>
    <col min="1" max="1" width="25.140625" customWidth="1"/>
    <col min="2" max="2" width="28.140625" customWidth="1"/>
    <col min="3" max="3" width="3.28515625" customWidth="1"/>
    <col min="4" max="4" width="25.140625" bestFit="1" customWidth="1"/>
    <col min="5" max="5" width="3.7109375" customWidth="1"/>
    <col min="6" max="6" width="31.5703125" bestFit="1" customWidth="1"/>
    <col min="7" max="7" width="3.7109375" customWidth="1"/>
    <col min="8" max="8" width="34.85546875" bestFit="1" customWidth="1"/>
    <col min="9" max="9" width="3.7109375" customWidth="1"/>
    <col min="10" max="10" width="29.42578125" bestFit="1" customWidth="1"/>
    <col min="11" max="11" width="3.7109375" customWidth="1"/>
    <col min="12" max="12" width="28.7109375" bestFit="1" customWidth="1"/>
    <col min="13" max="13" width="3.7109375" customWidth="1"/>
    <col min="14" max="14" width="25.140625" bestFit="1" customWidth="1"/>
    <col min="15" max="15" width="3.7109375" customWidth="1"/>
    <col min="16" max="16" width="25.140625" bestFit="1" customWidth="1"/>
    <col min="17" max="17" width="3.7109375" customWidth="1"/>
    <col min="18" max="18" width="25.140625" bestFit="1" customWidth="1"/>
    <col min="19" max="19" width="3.7109375" customWidth="1"/>
    <col min="20" max="20" width="29.85546875" bestFit="1" customWidth="1"/>
    <col min="21" max="21" width="3.7109375" customWidth="1"/>
    <col min="22" max="22" width="25.140625" bestFit="1" customWidth="1"/>
    <col min="23" max="23" width="3.7109375" customWidth="1"/>
    <col min="24" max="24" width="25.140625" bestFit="1" customWidth="1"/>
    <col min="25" max="25" width="3.7109375" customWidth="1"/>
    <col min="26" max="26" width="25.140625" bestFit="1" customWidth="1"/>
    <col min="27" max="27" width="3.7109375" customWidth="1"/>
    <col min="28" max="28" width="25.140625" bestFit="1" customWidth="1"/>
    <col min="29" max="29" width="3.7109375" customWidth="1"/>
    <col min="30" max="30" width="25.140625" bestFit="1" customWidth="1"/>
    <col min="31" max="31" width="3.7109375" customWidth="1"/>
    <col min="32" max="32" width="25.140625" bestFit="1" customWidth="1"/>
    <col min="33" max="33" width="3.7109375" customWidth="1"/>
    <col min="34" max="34" width="27" bestFit="1" customWidth="1"/>
    <col min="35" max="35" width="3.7109375" customWidth="1"/>
    <col min="36" max="36" width="25.140625" bestFit="1" customWidth="1"/>
    <col min="37" max="37" width="3.7109375" customWidth="1"/>
    <col min="38" max="38" width="25.140625" bestFit="1" customWidth="1"/>
    <col min="39" max="39" width="3.7109375" customWidth="1"/>
    <col min="40" max="40" width="25.140625" bestFit="1" customWidth="1"/>
    <col min="41" max="41" width="3.7109375" customWidth="1"/>
    <col min="42" max="42" width="25.140625" bestFit="1" customWidth="1"/>
    <col min="43" max="43" width="3.7109375" customWidth="1"/>
    <col min="44" max="44" width="25.5703125" bestFit="1" customWidth="1"/>
    <col min="45" max="45" width="3.7109375" customWidth="1"/>
    <col min="46" max="46" width="31.5703125" bestFit="1" customWidth="1"/>
    <col min="47" max="47" width="3.7109375" customWidth="1"/>
    <col min="48" max="48" width="25.5703125" bestFit="1" customWidth="1"/>
    <col min="49" max="49" width="3.7109375" customWidth="1"/>
    <col min="50" max="50" width="25.140625" bestFit="1" customWidth="1"/>
    <col min="51" max="51" width="3.7109375" customWidth="1"/>
    <col min="52" max="52" width="25.140625" bestFit="1" customWidth="1"/>
    <col min="53" max="53" width="3.7109375" customWidth="1"/>
    <col min="54" max="54" width="24.140625" bestFit="1" customWidth="1"/>
  </cols>
  <sheetData>
    <row r="1" spans="1:54" ht="18.75" x14ac:dyDescent="0.3">
      <c r="A1" s="16" t="s">
        <v>12</v>
      </c>
      <c r="B1" s="16"/>
      <c r="D1" s="3"/>
      <c r="F1" s="3"/>
      <c r="H1" s="3"/>
      <c r="J1" s="3"/>
      <c r="L1" s="3"/>
      <c r="N1" s="3"/>
      <c r="P1" s="3"/>
      <c r="R1" s="3"/>
      <c r="T1" s="3"/>
      <c r="V1" s="3"/>
      <c r="X1" s="3"/>
      <c r="Z1" s="3"/>
      <c r="AB1" s="3"/>
      <c r="AD1" s="3"/>
      <c r="AF1" s="3"/>
      <c r="AH1" s="3"/>
      <c r="AJ1" s="3"/>
      <c r="AL1" s="3"/>
      <c r="AN1" s="3"/>
      <c r="AP1" s="3"/>
      <c r="AR1" s="3"/>
      <c r="AT1" s="3"/>
      <c r="AV1" s="3"/>
      <c r="AX1" s="3"/>
      <c r="AZ1" s="3"/>
      <c r="BB1" s="3"/>
    </row>
    <row r="2" spans="1:54" s="5" customFormat="1" ht="15" customHeight="1" x14ac:dyDescent="0.25">
      <c r="A2" s="17" t="s">
        <v>7</v>
      </c>
      <c r="B2" s="17"/>
      <c r="D2" s="6" t="str">
        <f>data_1_2!A1</f>
        <v>Prozess</v>
      </c>
      <c r="F2" s="6" t="str">
        <f>data_1_2!C1</f>
        <v>Anordnung</v>
      </c>
      <c r="H2" s="6" t="str">
        <f>data_1_2!E1</f>
        <v>Unternehmung</v>
      </c>
      <c r="J2" s="6" t="str">
        <f>data_1_2!G1</f>
        <v>Gerät</v>
      </c>
      <c r="L2" s="6" t="str">
        <f>data_1_2!I1</f>
        <v>Software</v>
      </c>
      <c r="N2" s="6" t="str">
        <f>data_1_2!K1</f>
        <v>Tun</v>
      </c>
      <c r="P2" s="6" t="str">
        <f>data_1_2!M1</f>
        <v>Schema</v>
      </c>
      <c r="R2" s="6" t="str">
        <f>data_1_2!O1</f>
        <v>Daten</v>
      </c>
      <c r="T2" s="6" t="str">
        <f>data_1_2!Q1</f>
        <v>Komponentensprache</v>
      </c>
      <c r="V2" s="6" t="str">
        <f>data_1_2!S1</f>
        <v>Material</v>
      </c>
      <c r="X2" s="6" t="str">
        <f>data_1_2!U1</f>
        <v>Grundlage</v>
      </c>
      <c r="Z2" s="6" t="str">
        <f>data_1_2!W1</f>
        <v>Ereignis</v>
      </c>
      <c r="AB2" s="6" t="str">
        <f>data_1_2!Y1</f>
        <v>Methode</v>
      </c>
      <c r="AD2" s="6" t="str">
        <f>data_1_2!AA1</f>
        <v>Baustein</v>
      </c>
      <c r="AF2" s="6" t="str">
        <f>data_1_2!AC1</f>
        <v>Mensch</v>
      </c>
      <c r="AH2" s="6" t="str">
        <f>data_1_2!AE1</f>
        <v>Muster</v>
      </c>
      <c r="AJ2" s="6" t="str">
        <f>data_1_2!AG1</f>
        <v>Vorstellung</v>
      </c>
      <c r="AL2" s="6" t="str">
        <f>data_1_2!AI1</f>
        <v>Maßeinheit</v>
      </c>
      <c r="AN2" s="6" t="str">
        <f>data_1_2!AK1</f>
        <v>Bedeutung</v>
      </c>
      <c r="AP2" s="6" t="str">
        <f>data_1_2!AM1</f>
        <v>Datei</v>
      </c>
      <c r="AR2" s="6" t="str">
        <f>data_1_2!AO1</f>
        <v>Systeme</v>
      </c>
      <c r="AT2" s="6" t="str">
        <f>data_1_2!AQ1</f>
        <v>Systemen</v>
      </c>
      <c r="AV2" s="6" t="str">
        <f>data_1_2!AS1</f>
        <v>Datenbanken</v>
      </c>
      <c r="AX2" s="6" t="str">
        <f>data_1_2!AU1</f>
        <v>Dateien</v>
      </c>
      <c r="AZ2" s="6" t="str">
        <f>data_1_2!AW1</f>
        <v>Situation</v>
      </c>
      <c r="BB2" s="6" t="str">
        <f>data_1_2!AY1</f>
        <v>Zeile</v>
      </c>
    </row>
    <row r="3" spans="1:5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c r="AV3" s="7" t="s">
        <v>9</v>
      </c>
      <c r="AX3" s="7" t="s">
        <v>9</v>
      </c>
      <c r="AZ3" s="7" t="s">
        <v>9</v>
      </c>
      <c r="BB3" s="7" t="s">
        <v>9</v>
      </c>
    </row>
    <row r="4" spans="1:54" x14ac:dyDescent="0.25">
      <c r="A4" s="20"/>
      <c r="B4" s="20"/>
      <c r="D4" s="2">
        <v>0</v>
      </c>
      <c r="F4" s="2">
        <v>7</v>
      </c>
      <c r="H4" s="2">
        <v>2</v>
      </c>
      <c r="J4" s="2">
        <v>1</v>
      </c>
      <c r="L4" s="2">
        <v>7</v>
      </c>
      <c r="N4" s="2">
        <v>4</v>
      </c>
      <c r="P4" s="2">
        <v>5</v>
      </c>
      <c r="R4" s="2">
        <v>7</v>
      </c>
      <c r="T4" s="2">
        <v>4</v>
      </c>
      <c r="V4" s="2">
        <v>0</v>
      </c>
      <c r="X4" s="2">
        <v>6</v>
      </c>
      <c r="Z4" s="2">
        <v>0</v>
      </c>
      <c r="AB4" s="2">
        <v>2</v>
      </c>
      <c r="AD4" s="2">
        <v>1</v>
      </c>
      <c r="AF4" s="2">
        <v>6</v>
      </c>
      <c r="AH4" s="2">
        <v>8</v>
      </c>
      <c r="AJ4" s="2">
        <v>0</v>
      </c>
      <c r="AL4" s="2">
        <v>6</v>
      </c>
      <c r="AN4" s="2">
        <v>0</v>
      </c>
      <c r="AP4" s="2">
        <v>3</v>
      </c>
      <c r="AR4" s="2">
        <v>6</v>
      </c>
      <c r="AT4" s="2">
        <v>9</v>
      </c>
      <c r="AV4" s="2">
        <v>9</v>
      </c>
      <c r="AX4" s="2">
        <v>9</v>
      </c>
      <c r="AZ4" s="2">
        <v>2</v>
      </c>
      <c r="BB4" s="2">
        <v>7</v>
      </c>
    </row>
    <row r="5" spans="1:5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c r="AV5" s="7" t="s">
        <v>14</v>
      </c>
      <c r="AX5" s="7" t="s">
        <v>14</v>
      </c>
      <c r="AZ5" s="7" t="s">
        <v>14</v>
      </c>
      <c r="BB5" s="7" t="s">
        <v>14</v>
      </c>
    </row>
    <row r="6" spans="1:54" x14ac:dyDescent="0.25">
      <c r="A6" s="20"/>
      <c r="B6" s="20"/>
      <c r="D6" s="4">
        <v>1</v>
      </c>
      <c r="F6" s="4">
        <v>8</v>
      </c>
      <c r="H6" s="4">
        <v>2</v>
      </c>
      <c r="J6" s="4">
        <v>0</v>
      </c>
      <c r="L6" s="4">
        <v>8</v>
      </c>
      <c r="N6" s="4">
        <v>0</v>
      </c>
      <c r="P6" s="4">
        <v>7</v>
      </c>
      <c r="R6" s="4">
        <v>9</v>
      </c>
      <c r="T6" s="4">
        <v>4</v>
      </c>
      <c r="V6" s="4">
        <v>0</v>
      </c>
      <c r="X6" s="4">
        <v>3</v>
      </c>
      <c r="Z6" s="4">
        <v>1</v>
      </c>
      <c r="AB6" s="4">
        <v>1</v>
      </c>
      <c r="AD6" s="4">
        <v>2</v>
      </c>
      <c r="AF6" s="4">
        <v>8</v>
      </c>
      <c r="AH6" s="4">
        <v>9</v>
      </c>
      <c r="AJ6" s="4">
        <v>0</v>
      </c>
      <c r="AL6" s="4">
        <v>3</v>
      </c>
      <c r="AN6" s="4">
        <v>1</v>
      </c>
      <c r="AP6" s="4">
        <v>5</v>
      </c>
      <c r="AR6" s="4">
        <v>6</v>
      </c>
      <c r="AT6" s="4">
        <v>9</v>
      </c>
      <c r="AV6" s="4">
        <v>9</v>
      </c>
      <c r="AX6" s="4">
        <v>9</v>
      </c>
      <c r="AZ6" s="4">
        <v>0</v>
      </c>
      <c r="BB6" s="4">
        <v>2</v>
      </c>
    </row>
    <row r="7" spans="1:54" x14ac:dyDescent="0.25">
      <c r="A7" s="20"/>
      <c r="B7" s="20"/>
      <c r="D7" s="2" t="str">
        <f>data_1_2!A6</f>
        <v>Archiv</v>
      </c>
      <c r="F7" s="2" t="str">
        <f>data_1_2!C6</f>
        <v>Verteilung</v>
      </c>
      <c r="H7" s="2" t="str">
        <f>data_1_2!E6</f>
        <v>DINI-Datenbank</v>
      </c>
      <c r="J7" s="2" t="str">
        <f>data_1_2!G6</f>
        <v>E-Mail-Server</v>
      </c>
      <c r="L7" s="2" t="str">
        <f>data_1_2!I6</f>
        <v>GurockSoftware</v>
      </c>
      <c r="N7" s="2" t="str">
        <f>data_1_2!K6</f>
        <v>Passwort</v>
      </c>
      <c r="P7" s="2" t="str">
        <f>data_1_2!M6</f>
        <v>Format</v>
      </c>
      <c r="R7" s="2" t="str">
        <f>data_1_2!O6</f>
        <v>Nutzdaten</v>
      </c>
      <c r="T7" s="2" t="str">
        <f>data_1_2!Q6</f>
        <v>Datenaufsichtssprache</v>
      </c>
      <c r="V7" s="2" t="str">
        <f>data_1_2!S6</f>
        <v>Base</v>
      </c>
      <c r="X7" s="2" t="str">
        <f>data_1_2!U6</f>
        <v>Architektur</v>
      </c>
      <c r="Z7" s="2" t="str">
        <f>data_1_2!W6</f>
        <v>Logging</v>
      </c>
      <c r="AB7" s="2" t="str">
        <f>data_1_2!Y6</f>
        <v>Information</v>
      </c>
      <c r="AD7" s="2" t="str">
        <f>data_1_2!AA6</f>
        <v>Masseneinsatz</v>
      </c>
      <c r="AF7" s="2" t="str">
        <f>data_1_2!AC6</f>
        <v>Benutzer</v>
      </c>
      <c r="AH7" s="2" t="str">
        <f>data_1_2!AE6</f>
        <v>Framework</v>
      </c>
      <c r="AJ7" s="2" t="str">
        <f>data_1_2!AG6</f>
        <v>Bestellung</v>
      </c>
      <c r="AL7" s="2" t="str">
        <f>data_1_2!AI6</f>
        <v>Menge</v>
      </c>
      <c r="AN7" s="2" t="str">
        <f>data_1_2!AK6</f>
        <v>Markt</v>
      </c>
      <c r="AP7" s="2" t="str">
        <f>data_1_2!AM6</f>
        <v>Protokolldatei</v>
      </c>
      <c r="AR7" s="2" t="str">
        <f>data_1_2!AO6</f>
        <v>Softwaresysteme</v>
      </c>
      <c r="AT7" s="2" t="str">
        <f>data_1_2!AQ6</f>
        <v>Linux-Systemen</v>
      </c>
      <c r="AV7" s="2" t="str">
        <f>data_1_2!AS6</f>
        <v>Logging-Datenbanken</v>
      </c>
      <c r="AX7" s="2" t="str">
        <f>data_1_2!AU6</f>
        <v>Logdateien</v>
      </c>
      <c r="AZ7" s="2" t="str">
        <f>data_1_2!AW6</f>
        <v>Bedeutung</v>
      </c>
      <c r="BB7" s="2" t="str">
        <f>data_1_2!AY6</f>
        <v>Anwendungsseite</v>
      </c>
    </row>
    <row r="8" spans="1:54" ht="15" customHeight="1" x14ac:dyDescent="0.25">
      <c r="A8" s="18" t="s">
        <v>15</v>
      </c>
      <c r="B8" s="18"/>
      <c r="D8" s="2" t="str">
        <f>data_1_2!A7</f>
        <v>Verbrauchsforschung</v>
      </c>
      <c r="F8" s="2" t="str">
        <f>data_1_2!C7</f>
        <v>Zieltabelle</v>
      </c>
      <c r="H8" s="2" t="str">
        <f>data_1_2!E7</f>
        <v>Service</v>
      </c>
      <c r="J8" s="2" t="str">
        <f>data_1_2!G7</f>
        <v>Syslog</v>
      </c>
      <c r="L8" s="2" t="str">
        <f>data_1_2!I7</f>
        <v>Computerprogramm</v>
      </c>
      <c r="N8" s="2" t="str">
        <f>data_1_2!K7</f>
        <v>Attribut</v>
      </c>
      <c r="P8" s="2" t="str">
        <f>data_1_2!M7</f>
        <v>Datenbanksystem</v>
      </c>
      <c r="R8" s="2" t="str">
        <f>data_1_2!O7</f>
        <v>Nettodaten</v>
      </c>
      <c r="T8" s="2" t="str">
        <f>data_1_2!Q7</f>
        <v>Thema</v>
      </c>
      <c r="V8" s="2" t="str">
        <f>data_1_2!S7</f>
        <v>Ereignis</v>
      </c>
      <c r="X8" s="2" t="str">
        <f>data_1_2!U7</f>
        <v>Methode</v>
      </c>
      <c r="Z8" s="2" t="str">
        <f>data_1_2!W7</f>
        <v>Feldname</v>
      </c>
      <c r="AB8" s="2" t="str">
        <f>data_1_2!Y7</f>
        <v>Sicherheit</v>
      </c>
      <c r="AD8" s="2" t="str">
        <f>data_1_2!AA7</f>
        <v>Tupel</v>
      </c>
      <c r="AF8" s="2" t="str">
        <f>data_1_2!AC7</f>
        <v>Access</v>
      </c>
      <c r="AH8" s="2" t="str">
        <f>data_1_2!AE7</f>
        <v>Objektdatenbankmodell</v>
      </c>
      <c r="AJ8" s="2" t="str">
        <f>data_1_2!AG7</f>
        <v>Institut</v>
      </c>
      <c r="AL8" s="2" t="str">
        <f>data_1_2!AI7</f>
        <v>Spezielle</v>
      </c>
      <c r="AN8" s="2" t="str">
        <f>data_1_2!AK7</f>
        <v>Silverston</v>
      </c>
      <c r="AP8" s="2" t="str">
        <f>data_1_2!AM7</f>
        <v>Liste</v>
      </c>
      <c r="AR8" s="2" t="str">
        <f>data_1_2!AO7</f>
        <v>Objektdatenbanksysteme</v>
      </c>
      <c r="AT8" s="2" t="str">
        <f>data_1_2!AQ7</f>
        <v>Windows-Systemen</v>
      </c>
      <c r="AV8" s="2" t="str">
        <f>data_1_2!AS7</f>
        <v>Operations-Datenbanken</v>
      </c>
      <c r="AX8" s="2" t="str">
        <f>data_1_2!AU7</f>
        <v>Quellcodedateien</v>
      </c>
      <c r="AZ8" s="2" t="str">
        <f>data_1_2!AW7</f>
        <v>Anwendung</v>
      </c>
      <c r="BB8" s="2" t="str">
        <f>data_1_2!AY7</f>
        <v>Seite</v>
      </c>
    </row>
    <row r="9" spans="1:54" ht="15" customHeight="1" x14ac:dyDescent="0.25">
      <c r="A9" s="20" t="s">
        <v>16</v>
      </c>
      <c r="B9" s="20"/>
      <c r="D9" s="2" t="str">
        <f>data_1_2!A8</f>
        <v>Softwareentwicklung</v>
      </c>
      <c r="F9" s="2" t="str">
        <f>data_1_2!C8</f>
        <v>Verteilungsmuster</v>
      </c>
      <c r="H9" s="2" t="str">
        <f>data_1_2!E8</f>
        <v>Projekt</v>
      </c>
      <c r="J9" s="2" t="str">
        <f>data_1_2!G8</f>
        <v>Humboldt-Universität</v>
      </c>
      <c r="L9" s="2" t="str">
        <f>data_1_2!I8</f>
        <v>Dokumenten-Server</v>
      </c>
      <c r="N9" s="2" t="str">
        <f>data_1_2!K8</f>
        <v>Standardverhalten</v>
      </c>
      <c r="P9" s="2" t="str">
        <f>data_1_2!M8</f>
        <v>Vererbungshierarchie</v>
      </c>
      <c r="R9" s="2" t="str">
        <f>data_1_2!O8</f>
        <v>Randdaten</v>
      </c>
      <c r="T9" s="2" t="str">
        <f>data_1_2!Q8</f>
        <v>Überblicksartikel</v>
      </c>
      <c r="V9" s="2" t="str">
        <f>data_1_2!S8</f>
        <v>Dokumentation</v>
      </c>
      <c r="X9" s="2" t="str">
        <f>data_1_2!U8</f>
        <v>Verarbeitung</v>
      </c>
      <c r="Z9" s="2" t="str">
        <f>data_1_2!W8</f>
        <v>Nxlogging</v>
      </c>
      <c r="AB9" s="2" t="str">
        <f>data_1_2!Y8</f>
        <v>DTA-Verfahren</v>
      </c>
      <c r="AD9" s="2" t="str">
        <f>data_1_2!AA8</f>
        <v>Satz</v>
      </c>
      <c r="AF9" s="2" t="str">
        <f>data_1_2!AC8</f>
        <v>Autor</v>
      </c>
      <c r="AH9" s="2" t="str">
        <f>data_1_2!AE8</f>
        <v>Berechnungsmodell</v>
      </c>
      <c r="AJ9" s="2" t="str">
        <f>data_1_2!AG8</f>
        <v>Datensatzbegrenzung</v>
      </c>
      <c r="AL9" s="2" t="str">
        <f>data_1_2!AI8</f>
        <v>Objektklasse</v>
      </c>
      <c r="AN9" s="2" t="str">
        <f>data_1_2!AK8</f>
        <v>Name</v>
      </c>
      <c r="AP9" s="2" t="str">
        <f>data_1_2!AM8</f>
        <v>Ereignisprotokolldatei</v>
      </c>
      <c r="AR9" s="2" t="str">
        <f>data_1_2!AO8</f>
        <v>NoSQL-Systeme</v>
      </c>
      <c r="AT9" s="2" t="str">
        <f>data_1_2!AQ8</f>
        <v>Datenbanksystemen</v>
      </c>
      <c r="AV9" s="2" t="str">
        <f>data_1_2!AS8</f>
        <v>Graphdatenbanken</v>
      </c>
      <c r="AX9" s="2" t="str">
        <f>data_1_2!AU8</f>
        <v>Protokolldateien</v>
      </c>
      <c r="AZ9" s="2" t="str">
        <f>data_1_2!AW8</f>
        <v>RDF-Format</v>
      </c>
      <c r="BB9" s="2" t="str">
        <f>data_1_2!AY8</f>
        <v>Tabellenzeile</v>
      </c>
    </row>
    <row r="10" spans="1:54" ht="16.5" customHeight="1" x14ac:dyDescent="0.25">
      <c r="A10" s="20"/>
      <c r="B10" s="20"/>
      <c r="D10" s="2" t="str">
        <f>data_1_2!A9</f>
        <v>Beschreibung</v>
      </c>
      <c r="F10" s="2" t="str">
        <f>data_1_2!C9</f>
        <v>Hashtabelle</v>
      </c>
      <c r="H10" s="2" t="str">
        <f>data_1_2!E9</f>
        <v>NoSQL-Datenbank</v>
      </c>
      <c r="J10" s="2" t="str">
        <f>data_1_2!G9</f>
        <v>Netzwerk</v>
      </c>
      <c r="L10" s="2" t="str">
        <f>data_1_2!I9</f>
        <v>Anwendungsprogramm</v>
      </c>
      <c r="N10" s="2" t="str">
        <f>data_1_2!K9</f>
        <v>Zustand</v>
      </c>
      <c r="P10" s="2" t="str">
        <f>data_1_2!M9</f>
        <v>Abfragesprache</v>
      </c>
      <c r="R10" s="2" t="str">
        <f>data_1_2!O9</f>
        <v>Fotodaten</v>
      </c>
      <c r="T10" s="2" t="str">
        <f>data_1_2!Q9</f>
        <v>Datenbank-)Abfragesprache</v>
      </c>
      <c r="V10" s="2" t="str">
        <f>data_1_2!S9</f>
        <v>Schnittstelle</v>
      </c>
      <c r="X10" s="2" t="str">
        <f>data_1_2!U9</f>
        <v>Schema</v>
      </c>
      <c r="Z10" s="2" t="str">
        <f>data_1_2!W9</f>
        <v>Language</v>
      </c>
      <c r="AB10" s="2" t="str">
        <f>data_1_2!Y9</f>
        <v>Ausfallsicherheit</v>
      </c>
      <c r="AD10" s="2" t="str">
        <f>data_1_2!AA9</f>
        <v>Verfügbarkeit</v>
      </c>
      <c r="AF10" s="2" t="str">
        <f>data_1_2!AC9</f>
        <v>Datenbankentwickler</v>
      </c>
      <c r="AH10" s="2" t="str">
        <f>data_1_2!AE9</f>
        <v>Antimuster</v>
      </c>
      <c r="AJ10" s="2" t="str">
        <f>data_1_2!AG9</f>
        <v>Stand</v>
      </c>
      <c r="AL10" s="2" t="str">
        <f>data_1_2!AI9</f>
        <v>Master</v>
      </c>
      <c r="AN10" s="2" t="str">
        <f>data_1_2!AK9</f>
        <v>Rolle</v>
      </c>
      <c r="AP10" s="2" t="str">
        <f>data_1_2!AM9</f>
        <v>Versionsgeschichte</v>
      </c>
      <c r="AR10" s="2" t="str">
        <f>data_1_2!AO9</f>
        <v>Datenbanksysteme</v>
      </c>
      <c r="AT10" s="2" t="str">
        <f>data_1_2!AQ9</f>
        <v>Datenspeichersystemen</v>
      </c>
      <c r="AV10" s="2" t="str">
        <f>data_1_2!AS9</f>
        <v>NoSQL-Datenbanken</v>
      </c>
      <c r="AX10" s="2" t="str">
        <f>data_1_2!AU9</f>
        <v>CSV-Dateien</v>
      </c>
      <c r="AZ10" s="2" t="str">
        <f>data_1_2!AW9</f>
        <v>XML-Format</v>
      </c>
      <c r="BB10" s="2" t="str">
        <f>data_1_2!AY9</f>
        <v>Protokollzeile</v>
      </c>
    </row>
    <row r="11" spans="1:54" x14ac:dyDescent="0.25">
      <c r="A11" s="1"/>
      <c r="B11" s="1"/>
      <c r="D11" s="2" t="str">
        <f>data_1_2!A10</f>
        <v>Datenmodellierung</v>
      </c>
      <c r="F11" s="2" t="str">
        <f>data_1_2!C10</f>
        <v>History-Tabelle</v>
      </c>
      <c r="H11" s="2" t="str">
        <f>data_1_2!E10</f>
        <v>Bibliothek</v>
      </c>
      <c r="J11" s="2" t="str">
        <f>data_1_2!G10</f>
        <v>Preprint-Server</v>
      </c>
      <c r="L11" s="2" t="str">
        <f>data_1_2!I10</f>
        <v>Hochschulschriftenserver</v>
      </c>
      <c r="N11" s="2" t="str">
        <f>data_1_2!K10</f>
        <v>Verhalten</v>
      </c>
      <c r="P11" s="2" t="str">
        <f>data_1_2!M10</f>
        <v>Objektdatenbanksystem</v>
      </c>
      <c r="R11" s="2" t="str">
        <f>data_1_2!O10</f>
        <v>Nutzungsdaten</v>
      </c>
      <c r="T11" s="2" t="str">
        <f>data_1_2!Q10</f>
        <v>Dokument</v>
      </c>
      <c r="V11" s="2" t="str">
        <f>data_1_2!S10</f>
        <v>Application</v>
      </c>
      <c r="X11" s="2" t="str">
        <f>data_1_2!U10</f>
        <v>Fall</v>
      </c>
      <c r="Z11" s="2" t="str">
        <f>data_1_2!W10</f>
        <v>Modeling</v>
      </c>
      <c r="AB11" s="2" t="str">
        <f>data_1_2!Y10</f>
        <v>Methode</v>
      </c>
      <c r="AD11" s="2" t="str">
        <f>data_1_2!AA10</f>
        <v>Nachteil</v>
      </c>
      <c r="AF11" s="2" t="str">
        <f>data_1_2!AC10</f>
        <v>Betreiber</v>
      </c>
      <c r="AH11" s="2" t="str">
        <f>data_1_2!AE10</f>
        <v>Datenbankmodell</v>
      </c>
      <c r="AJ11" s="2" t="str">
        <f>data_1_2!AG10</f>
        <v>Umfeld</v>
      </c>
      <c r="AL11" s="2" t="str">
        <f>data_1_2!AI10</f>
        <v>Entries</v>
      </c>
      <c r="AN11" s="2" t="str">
        <f>data_1_2!AK10</f>
        <v>Schlüssel</v>
      </c>
      <c r="AP11" s="2" t="str">
        <f>data_1_2!AM10</f>
        <v>Adressliste</v>
      </c>
      <c r="AR11" s="2" t="str">
        <f>data_1_2!AO10</f>
        <v>Verbund</v>
      </c>
      <c r="AT11" s="2" t="str">
        <f>data_1_2!AQ10</f>
        <v>Versionsverwaltungssystemen</v>
      </c>
      <c r="AV11" s="2" t="str">
        <f>data_1_2!AS10</f>
        <v>Objektdatenbanken</v>
      </c>
      <c r="AX11" s="2" t="str">
        <f>data_1_2!AU10</f>
        <v>Log-Dateien</v>
      </c>
      <c r="AZ11" s="2" t="str">
        <f>data_1_2!AW10</f>
        <v>Vorteil</v>
      </c>
      <c r="BB11" s="2" t="str">
        <f>data_1_2!AY10</f>
        <v>Zeile</v>
      </c>
    </row>
    <row r="12" spans="1:54" x14ac:dyDescent="0.25">
      <c r="D12" s="2" t="str">
        <f>data_1_2!A11</f>
        <v>Systementwicklung</v>
      </c>
      <c r="F12" s="2" t="str">
        <f>data_1_2!C11</f>
        <v>Transaktionstabelle</v>
      </c>
      <c r="H12" s="2" t="str">
        <f>data_1_2!E11</f>
        <v>EDA-Datenbank</v>
      </c>
      <c r="J12" s="2" t="str">
        <f>data_1_2!G11</f>
        <v>Single-Server</v>
      </c>
      <c r="L12" s="2" t="str">
        <f>data_1_2!I11</f>
        <v>Windows</v>
      </c>
      <c r="N12" s="2" t="str">
        <f>data_1_2!K11</f>
        <v>Programmfehler</v>
      </c>
      <c r="P12" s="2" t="str">
        <f>data_1_2!M11</f>
        <v>Klassenbaum</v>
      </c>
      <c r="R12" s="2" t="str">
        <f>data_1_2!O11</f>
        <v>Projektdaten</v>
      </c>
      <c r="T12" s="2" t="str">
        <f>data_1_2!Q11</f>
        <v>Adresse</v>
      </c>
      <c r="V12" s="2" t="str">
        <f>data_1_2!S11</f>
        <v>John</v>
      </c>
      <c r="X12" s="2" t="str">
        <f>data_1_2!U11</f>
        <v>Spezialfall</v>
      </c>
      <c r="Z12" s="2" t="str">
        <f>data_1_2!W11</f>
        <v>Stefan</v>
      </c>
      <c r="AB12" s="2" t="str">
        <f>data_1_2!Y11</f>
        <v>Abgrenzung</v>
      </c>
      <c r="AD12" s="2" t="str">
        <f>data_1_2!AA11</f>
        <v>Einsatz</v>
      </c>
      <c r="AF12" s="2" t="str">
        <f>data_1_2!AC11</f>
        <v>Person</v>
      </c>
      <c r="AH12" s="2" t="str">
        <f>data_1_2!AE11</f>
        <v>Model</v>
      </c>
      <c r="AJ12" s="2" t="str">
        <f>data_1_2!AG11</f>
        <v>Wert</v>
      </c>
      <c r="AL12" s="2" t="str">
        <f>data_1_2!AI11</f>
        <v>Institutionelle</v>
      </c>
      <c r="AN12" s="2" t="str">
        <f>data_1_2!AK11</f>
        <v>Deutschland</v>
      </c>
      <c r="AP12" s="2" t="str">
        <f>data_1_2!AM11</f>
        <v>Logdatei</v>
      </c>
      <c r="AR12" s="2" t="str">
        <f>data_1_2!AO11</f>
        <v>Publikationsverbund</v>
      </c>
      <c r="AT12" s="2"/>
      <c r="AV12" s="2"/>
      <c r="AX12" s="2"/>
      <c r="AZ12" s="2"/>
      <c r="BB12" s="2"/>
    </row>
    <row r="13" spans="1:54" x14ac:dyDescent="0.25">
      <c r="A13" s="19" t="s">
        <v>10</v>
      </c>
      <c r="B13" s="19"/>
      <c r="D13" s="2" t="str">
        <f>data_1_2!A12</f>
        <v>Systembeschreibung</v>
      </c>
      <c r="F13" s="2" t="str">
        <f>data_1_2!C12</f>
        <v>Mastertabelle</v>
      </c>
      <c r="H13" s="2" t="str">
        <f>data_1_2!E12</f>
        <v>Berechnung</v>
      </c>
      <c r="J13" s="2" t="str">
        <f>data_1_2!G12</f>
        <v>Data-Warehouse-System</v>
      </c>
      <c r="L13" s="2" t="str">
        <f>data_1_2!I12</f>
        <v>Dokumentenserver</v>
      </c>
      <c r="N13" s="2" t="str">
        <f>data_1_2!K12</f>
        <v>Aufwand</v>
      </c>
      <c r="P13" s="2" t="str">
        <f>data_1_2!M12</f>
        <v>ASCII-Code</v>
      </c>
      <c r="R13" s="2" t="str">
        <f>data_1_2!O12</f>
        <v>Änderungsprotokoll</v>
      </c>
      <c r="T13" s="2" t="str">
        <f>data_1_2!Q12</f>
        <v>Publikation</v>
      </c>
      <c r="V13" s="2" t="str">
        <f>data_1_2!S12</f>
        <v>Description</v>
      </c>
      <c r="X13" s="2" t="str">
        <f>data_1_2!U12</f>
        <v>Statistik</v>
      </c>
      <c r="Z13" s="2" t="str">
        <f>data_1_2!W12</f>
        <v>Tracing</v>
      </c>
      <c r="AB13" s="2" t="str">
        <f>data_1_2!Y12</f>
        <v>Verfahren</v>
      </c>
      <c r="AD13" s="2" t="str">
        <f>data_1_2!AA12</f>
        <v>Ende</v>
      </c>
      <c r="AF13" s="2" t="str">
        <f>data_1_2!AC12</f>
        <v>Entwickler</v>
      </c>
      <c r="AH13" s="2" t="str">
        <f>data_1_2!AE12</f>
        <v>Datenmodell</v>
      </c>
      <c r="AJ13" s="2" t="str">
        <f>data_1_2!AG12</f>
        <v>Begriff</v>
      </c>
      <c r="AL13" s="2" t="str">
        <f>data_1_2!AI12</f>
        <v>Repositories</v>
      </c>
      <c r="AN13" s="2"/>
      <c r="AP13" s="2"/>
      <c r="AR13" s="2"/>
      <c r="AT13" s="2"/>
      <c r="AV13" s="2"/>
      <c r="AX13" s="2"/>
      <c r="AZ13" s="2"/>
      <c r="BB13" s="2"/>
    </row>
    <row r="14" spans="1:54" ht="15" customHeight="1" x14ac:dyDescent="0.25">
      <c r="A14" s="18" t="s">
        <v>11</v>
      </c>
      <c r="B14" s="18"/>
      <c r="D14" s="2" t="str">
        <f>data_1_2!A13</f>
        <v>Verwaltung</v>
      </c>
      <c r="F14" s="2" t="str">
        <f>data_1_2!C13</f>
        <v>Relationale-Datenbank-Muster</v>
      </c>
      <c r="H14" s="2" t="str">
        <f>data_1_2!E13</f>
        <v>Gruppe</v>
      </c>
      <c r="J14" s="2" t="str">
        <f>data_1_2!G13</f>
        <v>Anbieterserver</v>
      </c>
      <c r="L14" s="2" t="str">
        <f>data_1_2!I13</f>
        <v>Datenmanipulationssprache</v>
      </c>
      <c r="N14" s="2" t="str">
        <f>data_1_2!K13</f>
        <v>Programmieraufwand</v>
      </c>
      <c r="P14" s="2" t="str">
        <f>data_1_2!M13</f>
        <v>Code</v>
      </c>
      <c r="R14" s="2" t="str">
        <f>data_1_2!O13</f>
        <v>Metadaten</v>
      </c>
      <c r="T14" s="2" t="str">
        <f>data_1_2!Q13</f>
        <v>Fehler</v>
      </c>
      <c r="V14" s="2" t="str">
        <f>data_1_2!S13</f>
        <v>Weblink</v>
      </c>
      <c r="X14" s="2" t="str">
        <f>data_1_2!U13</f>
        <v>Grundlage</v>
      </c>
      <c r="Z14" s="2" t="str">
        <f>data_1_2!W13</f>
        <v>Beginning</v>
      </c>
      <c r="AB14" s="2" t="str">
        <f>data_1_2!Y13</f>
        <v>Primärschlüssel</v>
      </c>
      <c r="AD14" s="2" t="str">
        <f>data_1_2!AA13</f>
        <v>Datenmenge</v>
      </c>
      <c r="AF14" s="2" t="str">
        <f>data_1_2!AC13</f>
        <v>Network</v>
      </c>
      <c r="AH14" s="2" t="str">
        <f>data_1_2!AE13</f>
        <v>Verhaltensmuster</v>
      </c>
      <c r="AJ14" s="2" t="str">
        <f>data_1_2!AG13</f>
        <v>Typbegriff</v>
      </c>
      <c r="AL14" s="2"/>
      <c r="AN14" s="2"/>
      <c r="AP14" s="2"/>
      <c r="AR14" s="2"/>
      <c r="AT14" s="2"/>
      <c r="AV14" s="2"/>
      <c r="AX14" s="2"/>
      <c r="AZ14" s="2"/>
      <c r="BB14" s="2"/>
    </row>
    <row r="15" spans="1:54" x14ac:dyDescent="0.25">
      <c r="A15" s="18"/>
      <c r="B15" s="18"/>
      <c r="D15" s="2" t="str">
        <f>data_1_2!A14</f>
        <v>Projektarchiv</v>
      </c>
      <c r="F15" s="2" t="str">
        <f>data_1_2!C14</f>
        <v>Tabellenform</v>
      </c>
      <c r="H15" s="2" t="str">
        <f>data_1_2!E14</f>
        <v>Stapelverarbeitung</v>
      </c>
      <c r="J15" s="2" t="str">
        <f>data_1_2!G14</f>
        <v>Netzwerkinformation</v>
      </c>
      <c r="L15" s="2" t="str">
        <f>data_1_2!I14</f>
        <v>Master-Server</v>
      </c>
      <c r="N15" s="2" t="str">
        <f>data_1_2!K14</f>
        <v>Objekt</v>
      </c>
      <c r="P15" s="2" t="str">
        <f>data_1_2!M14</f>
        <v>Klassenhierarchie</v>
      </c>
      <c r="R15" s="2" t="str">
        <f>data_1_2!O14</f>
        <v>Datenbanktabelle</v>
      </c>
      <c r="T15" s="2" t="str">
        <f>data_1_2!Q14</f>
        <v>Sprache</v>
      </c>
      <c r="V15" s="2" t="str">
        <f>data_1_2!S14</f>
        <v>Blog-Eintrag</v>
      </c>
      <c r="X15" s="2" t="str">
        <f>data_1_2!U14</f>
        <v>Form</v>
      </c>
      <c r="Z15" s="2" t="str">
        <f>data_1_2!W14</f>
        <v>Processing</v>
      </c>
      <c r="AB15" s="2" t="str">
        <f>data_1_2!Y14</f>
        <v>Technologie</v>
      </c>
      <c r="AD15" s="2" t="str">
        <f>data_1_2!AA14</f>
        <v>Grundlage</v>
      </c>
      <c r="AF15" s="2" t="str">
        <f>data_1_2!AC14</f>
        <v>Nutzer</v>
      </c>
      <c r="AH15" s="2" t="str">
        <f>data_1_2!AE14</f>
        <v>Netzwerkdatenbankmodell</v>
      </c>
      <c r="AJ15" s="2"/>
      <c r="AL15" s="2"/>
      <c r="AN15" s="2"/>
      <c r="AP15" s="2"/>
      <c r="AR15" s="2"/>
      <c r="AT15" s="2"/>
      <c r="AV15" s="2"/>
      <c r="AX15" s="2"/>
      <c r="AZ15" s="2"/>
      <c r="BB15" s="2"/>
    </row>
    <row r="16" spans="1:54" x14ac:dyDescent="0.25">
      <c r="A16" s="18"/>
      <c r="B16" s="18"/>
      <c r="D16" s="2" t="str">
        <f>data_1_2!A15</f>
        <v>Geschichte</v>
      </c>
      <c r="F16" s="2" t="str">
        <f>data_1_2!C15</f>
        <v>Datenfeld</v>
      </c>
      <c r="H16" s="2" t="str">
        <f>data_1_2!E15</f>
        <v>Zuordnung</v>
      </c>
      <c r="J16" s="2" t="str">
        <f>data_1_2!G15</f>
        <v>Rechner</v>
      </c>
      <c r="L16" s="2" t="str">
        <f>data_1_2!I15</f>
        <v>Anwendungssoftware</v>
      </c>
      <c r="N16" s="2" t="str">
        <f>data_1_2!K15</f>
        <v>Regel</v>
      </c>
      <c r="P16" s="2" t="str">
        <f>data_1_2!M15</f>
        <v>Kundennummer</v>
      </c>
      <c r="R16" s="2" t="str">
        <f>data_1_2!O15</f>
        <v>Fremdschlüssel</v>
      </c>
      <c r="T16" s="2" t="str">
        <f>data_1_2!Q15</f>
        <v>Gegenstand</v>
      </c>
      <c r="V16" s="2" t="str">
        <f>data_1_2!S15</f>
        <v>Education</v>
      </c>
      <c r="X16" s="2" t="str">
        <f>data_1_2!U15</f>
        <v>Variante</v>
      </c>
      <c r="Z16" s="2" t="str">
        <f>data_1_2!W15</f>
        <v>Artikelname</v>
      </c>
      <c r="AB16" s="2" t="str">
        <f>data_1_2!Y15</f>
        <v>Initiative</v>
      </c>
      <c r="AD16" s="2" t="str">
        <f>data_1_2!AA15</f>
        <v>Quelle</v>
      </c>
      <c r="AF16" s="2"/>
      <c r="AH16" s="2"/>
      <c r="AJ16" s="2"/>
      <c r="AL16" s="2"/>
      <c r="AN16" s="2"/>
      <c r="AP16" s="2"/>
      <c r="AR16" s="2"/>
      <c r="AT16" s="2"/>
      <c r="AV16" s="2"/>
      <c r="AX16" s="2"/>
      <c r="AZ16" s="2"/>
      <c r="BB16" s="2"/>
    </row>
    <row r="17" spans="1:54" x14ac:dyDescent="0.25">
      <c r="A17" s="18"/>
      <c r="B17" s="18"/>
      <c r="D17" s="2" t="str">
        <f>data_1_2!A16</f>
        <v>Abfrage</v>
      </c>
      <c r="F17" s="2" t="str">
        <f>data_1_2!C16</f>
        <v>Fremdschlüsselkaskade</v>
      </c>
      <c r="H17" s="2" t="str">
        <f>data_1_2!E16</f>
        <v>Datenprotokollierungs-Bibliothek</v>
      </c>
      <c r="J17" s="2" t="str">
        <f>data_1_2!G16</f>
        <v>Serverlog</v>
      </c>
      <c r="L17" s="2" t="str">
        <f>data_1_2!I16</f>
        <v>OPUS-Server</v>
      </c>
      <c r="N17" s="2" t="str">
        <f>data_1_2!K16</f>
        <v>Programmzustand</v>
      </c>
      <c r="P17" s="2" t="str">
        <f>data_1_2!M16</f>
        <v>Element</v>
      </c>
      <c r="R17" s="2" t="str">
        <f>data_1_2!O16</f>
        <v>Ereignisprotokoll</v>
      </c>
      <c r="T17" s="2" t="str">
        <f>data_1_2!Q16</f>
        <v>Datentyp</v>
      </c>
      <c r="V17" s="2" t="str">
        <f>data_1_2!S16</f>
        <v>Artikelnummer</v>
      </c>
      <c r="X17" s="2" t="str">
        <f>data_1_2!U16</f>
        <v>Entwicklung</v>
      </c>
      <c r="Z17" s="2" t="str">
        <f>data_1_2!W16</f>
        <v>Fetching</v>
      </c>
      <c r="AB17" s="2" t="str">
        <f>data_1_2!Y16</f>
        <v>Hilfe</v>
      </c>
      <c r="AD17" s="2"/>
      <c r="AF17" s="2"/>
      <c r="AH17" s="2"/>
      <c r="AJ17" s="2"/>
      <c r="AL17" s="2"/>
      <c r="AN17" s="2"/>
      <c r="AP17" s="2"/>
      <c r="AR17" s="2"/>
      <c r="AT17" s="2"/>
      <c r="AV17" s="2"/>
      <c r="AX17" s="2"/>
      <c r="AZ17" s="2"/>
      <c r="BB17" s="2"/>
    </row>
    <row r="18" spans="1:54" x14ac:dyDescent="0.25">
      <c r="A18" s="18"/>
      <c r="B18" s="18"/>
      <c r="D18" s="2" t="str">
        <f>data_1_2!A17</f>
        <v>Problem</v>
      </c>
      <c r="F18" s="2" t="str">
        <f>data_1_2!C17</f>
        <v>Lastenverteilung</v>
      </c>
      <c r="H18" s="2" t="str">
        <f>data_1_2!E17</f>
        <v>Unterschied</v>
      </c>
      <c r="J18" s="2" t="str">
        <f>data_1_2!G17</f>
        <v>Versionsverwaltungssystem</v>
      </c>
      <c r="L18" s="2" t="str">
        <f>data_1_2!I17</f>
        <v>Publikationsserver</v>
      </c>
      <c r="N18" s="2" t="str">
        <f>data_1_2!K17</f>
        <v>Nutzerverhalten</v>
      </c>
      <c r="P18" s="2" t="str">
        <f>data_1_2!M17</f>
        <v>Datenbanksprache</v>
      </c>
      <c r="R18" s="2" t="str">
        <f>data_1_2!O17</f>
        <v>Adressdaten</v>
      </c>
      <c r="T18" s="2" t="str">
        <f>data_1_2!Q17</f>
        <v>Downloads/Artikel</v>
      </c>
      <c r="V18" s="2" t="str">
        <f>data_1_2!S17</f>
        <v>Karteikarte</v>
      </c>
      <c r="X18" s="2" t="str">
        <f>data_1_2!U17</f>
        <v>Muster</v>
      </c>
      <c r="Z18" s="2" t="str">
        <f>data_1_2!W17</f>
        <v>Warning</v>
      </c>
      <c r="AB18" s="2"/>
      <c r="AD18" s="2"/>
      <c r="AF18" s="2"/>
      <c r="AH18" s="2"/>
      <c r="AJ18" s="2"/>
      <c r="AL18" s="2"/>
      <c r="AN18" s="2"/>
      <c r="AP18" s="2"/>
      <c r="AR18" s="2"/>
      <c r="AT18" s="2"/>
      <c r="AV18" s="2"/>
      <c r="AX18" s="2"/>
      <c r="AZ18" s="2"/>
      <c r="BB18" s="2"/>
    </row>
    <row r="19" spans="1:54" x14ac:dyDescent="0.25">
      <c r="A19" s="18"/>
      <c r="B19" s="18"/>
      <c r="D19" s="2" t="str">
        <f>data_1_2!A18</f>
        <v>Ausfall</v>
      </c>
      <c r="F19" s="2" t="str">
        <f>data_1_2!C18</f>
        <v>Befehl</v>
      </c>
      <c r="H19" s="2" t="str">
        <f>data_1_2!E18</f>
        <v>Sammlung</v>
      </c>
      <c r="J19" s="2" t="str">
        <f>data_1_2!G18</f>
        <v>Paketverwaltung</v>
      </c>
      <c r="L19" s="2" t="str">
        <f>data_1_2!I18</f>
        <v>Grafiksoftware</v>
      </c>
      <c r="N19" s="2" t="str">
        <f>data_1_2!K18</f>
        <v>Sinn</v>
      </c>
      <c r="P19" s="2" t="str">
        <f>data_1_2!M18</f>
        <v>Klasse</v>
      </c>
      <c r="R19" s="2" t="str">
        <f>data_1_2!O18</f>
        <v>Transaktionsprotokoll</v>
      </c>
      <c r="T19" s="2" t="str">
        <f>data_1_2!Q18</f>
        <v>Manipulationssprache</v>
      </c>
      <c r="V19" s="2"/>
      <c r="X19" s="2"/>
      <c r="Z19" s="2"/>
      <c r="AB19" s="2"/>
      <c r="AD19" s="2"/>
      <c r="AF19" s="2"/>
      <c r="AH19" s="2"/>
      <c r="AJ19" s="2"/>
      <c r="AL19" s="2"/>
      <c r="AN19" s="2"/>
      <c r="AP19" s="2"/>
      <c r="AR19" s="2"/>
      <c r="AT19" s="2"/>
      <c r="AV19" s="2"/>
      <c r="AX19" s="2"/>
      <c r="AZ19" s="2"/>
      <c r="BB19" s="2"/>
    </row>
    <row r="20" spans="1:54" x14ac:dyDescent="0.25">
      <c r="A20" s="18"/>
      <c r="B20" s="18"/>
      <c r="D20" s="2" t="str">
        <f>data_1_2!A19</f>
        <v>Zeit</v>
      </c>
      <c r="F20" s="2" t="str">
        <f>data_1_2!C19</f>
        <v>Modell</v>
      </c>
      <c r="H20" s="2" t="str">
        <f>data_1_2!E19</f>
        <v>Veröffentlichung</v>
      </c>
      <c r="J20" s="2" t="str">
        <f>data_1_2!G19</f>
        <v>Computersystem</v>
      </c>
      <c r="L20" s="2" t="str">
        <f>data_1_2!I19</f>
        <v>Programm</v>
      </c>
      <c r="N20" s="2" t="str">
        <f>data_1_2!K19</f>
        <v>Standard</v>
      </c>
      <c r="P20" s="2"/>
      <c r="R20" s="2"/>
      <c r="T20" s="2"/>
      <c r="V20" s="2"/>
      <c r="X20" s="2"/>
      <c r="Z20" s="2"/>
      <c r="AB20" s="2"/>
      <c r="AD20" s="2"/>
      <c r="AF20" s="2"/>
      <c r="AH20" s="2"/>
      <c r="AJ20" s="2"/>
      <c r="AL20" s="2"/>
      <c r="AN20" s="2"/>
      <c r="AP20" s="2"/>
      <c r="AR20" s="2"/>
      <c r="AT20" s="2"/>
      <c r="AV20" s="2"/>
      <c r="AX20" s="2"/>
      <c r="AZ20" s="2"/>
      <c r="BB20" s="2"/>
    </row>
    <row r="21" spans="1:54" x14ac:dyDescent="0.25">
      <c r="A21" s="18" t="s">
        <v>17</v>
      </c>
      <c r="B21" s="18"/>
      <c r="D21" s="2" t="str">
        <f>data_1_2!A20</f>
        <v>Gunter</v>
      </c>
      <c r="F21" s="2" t="str">
        <f>data_1_2!C20</f>
        <v>Quelltabelle</v>
      </c>
      <c r="H21" s="2" t="str">
        <f>data_1_2!E20</f>
        <v>Objektdatenbank</v>
      </c>
      <c r="J21" s="2" t="str">
        <f>data_1_2!G20</f>
        <v>Peer-to-Peer-Netzwerk</v>
      </c>
      <c r="L21" s="2" t="str">
        <f>data_1_2!I20</f>
        <v>Programmiersprache</v>
      </c>
      <c r="N21" s="2"/>
      <c r="P21" s="2"/>
      <c r="R21" s="2"/>
      <c r="T21" s="2"/>
      <c r="V21" s="2"/>
      <c r="X21" s="2"/>
      <c r="Z21" s="2"/>
      <c r="AB21" s="2"/>
      <c r="AD21" s="2"/>
      <c r="AF21" s="2"/>
      <c r="AH21" s="2"/>
      <c r="AJ21" s="2"/>
      <c r="AL21" s="2"/>
      <c r="AN21" s="2"/>
      <c r="AP21" s="2"/>
      <c r="AR21" s="2"/>
      <c r="AT21" s="2"/>
      <c r="AV21" s="2"/>
      <c r="AX21" s="2"/>
      <c r="AZ21" s="2"/>
      <c r="BB21" s="2"/>
    </row>
    <row r="22" spans="1:54" x14ac:dyDescent="0.25">
      <c r="A22" s="18"/>
      <c r="B22" s="18"/>
      <c r="D22" s="2" t="str">
        <f>data_1_2!A21</f>
        <v>Eintrag</v>
      </c>
      <c r="F22" s="2" t="str">
        <f>data_1_2!C21</f>
        <v>Definition</v>
      </c>
      <c r="H22" s="2" t="str">
        <f>data_1_2!E21</f>
        <v>Datenbank</v>
      </c>
      <c r="J22" s="2" t="str">
        <f>data_1_2!G21</f>
        <v>Daten</v>
      </c>
      <c r="L22" s="2" t="str">
        <f>data_1_2!I21</f>
        <v>Proxyserver</v>
      </c>
      <c r="N22" s="2"/>
      <c r="P22" s="2"/>
      <c r="R22" s="2"/>
      <c r="T22" s="2"/>
      <c r="V22" s="2"/>
      <c r="X22" s="2"/>
      <c r="Z22" s="2"/>
      <c r="AB22" s="2"/>
      <c r="AD22" s="2"/>
      <c r="AF22" s="2"/>
      <c r="AH22" s="2"/>
      <c r="AJ22" s="2"/>
      <c r="AL22" s="2"/>
      <c r="AN22" s="2"/>
      <c r="AP22" s="2"/>
      <c r="AR22" s="2"/>
      <c r="AT22" s="2"/>
      <c r="AV22" s="2"/>
      <c r="AX22" s="2"/>
      <c r="AZ22" s="2"/>
      <c r="BB22" s="2"/>
    </row>
    <row r="23" spans="1:54" x14ac:dyDescent="0.25">
      <c r="A23" s="18"/>
      <c r="B23" s="18"/>
      <c r="D23" s="2" t="str">
        <f>data_1_2!A22</f>
        <v>Untersuchung</v>
      </c>
      <c r="F23" s="2" t="str">
        <f>data_1_2!C22</f>
        <v>Aufbau</v>
      </c>
      <c r="H23" s="2" t="str">
        <f>data_1_2!E22</f>
        <v>Webservice</v>
      </c>
      <c r="J23" s="2" t="str">
        <f>data_1_2!G22</f>
        <v>Versionsverwaltung</v>
      </c>
      <c r="L23" s="2" t="str">
        <f>data_1_2!I22</f>
        <v>Systemsoftware</v>
      </c>
      <c r="N23" s="2"/>
      <c r="P23" s="2"/>
      <c r="R23" s="2"/>
      <c r="T23" s="2"/>
      <c r="V23" s="2"/>
      <c r="X23" s="2"/>
      <c r="Z23" s="2"/>
      <c r="AB23" s="2"/>
      <c r="AD23" s="2"/>
      <c r="AF23" s="2"/>
      <c r="AH23" s="2"/>
      <c r="AJ23" s="2"/>
      <c r="AL23" s="2"/>
      <c r="AN23" s="2"/>
      <c r="AP23" s="2"/>
      <c r="AR23" s="2"/>
      <c r="AT23" s="2"/>
      <c r="AV23" s="2"/>
      <c r="AX23" s="2"/>
      <c r="AZ23" s="2"/>
      <c r="BB23" s="2"/>
    </row>
    <row r="24" spans="1:54" x14ac:dyDescent="0.25">
      <c r="A24" s="18"/>
      <c r="B24" s="18"/>
      <c r="D24" s="2" t="str">
        <f>data_1_2!A23</f>
        <v>Datenbeschreibung</v>
      </c>
      <c r="F24" s="2" t="str">
        <f>data_1_2!C23</f>
        <v>Tabelle</v>
      </c>
      <c r="H24" s="2" t="str">
        <f>data_1_2!E23</f>
        <v>Transaktion</v>
      </c>
      <c r="J24" s="2" t="str">
        <f>data_1_2!G23</f>
        <v>Feld</v>
      </c>
      <c r="L24" s="2" t="str">
        <f>data_1_2!I23</f>
        <v>Software</v>
      </c>
      <c r="N24" s="2"/>
      <c r="P24" s="2"/>
      <c r="R24" s="2"/>
      <c r="T24" s="2"/>
      <c r="V24" s="2"/>
      <c r="X24" s="2"/>
      <c r="Z24" s="2"/>
      <c r="AB24" s="2"/>
      <c r="AD24" s="2"/>
      <c r="AF24" s="2"/>
      <c r="AH24" s="2"/>
      <c r="AJ24" s="2"/>
      <c r="AL24" s="2"/>
      <c r="AN24" s="2"/>
      <c r="AP24" s="2"/>
      <c r="AR24" s="2"/>
      <c r="AT24" s="2"/>
      <c r="AV24" s="2"/>
      <c r="AX24" s="2"/>
      <c r="AZ24" s="2"/>
      <c r="BB24" s="2"/>
    </row>
    <row r="25" spans="1:54" x14ac:dyDescent="0.25">
      <c r="A25" s="8"/>
      <c r="B25" s="8"/>
      <c r="D25" s="2" t="str">
        <f>data_1_2!A24</f>
        <v>Funktion</v>
      </c>
      <c r="F25" s="2" t="str">
        <f>data_1_2!C24</f>
        <v>Listen­form</v>
      </c>
      <c r="H25" s="2" t="str">
        <f>data_1_2!E24</f>
        <v>Archivierung</v>
      </c>
      <c r="J25" s="2" t="str">
        <f>data_1_2!G24</f>
        <v>Sperrverwaltung</v>
      </c>
      <c r="L25" s="2" t="str">
        <f>data_1_2!I24</f>
        <v>Archivsoftware</v>
      </c>
      <c r="N25" s="2"/>
      <c r="P25" s="2"/>
      <c r="R25" s="2"/>
      <c r="T25" s="2"/>
      <c r="V25" s="2"/>
      <c r="X25" s="2"/>
      <c r="Z25" s="2"/>
      <c r="AB25" s="2"/>
      <c r="AD25" s="2"/>
      <c r="AF25" s="2"/>
      <c r="AH25" s="2"/>
      <c r="AJ25" s="2"/>
      <c r="AL25" s="2"/>
      <c r="AN25" s="2"/>
      <c r="AP25" s="2"/>
      <c r="AR25" s="2"/>
      <c r="AT25" s="2"/>
      <c r="AV25" s="2"/>
      <c r="AX25" s="2"/>
      <c r="AZ25" s="2"/>
      <c r="BB25" s="2"/>
    </row>
    <row r="26" spans="1:54" x14ac:dyDescent="0.25">
      <c r="A26" s="8"/>
      <c r="B26" s="8"/>
      <c r="D26" s="2" t="str">
        <f>data_1_2!A25</f>
        <v>Logdateianalyse</v>
      </c>
      <c r="F26" s="2" t="str">
        <f>data_1_2!C25</f>
        <v>Lookup-Tabelle</v>
      </c>
      <c r="H26" s="2" t="str">
        <f>data_1_2!E25</f>
        <v>Open-Source-Datenbank</v>
      </c>
      <c r="J26" s="2" t="str">
        <f>data_1_2!G25</f>
        <v>Universität</v>
      </c>
      <c r="L26" s="2" t="str">
        <f>data_1_2!I25</f>
        <v>Server</v>
      </c>
      <c r="N26" s="2"/>
      <c r="P26" s="2"/>
      <c r="R26" s="2"/>
      <c r="T26" s="2"/>
      <c r="V26" s="2"/>
      <c r="X26" s="2"/>
      <c r="Z26" s="2"/>
      <c r="AB26" s="2"/>
      <c r="AD26" s="2"/>
      <c r="AF26" s="2"/>
      <c r="AH26" s="2"/>
      <c r="AJ26" s="2"/>
      <c r="AL26" s="2"/>
      <c r="AN26" s="2"/>
      <c r="AP26" s="2"/>
      <c r="AR26" s="2"/>
      <c r="AT26" s="2"/>
      <c r="AV26" s="2"/>
      <c r="AX26" s="2"/>
      <c r="AZ26" s="2"/>
      <c r="BB26" s="2"/>
    </row>
    <row r="27" spans="1:54" x14ac:dyDescent="0.25">
      <c r="A27" s="8"/>
      <c r="B27" s="8"/>
      <c r="D27" s="2" t="str">
        <f>data_1_2!A26</f>
        <v>Verantwortlich</v>
      </c>
      <c r="F27" s="2" t="str">
        <f>data_1_2!C26</f>
        <v>Querverweistabelle</v>
      </c>
      <c r="H27" s="2" t="str">
        <f>data_1_2!E26</f>
        <v>Arbeit</v>
      </c>
      <c r="J27" s="2" t="str">
        <f>data_1_2!G26</f>
        <v>System</v>
      </c>
      <c r="L27" s="2" t="str">
        <f>data_1_2!I26</f>
        <v>Betriebssystem</v>
      </c>
      <c r="N27" s="2"/>
      <c r="P27" s="2"/>
      <c r="R27" s="2"/>
      <c r="T27" s="2"/>
      <c r="V27" s="2"/>
      <c r="X27" s="2"/>
      <c r="Z27" s="2"/>
      <c r="AB27" s="2"/>
      <c r="AD27" s="2"/>
      <c r="AF27" s="2"/>
      <c r="AH27" s="2"/>
      <c r="AJ27" s="2"/>
      <c r="AL27" s="2"/>
      <c r="AN27" s="2"/>
      <c r="AP27" s="2"/>
      <c r="AR27" s="2"/>
      <c r="AT27" s="2"/>
      <c r="AV27" s="2"/>
      <c r="AX27" s="2"/>
      <c r="AZ27" s="2"/>
      <c r="BB27" s="2"/>
    </row>
    <row r="28" spans="1:54" x14ac:dyDescent="0.25">
      <c r="A28" s="8"/>
      <c r="B28" s="8"/>
      <c r="D28" s="2" t="str">
        <f>data_1_2!A27</f>
        <v>Echtzeitauswertung</v>
      </c>
      <c r="F28" s="2" t="str">
        <f>data_1_2!C27</f>
        <v>Auflage</v>
      </c>
      <c r="H28" s="2" t="str">
        <f>data_1_2!E27</f>
        <v>Unterscheidung</v>
      </c>
      <c r="J28" s="2"/>
      <c r="L28" s="2"/>
      <c r="N28" s="2"/>
      <c r="P28" s="2"/>
      <c r="R28" s="2"/>
      <c r="T28" s="2"/>
      <c r="V28" s="2"/>
      <c r="X28" s="2"/>
      <c r="Z28" s="2"/>
      <c r="AB28" s="2"/>
      <c r="AD28" s="2"/>
      <c r="AF28" s="2"/>
      <c r="AH28" s="2"/>
      <c r="AJ28" s="2"/>
      <c r="AL28" s="2"/>
      <c r="AN28" s="2"/>
      <c r="AP28" s="2"/>
      <c r="AR28" s="2"/>
      <c r="AT28" s="2"/>
      <c r="AV28" s="2"/>
      <c r="AX28" s="2"/>
      <c r="AZ28" s="2"/>
      <c r="BB28" s="2"/>
    </row>
    <row r="29" spans="1:54" x14ac:dyDescent="0.25">
      <c r="A29" s="8"/>
      <c r="B29" s="8"/>
      <c r="D29" s="2" t="str">
        <f>data_1_2!A28</f>
        <v>Zeile</v>
      </c>
      <c r="F29" s="2" t="str">
        <f>data_1_2!C28</f>
        <v>Lastverteilung</v>
      </c>
      <c r="H29" s="2" t="str">
        <f>data_1_2!E28</f>
        <v>Aktion</v>
      </c>
      <c r="J29" s="2"/>
      <c r="L29" s="2"/>
      <c r="N29" s="2"/>
      <c r="P29" s="2"/>
      <c r="R29" s="2"/>
      <c r="T29" s="2"/>
      <c r="V29" s="2"/>
      <c r="X29" s="2"/>
      <c r="Z29" s="2"/>
      <c r="AB29" s="2"/>
      <c r="AD29" s="2"/>
      <c r="AF29" s="2"/>
      <c r="AH29" s="2"/>
      <c r="AJ29" s="2"/>
      <c r="AL29" s="2"/>
      <c r="AN29" s="2"/>
      <c r="AP29" s="2"/>
      <c r="AR29" s="2"/>
      <c r="AT29" s="2"/>
      <c r="AV29" s="2"/>
      <c r="AX29" s="2"/>
      <c r="AZ29" s="2"/>
      <c r="BB29" s="2"/>
    </row>
    <row r="30" spans="1:54" x14ac:dyDescent="0.25">
      <c r="A30" s="8"/>
      <c r="B30" s="8"/>
      <c r="D30" s="2" t="str">
        <f>data_1_2!A29</f>
        <v>Edlich</v>
      </c>
      <c r="F30" s="2" t="str">
        <f>data_1_2!C29</f>
        <v>Auflösungsmuster</v>
      </c>
      <c r="H30" s="2"/>
      <c r="J30" s="2"/>
      <c r="L30" s="2"/>
      <c r="N30" s="2"/>
      <c r="P30" s="2"/>
      <c r="R30" s="2"/>
      <c r="T30" s="2"/>
      <c r="V30" s="2"/>
      <c r="X30" s="2"/>
      <c r="Z30" s="2"/>
      <c r="AB30" s="2"/>
      <c r="AD30" s="2"/>
      <c r="AF30" s="2"/>
      <c r="AH30" s="2"/>
      <c r="AJ30" s="2"/>
      <c r="AL30" s="2"/>
      <c r="AN30" s="2"/>
      <c r="AP30" s="2"/>
      <c r="AR30" s="2"/>
      <c r="AT30" s="2"/>
      <c r="AV30" s="2"/>
      <c r="AX30" s="2"/>
      <c r="AZ30" s="2"/>
      <c r="BB30" s="2"/>
    </row>
    <row r="31" spans="1:54" x14ac:dyDescent="0.25">
      <c r="D31" s="2" t="str">
        <f>data_1_2!A30</f>
        <v>Auswertung</v>
      </c>
      <c r="F31" s="2" t="str">
        <f>data_1_2!C30</f>
        <v>Referenztabelle</v>
      </c>
      <c r="H31" s="2"/>
      <c r="J31" s="2"/>
      <c r="L31" s="2"/>
      <c r="N31" s="2"/>
      <c r="P31" s="2"/>
      <c r="R31" s="2"/>
      <c r="T31" s="2"/>
      <c r="V31" s="2"/>
      <c r="X31" s="2"/>
      <c r="Z31" s="2"/>
      <c r="AB31" s="2"/>
      <c r="AD31" s="2"/>
      <c r="AF31" s="2"/>
      <c r="AH31" s="2"/>
      <c r="AJ31" s="2"/>
      <c r="AL31" s="2"/>
      <c r="AN31" s="2"/>
      <c r="AP31" s="2"/>
      <c r="AR31" s="2"/>
      <c r="AT31" s="2"/>
      <c r="AV31" s="2"/>
      <c r="AX31" s="2"/>
      <c r="AZ31" s="2"/>
      <c r="BB31" s="2"/>
    </row>
    <row r="32" spans="1:54" x14ac:dyDescent="0.25">
      <c r="D32" s="2" t="str">
        <f>data_1_2!A31</f>
        <v>Umgekehrter</v>
      </c>
      <c r="F32" s="2" t="str">
        <f>data_1_2!C31</f>
        <v>Denormalisierungsmuster</v>
      </c>
      <c r="H32" s="2"/>
      <c r="J32" s="2"/>
      <c r="L32" s="2"/>
      <c r="N32" s="2"/>
      <c r="P32" s="2"/>
      <c r="R32" s="2"/>
      <c r="T32" s="2"/>
      <c r="V32" s="2"/>
      <c r="X32" s="2"/>
      <c r="Z32" s="2"/>
      <c r="AB32" s="2"/>
      <c r="AD32" s="2"/>
      <c r="AF32" s="2"/>
      <c r="AH32" s="2"/>
      <c r="AJ32" s="2"/>
      <c r="AL32" s="2"/>
      <c r="AN32" s="2"/>
      <c r="AP32" s="2"/>
      <c r="AR32" s="2"/>
      <c r="AT32" s="2"/>
      <c r="AV32" s="2"/>
      <c r="AX32" s="2"/>
      <c r="AZ32" s="2"/>
      <c r="BB32" s="2"/>
    </row>
    <row r="33" spans="4:54" x14ac:dyDescent="0.25">
      <c r="D33" s="2" t="str">
        <f>data_1_2!A32</f>
        <v>Forschung</v>
      </c>
      <c r="F33" s="2" t="str">
        <f>data_1_2!C32</f>
        <v>Struktur</v>
      </c>
      <c r="H33" s="2"/>
      <c r="J33" s="11"/>
      <c r="L33" s="11"/>
      <c r="N33" s="11"/>
      <c r="P33" s="11"/>
      <c r="R33" s="11"/>
      <c r="T33" s="11"/>
      <c r="V33" s="11"/>
      <c r="X33" s="11"/>
      <c r="Z33" s="11"/>
      <c r="AB33" s="11"/>
      <c r="AD33" s="11"/>
      <c r="AF33" s="11"/>
      <c r="AH33" s="11"/>
      <c r="AJ33" s="11"/>
      <c r="AL33" s="11"/>
      <c r="AN33" s="11"/>
      <c r="AP33" s="11"/>
      <c r="AR33" s="11"/>
      <c r="AT33" s="11"/>
      <c r="AV33" s="11"/>
      <c r="AX33" s="11"/>
      <c r="AZ33" s="11"/>
      <c r="BB33" s="11"/>
    </row>
    <row r="34" spans="4:54" x14ac:dyDescent="0.25">
      <c r="D34" s="2" t="str">
        <f>data_1_2!A33</f>
        <v>Datensatz</v>
      </c>
      <c r="F34" s="2" t="str">
        <f>data_1_2!C33</f>
        <v>Sicherheitsmuster</v>
      </c>
      <c r="H34" s="11"/>
      <c r="J34" s="11"/>
      <c r="L34" s="11"/>
      <c r="N34" s="11"/>
      <c r="P34" s="11"/>
      <c r="R34" s="11"/>
      <c r="T34" s="11"/>
      <c r="V34" s="11"/>
      <c r="X34" s="11"/>
      <c r="Z34" s="11"/>
      <c r="AB34" s="11"/>
      <c r="AD34" s="11"/>
      <c r="AF34" s="11"/>
      <c r="AH34" s="11"/>
      <c r="AJ34" s="11"/>
      <c r="AL34" s="11"/>
      <c r="AN34" s="11"/>
      <c r="AP34" s="11"/>
      <c r="AR34" s="11"/>
      <c r="AT34" s="11"/>
      <c r="AV34" s="11"/>
      <c r="AX34" s="11"/>
      <c r="AZ34" s="11"/>
      <c r="BB34" s="11"/>
    </row>
    <row r="35" spans="4:54" x14ac:dyDescent="0.25">
      <c r="D35" s="2" t="str">
        <f>data_1_2!A34</f>
        <v>Protokoll</v>
      </c>
      <c r="F35" s="2"/>
    </row>
    <row r="36" spans="4:54" x14ac:dyDescent="0.25">
      <c r="D36" s="2" t="str">
        <f>data_1_2!A35</f>
        <v>Pflege</v>
      </c>
      <c r="F36" s="2"/>
    </row>
    <row r="37" spans="4:5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116" priority="31">
      <formula>LEN(TRIM(D4))=0</formula>
    </cfRule>
  </conditionalFormatting>
  <conditionalFormatting sqref="F4 F6">
    <cfRule type="containsBlanks" dxfId="115" priority="30">
      <formula>LEN(TRIM(F4))=0</formula>
    </cfRule>
  </conditionalFormatting>
  <conditionalFormatting sqref="H4 H6">
    <cfRule type="containsBlanks" dxfId="114" priority="29">
      <formula>LEN(TRIM(H4))=0</formula>
    </cfRule>
  </conditionalFormatting>
  <conditionalFormatting sqref="J4 J6">
    <cfRule type="containsBlanks" dxfId="113" priority="28">
      <formula>LEN(TRIM(J4))=0</formula>
    </cfRule>
  </conditionalFormatting>
  <conditionalFormatting sqref="L4 L6">
    <cfRule type="containsBlanks" dxfId="112" priority="27">
      <formula>LEN(TRIM(L4))=0</formula>
    </cfRule>
  </conditionalFormatting>
  <conditionalFormatting sqref="N4 N6">
    <cfRule type="containsBlanks" dxfId="111" priority="26">
      <formula>LEN(TRIM(N4))=0</formula>
    </cfRule>
  </conditionalFormatting>
  <conditionalFormatting sqref="P4 P6">
    <cfRule type="containsBlanks" dxfId="110" priority="25">
      <formula>LEN(TRIM(P4))=0</formula>
    </cfRule>
  </conditionalFormatting>
  <conditionalFormatting sqref="R4 R6">
    <cfRule type="containsBlanks" dxfId="109" priority="24">
      <formula>LEN(TRIM(R4))=0</formula>
    </cfRule>
  </conditionalFormatting>
  <conditionalFormatting sqref="T4 T6">
    <cfRule type="containsBlanks" dxfId="108" priority="23">
      <formula>LEN(TRIM(T4))=0</formula>
    </cfRule>
  </conditionalFormatting>
  <conditionalFormatting sqref="V4 V6">
    <cfRule type="containsBlanks" dxfId="107" priority="22">
      <formula>LEN(TRIM(V4))=0</formula>
    </cfRule>
  </conditionalFormatting>
  <conditionalFormatting sqref="X4 X6">
    <cfRule type="containsBlanks" dxfId="106" priority="21">
      <formula>LEN(TRIM(X4))=0</formula>
    </cfRule>
  </conditionalFormatting>
  <conditionalFormatting sqref="Z4 Z6">
    <cfRule type="containsBlanks" dxfId="105" priority="20">
      <formula>LEN(TRIM(Z4))=0</formula>
    </cfRule>
  </conditionalFormatting>
  <conditionalFormatting sqref="AB4 AB6">
    <cfRule type="containsBlanks" dxfId="104" priority="19">
      <formula>LEN(TRIM(AB4))=0</formula>
    </cfRule>
  </conditionalFormatting>
  <conditionalFormatting sqref="AD4 AD6">
    <cfRule type="containsBlanks" dxfId="103" priority="13">
      <formula>LEN(TRIM(AD4))=0</formula>
    </cfRule>
  </conditionalFormatting>
  <conditionalFormatting sqref="AF4 AF6">
    <cfRule type="containsBlanks" dxfId="102" priority="12">
      <formula>LEN(TRIM(AF4))=0</formula>
    </cfRule>
  </conditionalFormatting>
  <conditionalFormatting sqref="AH4 AH6">
    <cfRule type="containsBlanks" dxfId="101" priority="11">
      <formula>LEN(TRIM(AH4))=0</formula>
    </cfRule>
  </conditionalFormatting>
  <conditionalFormatting sqref="AJ4 AJ6">
    <cfRule type="containsBlanks" dxfId="100" priority="10">
      <formula>LEN(TRIM(AJ4))=0</formula>
    </cfRule>
  </conditionalFormatting>
  <conditionalFormatting sqref="AL4 AL6">
    <cfRule type="containsBlanks" dxfId="99" priority="9">
      <formula>LEN(TRIM(AL4))=0</formula>
    </cfRule>
  </conditionalFormatting>
  <conditionalFormatting sqref="AN4 AN6">
    <cfRule type="containsBlanks" dxfId="98" priority="8">
      <formula>LEN(TRIM(AN4))=0</formula>
    </cfRule>
  </conditionalFormatting>
  <conditionalFormatting sqref="AP4 AP6">
    <cfRule type="containsBlanks" dxfId="97" priority="7">
      <formula>LEN(TRIM(AP4))=0</formula>
    </cfRule>
  </conditionalFormatting>
  <conditionalFormatting sqref="AR4 AR6">
    <cfRule type="containsBlanks" dxfId="96" priority="6">
      <formula>LEN(TRIM(AR4))=0</formula>
    </cfRule>
  </conditionalFormatting>
  <conditionalFormatting sqref="AT4 AT6">
    <cfRule type="containsBlanks" dxfId="95" priority="5">
      <formula>LEN(TRIM(AT4))=0</formula>
    </cfRule>
  </conditionalFormatting>
  <conditionalFormatting sqref="AV4 AV6">
    <cfRule type="containsBlanks" dxfId="94" priority="4">
      <formula>LEN(TRIM(AV4))=0</formula>
    </cfRule>
  </conditionalFormatting>
  <conditionalFormatting sqref="AX4 AX6">
    <cfRule type="containsBlanks" dxfId="93" priority="3">
      <formula>LEN(TRIM(AX4))=0</formula>
    </cfRule>
  </conditionalFormatting>
  <conditionalFormatting sqref="AZ4 AZ6">
    <cfRule type="containsBlanks" dxfId="92" priority="2">
      <formula>LEN(TRIM(AZ4))=0</formula>
    </cfRule>
  </conditionalFormatting>
  <conditionalFormatting sqref="BB4 BB6">
    <cfRule type="containsBlanks" dxfId="91" priority="1">
      <formula>LEN(TRIM(BB4))=0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AV4 AV6 AX4 AX6 AZ4 AZ6 BB4 BB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5"/>
  <sheetViews>
    <sheetView zoomScale="80" zoomScaleNormal="80" workbookViewId="0">
      <pane xSplit="3" ySplit="2" topLeftCell="D3" activePane="bottomRight" state="frozen"/>
      <selection pane="topRight" sqref="A1:B1"/>
      <selection pane="bottomLeft" sqref="A1:B1"/>
      <selection pane="bottomRight" activeCell="T34" sqref="T34"/>
    </sheetView>
  </sheetViews>
  <sheetFormatPr defaultRowHeight="15" x14ac:dyDescent="0.25"/>
  <cols>
    <col min="1" max="1" width="25.140625" customWidth="1"/>
    <col min="2" max="2" width="28.140625" customWidth="1"/>
    <col min="3" max="3" width="3.28515625" customWidth="1"/>
    <col min="4" max="4" width="24.5703125" bestFit="1" customWidth="1"/>
    <col min="5" max="5" width="3.7109375" customWidth="1"/>
    <col min="6" max="6" width="25.85546875" bestFit="1" customWidth="1"/>
    <col min="7" max="7" width="3.7109375" customWidth="1"/>
    <col min="8" max="8" width="35.140625" bestFit="1" customWidth="1"/>
    <col min="9" max="9" width="3.7109375" customWidth="1"/>
    <col min="10" max="10" width="34.140625" bestFit="1" customWidth="1"/>
    <col min="11" max="11" width="3.7109375" customWidth="1"/>
    <col min="12" max="12" width="30.42578125" bestFit="1" customWidth="1"/>
    <col min="13" max="13" width="3.7109375" customWidth="1"/>
    <col min="14" max="14" width="23.85546875" bestFit="1" customWidth="1"/>
    <col min="15" max="15" width="3.7109375" customWidth="1"/>
    <col min="16" max="16" width="31.5703125" bestFit="1" customWidth="1"/>
    <col min="17" max="17" width="3.7109375" customWidth="1"/>
    <col min="18" max="18" width="25.5703125" bestFit="1" customWidth="1"/>
    <col min="19" max="19" width="3.7109375" customWidth="1"/>
    <col min="20" max="20" width="37.85546875" bestFit="1" customWidth="1"/>
    <col min="21" max="21" width="3.7109375" customWidth="1"/>
    <col min="22" max="22" width="32.42578125" bestFit="1" customWidth="1"/>
    <col min="23" max="23" width="3.7109375" customWidth="1"/>
    <col min="24" max="24" width="23.7109375" bestFit="1" customWidth="1"/>
    <col min="25" max="25" width="3.7109375" customWidth="1"/>
    <col min="26" max="26" width="23.7109375" bestFit="1" customWidth="1"/>
  </cols>
  <sheetData>
    <row r="1" spans="1:26" ht="18.75" x14ac:dyDescent="0.3">
      <c r="A1" s="16" t="s">
        <v>18</v>
      </c>
      <c r="B1" s="16"/>
      <c r="D1" s="3"/>
      <c r="F1" s="3"/>
      <c r="H1" s="3"/>
      <c r="J1" s="3"/>
      <c r="L1" s="3"/>
      <c r="N1" s="3"/>
      <c r="P1" s="3"/>
      <c r="R1" s="3"/>
      <c r="T1" s="3"/>
      <c r="V1" s="3"/>
      <c r="X1" s="3"/>
      <c r="Z1" s="3"/>
    </row>
    <row r="2" spans="1:26" s="5" customFormat="1" ht="15" customHeight="1" x14ac:dyDescent="0.25">
      <c r="A2" s="17" t="s">
        <v>7</v>
      </c>
      <c r="B2" s="17"/>
      <c r="D2" s="6"/>
      <c r="F2" s="6"/>
      <c r="H2" s="6"/>
      <c r="J2" s="6"/>
      <c r="L2" s="6"/>
      <c r="N2" s="6"/>
      <c r="P2" s="6"/>
      <c r="R2" s="6"/>
      <c r="T2" s="6"/>
      <c r="V2" s="6"/>
      <c r="X2" s="6"/>
      <c r="Z2" s="6"/>
    </row>
    <row r="3" spans="1:26" x14ac:dyDescent="0.25">
      <c r="A3" s="18" t="s">
        <v>8</v>
      </c>
      <c r="B3" s="18"/>
      <c r="D3" s="7" t="s">
        <v>9</v>
      </c>
      <c r="F3" s="7" t="s">
        <v>9</v>
      </c>
      <c r="H3" s="7" t="s">
        <v>9</v>
      </c>
      <c r="J3" s="7" t="s">
        <v>9</v>
      </c>
      <c r="L3" s="7" t="s">
        <v>9</v>
      </c>
      <c r="N3" s="7" t="s">
        <v>9</v>
      </c>
      <c r="P3" s="7" t="s">
        <v>9</v>
      </c>
      <c r="R3" s="7" t="s">
        <v>9</v>
      </c>
      <c r="T3" s="7" t="s">
        <v>9</v>
      </c>
      <c r="V3" s="7" t="s">
        <v>9</v>
      </c>
      <c r="X3" s="7" t="s">
        <v>9</v>
      </c>
      <c r="Z3" s="7" t="s">
        <v>9</v>
      </c>
    </row>
    <row r="4" spans="1:26" x14ac:dyDescent="0.25">
      <c r="A4" s="18"/>
      <c r="B4" s="18"/>
      <c r="D4" s="2">
        <v>8</v>
      </c>
      <c r="F4" s="2">
        <v>8</v>
      </c>
      <c r="H4" s="2">
        <v>7</v>
      </c>
      <c r="J4" s="2">
        <v>6</v>
      </c>
      <c r="L4" s="2">
        <v>9</v>
      </c>
      <c r="N4" s="2">
        <v>9</v>
      </c>
      <c r="P4" s="2">
        <v>6</v>
      </c>
      <c r="R4" s="2">
        <v>9</v>
      </c>
      <c r="T4" s="2">
        <v>9</v>
      </c>
      <c r="V4" s="2">
        <v>9</v>
      </c>
      <c r="X4" s="2">
        <v>8</v>
      </c>
      <c r="Z4" s="2">
        <v>9</v>
      </c>
    </row>
    <row r="5" spans="1:26" ht="13.5" customHeight="1" x14ac:dyDescent="0.25">
      <c r="A5" s="18"/>
      <c r="B5" s="18"/>
      <c r="D5" s="7"/>
      <c r="F5" s="7"/>
      <c r="H5" s="7"/>
      <c r="J5" s="7"/>
      <c r="L5" s="7"/>
      <c r="N5" s="7"/>
      <c r="P5" s="7"/>
      <c r="R5" s="7"/>
      <c r="T5" s="7"/>
      <c r="V5" s="7"/>
      <c r="X5" s="7"/>
      <c r="Z5" s="7"/>
    </row>
    <row r="6" spans="1:26" x14ac:dyDescent="0.25">
      <c r="A6" s="18"/>
      <c r="B6" s="18"/>
      <c r="D6" s="4"/>
      <c r="F6" s="4"/>
      <c r="H6" s="4"/>
      <c r="J6" s="4"/>
      <c r="L6" s="4"/>
      <c r="N6" s="4"/>
      <c r="P6" s="4"/>
      <c r="R6" s="4"/>
      <c r="T6" s="4"/>
      <c r="V6" s="4"/>
      <c r="X6" s="4"/>
      <c r="Z6" s="4"/>
    </row>
    <row r="7" spans="1:26" x14ac:dyDescent="0.25">
      <c r="A7" s="18"/>
      <c r="B7" s="18"/>
      <c r="D7" s="2" t="str">
        <f>data_2_1!A6</f>
        <v>Ereignisprotokolle</v>
      </c>
      <c r="F7" s="2" t="str">
        <f>data_2_1!C6</f>
        <v>Dokumenten-Server</v>
      </c>
      <c r="H7" s="2" t="str">
        <f>data_2_1!E6</f>
        <v>Datenprotokollierungs-Bibliothek</v>
      </c>
      <c r="J7" s="2" t="str">
        <f>data_2_1!G6</f>
        <v>NoSQL-Architekturen</v>
      </c>
      <c r="L7" s="2" t="str">
        <f>data_2_1!I6</f>
        <v>Repositorium</v>
      </c>
      <c r="N7" s="2" t="str">
        <f>data_2_1!K6</f>
        <v>Datenbanktabelle</v>
      </c>
      <c r="P7" s="2" t="str">
        <f>data_2_1!M6</f>
        <v>Mastertabellen</v>
      </c>
      <c r="R7" s="2" t="str">
        <f>data_2_1!O6</f>
        <v>Open-Source-Datenbank</v>
      </c>
      <c r="T7" s="2" t="str">
        <f>data_2_1!Q6</f>
        <v>Objektdatenbank</v>
      </c>
      <c r="V7" s="2" t="str">
        <f>data_2_1!S6</f>
        <v>Datenmodell</v>
      </c>
      <c r="X7" s="2" t="str">
        <f>data_2_1!U6</f>
        <v>Spalte</v>
      </c>
      <c r="Z7" s="2" t="str">
        <f>data_2_1!W6</f>
        <v>Dokumentation</v>
      </c>
    </row>
    <row r="8" spans="1:26" ht="15" customHeight="1" x14ac:dyDescent="0.25">
      <c r="A8" s="8"/>
      <c r="B8" s="8"/>
      <c r="D8" s="2" t="str">
        <f>data_2_1!A7</f>
        <v>Ereignisprotokolldatei</v>
      </c>
      <c r="F8" s="2" t="str">
        <f>data_2_1!C7</f>
        <v>Repository/Repositorium</v>
      </c>
      <c r="H8" s="2" t="str">
        <f>data_2_1!E7</f>
        <v>Transaktionstabelle</v>
      </c>
      <c r="J8" s="2" t="str">
        <f>data_2_1!G7</f>
        <v>Datenaufsichtssprache</v>
      </c>
      <c r="L8" s="2" t="str">
        <f>data_2_1!I7</f>
        <v>Paketquelle</v>
      </c>
      <c r="N8" s="2" t="str">
        <f>data_2_1!K7</f>
        <v>Fremdschlüssel</v>
      </c>
      <c r="P8" s="2" t="str">
        <f>data_2_1!M7</f>
        <v>Listen­form</v>
      </c>
      <c r="R8" s="2" t="str">
        <f>data_2_1!O7</f>
        <v>Datenbanksysteme</v>
      </c>
      <c r="T8" s="2" t="str">
        <f>data_2_1!Q7</f>
        <v>Objektdatenbanken</v>
      </c>
      <c r="V8" s="2" t="str">
        <f>data_2_1!S7</f>
        <v>Datenbankmanagementsystem</v>
      </c>
      <c r="X8" s="2" t="str">
        <f>data_2_1!U7</f>
        <v>Zieltabelle</v>
      </c>
      <c r="Z8" s="2" t="str">
        <f>data_2_1!W7</f>
        <v>Auswertung</v>
      </c>
    </row>
    <row r="9" spans="1:26" ht="15" customHeight="1" x14ac:dyDescent="0.25">
      <c r="A9" s="1"/>
      <c r="B9" s="1"/>
      <c r="D9" s="2" t="str">
        <f>data_2_1!A8</f>
        <v>Ereignisprotokoll</v>
      </c>
      <c r="F9" s="2" t="str">
        <f>data_2_1!C8</f>
        <v>Slave-Servern</v>
      </c>
      <c r="H9" s="2" t="str">
        <f>data_2_1!E8</f>
        <v>EDA-Datenbank</v>
      </c>
      <c r="J9" s="2" t="str">
        <f>data_2_1!G8</f>
        <v>NoSQL-Implementierungen</v>
      </c>
      <c r="L9" s="2" t="str">
        <f>data_2_1!I8</f>
        <v>Versionsverwaltungssystemen</v>
      </c>
      <c r="N9" s="2" t="str">
        <f>data_2_1!K8</f>
        <v>Primärschlüssel</v>
      </c>
      <c r="P9" s="2" t="str">
        <f>data_2_1!M8</f>
        <v>Protokollzeile</v>
      </c>
      <c r="R9" s="2" t="str">
        <f>data_2_1!O8</f>
        <v>Datenbanksystemen</v>
      </c>
      <c r="T9" s="2" t="str">
        <f>data_2_1!Q8</f>
        <v>Objektdatenbankmanagementsystem</v>
      </c>
      <c r="V9" s="2" t="str">
        <f>data_2_1!S8</f>
        <v>Datenbanksystem</v>
      </c>
      <c r="X9" s="2" t="str">
        <f>data_2_1!U8</f>
        <v>Tabelle</v>
      </c>
      <c r="Z9" s="2" t="str">
        <f>data_2_1!W8</f>
        <v>Publikation</v>
      </c>
    </row>
    <row r="10" spans="1:26" ht="16.5" customHeight="1" x14ac:dyDescent="0.25">
      <c r="A10" s="1"/>
      <c r="B10" s="1"/>
      <c r="D10" s="2" t="str">
        <f>data_2_1!A9</f>
        <v>Logdateianalyse</v>
      </c>
      <c r="F10" s="2" t="str">
        <f>data_2_1!C9</f>
        <v>Preprint-Server</v>
      </c>
      <c r="H10" s="2" t="str">
        <f>data_2_1!E9</f>
        <v>Logging-Datenbanken</v>
      </c>
      <c r="J10" s="2" t="str">
        <f>data_2_1!G9</f>
        <v>Betriebssystemmitteln</v>
      </c>
      <c r="L10" s="2" t="str">
        <f>data_2_1!I9</f>
        <v>Versionsverwaltung</v>
      </c>
      <c r="N10" s="2" t="str">
        <f>data_2_1!K9</f>
        <v>Datenfelder</v>
      </c>
      <c r="P10" s="2" t="str">
        <f>data_2_1!M9</f>
        <v>Mastertabelle</v>
      </c>
      <c r="R10" s="2" t="str">
        <f>data_2_1!O9</f>
        <v>NoSQL-Datenbanken</v>
      </c>
      <c r="T10" s="2" t="str">
        <f>data_2_1!Q9</f>
        <v>Objektdatenbankmodell</v>
      </c>
      <c r="V10" s="2" t="str">
        <f>data_2_1!S9</f>
        <v>Netzwerkdatenbankmodell</v>
      </c>
      <c r="X10" s="2" t="str">
        <f>data_2_1!U9</f>
        <v>Quelltabelle</v>
      </c>
      <c r="Z10" s="2" t="str">
        <f>data_2_1!W9</f>
        <v>Untersuchung</v>
      </c>
    </row>
    <row r="11" spans="1:26" x14ac:dyDescent="0.25">
      <c r="A11" s="1"/>
      <c r="B11" s="1"/>
      <c r="D11" s="2" t="str">
        <f>data_2_1!A10</f>
        <v>Transaktionsprotokoll</v>
      </c>
      <c r="F11" s="2" t="str">
        <f>data_2_1!C10</f>
        <v>Metadaten-Repositorien</v>
      </c>
      <c r="H11" s="2" t="str">
        <f>data_2_1!E10</f>
        <v>Datenbank</v>
      </c>
      <c r="J11" s="2" t="str">
        <f>data_2_1!G10</f>
        <v>Datenspeichersystemen</v>
      </c>
      <c r="L11" s="2" t="str">
        <f>data_2_1!I10</f>
        <v>Versionsverwaltungssystem</v>
      </c>
      <c r="N11" s="2" t="str">
        <f>data_2_1!K10</f>
        <v>Datentyp</v>
      </c>
      <c r="P11" s="2" t="str">
        <f>data_2_1!M10</f>
        <v>History-Tabelle</v>
      </c>
      <c r="R11" s="2" t="str">
        <f>data_2_1!O10</f>
        <v>Graphdatenbanken</v>
      </c>
      <c r="T11" s="2" t="str">
        <f>data_2_1!Q10</f>
        <v>Objektdatenbanksystem</v>
      </c>
      <c r="V11" s="2" t="str">
        <f>data_2_1!S10</f>
        <v>Datenbankmodell</v>
      </c>
      <c r="X11" s="2" t="str">
        <f>data_2_1!U10</f>
        <v>Zeile</v>
      </c>
      <c r="Z11" s="2" t="str">
        <f>data_2_1!W10</f>
        <v>Analyse</v>
      </c>
    </row>
    <row r="12" spans="1:26" x14ac:dyDescent="0.25">
      <c r="D12" s="2" t="str">
        <f>data_2_1!A11</f>
        <v>Log-Dateien</v>
      </c>
      <c r="F12" s="2" t="str">
        <f>data_2_1!C11</f>
        <v>OPUS-Server</v>
      </c>
      <c r="H12" s="2" t="str">
        <f>data_2_1!E11</f>
        <v>Operations-Datenbanken</v>
      </c>
      <c r="J12" s="2" t="str">
        <f>data_2_1!G11</f>
        <v>ANSI-SPARC-Architektur</v>
      </c>
      <c r="L12" s="2" t="str">
        <f>data_2_1!I11</f>
        <v>Repositories</v>
      </c>
      <c r="N12" s="2" t="str">
        <f>data_2_1!K11</f>
        <v>Feldname</v>
      </c>
      <c r="P12" s="2" t="str">
        <f>data_2_1!M11</f>
        <v>Pfadarten</v>
      </c>
      <c r="R12" s="2" t="str">
        <f>data_2_1!O11</f>
        <v>NoSQL-Datenbank</v>
      </c>
      <c r="T12" s="2" t="str">
        <f>data_2_1!Q11</f>
        <v>Objektdatenbanksysteme</v>
      </c>
      <c r="V12" s="2" t="str">
        <f>data_2_1!S11</f>
        <v>Data-Warehouse-System</v>
      </c>
      <c r="X12" s="2"/>
      <c r="Z12" s="2"/>
    </row>
    <row r="13" spans="1:26" x14ac:dyDescent="0.25">
      <c r="A13" s="19" t="s">
        <v>10</v>
      </c>
      <c r="B13" s="19"/>
      <c r="D13" s="2" t="str">
        <f>data_2_1!A12</f>
        <v>Logdateien</v>
      </c>
      <c r="F13" s="2" t="str">
        <f>data_2_1!C12</f>
        <v>Anbieterserver</v>
      </c>
      <c r="H13" s="2" t="str">
        <f>data_2_1!E12</f>
        <v>Batch-Transaktionen</v>
      </c>
      <c r="J13" s="2" t="str">
        <f>data_2_1!G12</f>
        <v>EAI-Architekturen</v>
      </c>
      <c r="L13" s="2" t="str">
        <f>data_2_1!I12</f>
        <v>Paketverwaltung</v>
      </c>
      <c r="N13" s="2" t="str">
        <f>data_2_1!K12</f>
        <v>Feldinhalt</v>
      </c>
      <c r="P13" s="2"/>
      <c r="R13" s="2"/>
      <c r="T13" s="2"/>
      <c r="V13" s="2"/>
      <c r="X13" s="2"/>
      <c r="Z13" s="2"/>
    </row>
    <row r="14" spans="1:26" ht="15" customHeight="1" x14ac:dyDescent="0.25">
      <c r="A14" s="18" t="s">
        <v>11</v>
      </c>
      <c r="B14" s="18"/>
      <c r="D14" s="2" t="str">
        <f>data_2_1!A13</f>
        <v>Protokolldatei</v>
      </c>
      <c r="F14" s="2" t="str">
        <f>data_2_1!C13</f>
        <v>Single-Server</v>
      </c>
      <c r="H14" s="2" t="str">
        <f>data_2_1!E13</f>
        <v>Datenbankimplementierungen</v>
      </c>
      <c r="J14" s="2" t="str">
        <f>data_2_1!G13</f>
        <v>NoSQL-Systeme</v>
      </c>
      <c r="L14" s="2" t="str">
        <f>data_2_1!I13</f>
        <v>Repository</v>
      </c>
      <c r="N14" s="2"/>
      <c r="P14" s="2"/>
      <c r="R14" s="2"/>
      <c r="T14" s="2"/>
      <c r="V14" s="2"/>
      <c r="X14" s="2"/>
      <c r="Z14" s="2"/>
    </row>
    <row r="15" spans="1:26" x14ac:dyDescent="0.25">
      <c r="A15" s="18"/>
      <c r="B15" s="18"/>
      <c r="D15" s="2" t="str">
        <f>data_2_1!A14</f>
        <v>Logdatei</v>
      </c>
      <c r="F15" s="2" t="str">
        <f>data_2_1!C14</f>
        <v>Fachrepositorien</v>
      </c>
      <c r="H15" s="2" t="str">
        <f>data_2_1!E14</f>
        <v>DINI-Datenbank</v>
      </c>
      <c r="J15" s="2" t="str">
        <f>data_2_1!G14</f>
        <v>Sperrverwaltung</v>
      </c>
      <c r="L15" s="2"/>
      <c r="N15" s="2"/>
      <c r="P15" s="2"/>
      <c r="R15" s="2"/>
      <c r="T15" s="2"/>
      <c r="V15" s="2"/>
      <c r="X15" s="2"/>
      <c r="Z15" s="2"/>
    </row>
    <row r="16" spans="1:26" x14ac:dyDescent="0.25">
      <c r="A16" s="18"/>
      <c r="B16" s="18"/>
      <c r="D16" s="2" t="str">
        <f>data_2_1!A15</f>
        <v>Protokolldateien</v>
      </c>
      <c r="F16" s="2"/>
      <c r="H16" s="2"/>
      <c r="J16" s="2"/>
      <c r="L16" s="2"/>
      <c r="N16" s="2"/>
      <c r="P16" s="2"/>
      <c r="R16" s="2"/>
      <c r="T16" s="2"/>
      <c r="V16" s="2"/>
      <c r="X16" s="2"/>
      <c r="Z16" s="2"/>
    </row>
    <row r="17" spans="1:26" x14ac:dyDescent="0.25">
      <c r="A17" s="18"/>
      <c r="B17" s="18"/>
      <c r="D17" s="2" t="str">
        <f>data_2_1!A16</f>
        <v>Serverlog</v>
      </c>
      <c r="F17" s="2"/>
      <c r="H17" s="2"/>
      <c r="J17" s="2"/>
      <c r="L17" s="2"/>
      <c r="N17" s="2"/>
      <c r="P17" s="2"/>
      <c r="R17" s="2"/>
      <c r="T17" s="2"/>
      <c r="V17" s="2"/>
      <c r="X17" s="2"/>
      <c r="Z17" s="2"/>
    </row>
    <row r="18" spans="1:26" x14ac:dyDescent="0.25">
      <c r="A18" s="18"/>
      <c r="B18" s="18"/>
      <c r="D18" s="2"/>
    </row>
    <row r="19" spans="1:26" x14ac:dyDescent="0.25">
      <c r="A19" s="18"/>
      <c r="B19" s="18"/>
    </row>
    <row r="20" spans="1:26" x14ac:dyDescent="0.25">
      <c r="A20" s="18"/>
      <c r="B20" s="18"/>
    </row>
    <row r="21" spans="1:26" x14ac:dyDescent="0.25">
      <c r="A21" s="8"/>
      <c r="B21" s="8"/>
    </row>
    <row r="22" spans="1:26" x14ac:dyDescent="0.25">
      <c r="A22" s="8"/>
      <c r="B22" s="8"/>
    </row>
    <row r="23" spans="1:26" x14ac:dyDescent="0.25">
      <c r="A23" s="8"/>
      <c r="B23" s="8"/>
    </row>
    <row r="24" spans="1:26" x14ac:dyDescent="0.25">
      <c r="A24" s="8"/>
      <c r="B24" s="8"/>
    </row>
    <row r="25" spans="1:26" x14ac:dyDescent="0.25">
      <c r="A25" s="8"/>
      <c r="B25" s="8"/>
    </row>
    <row r="26" spans="1:26" x14ac:dyDescent="0.25">
      <c r="A26" s="8"/>
      <c r="B26" s="8"/>
    </row>
    <row r="27" spans="1:26" x14ac:dyDescent="0.25">
      <c r="A27" s="8"/>
      <c r="B27" s="8"/>
      <c r="D27" s="5"/>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A29" s="8"/>
      <c r="B29" s="8"/>
      <c r="D29" s="5"/>
      <c r="F29" s="5"/>
      <c r="H29" s="5"/>
      <c r="J29" s="5"/>
      <c r="L29" s="5"/>
      <c r="N29" s="5"/>
      <c r="P29" s="5"/>
      <c r="R29" s="5"/>
      <c r="T29" s="5"/>
      <c r="V29" s="5"/>
      <c r="X29" s="5"/>
      <c r="Z29" s="5"/>
    </row>
    <row r="30" spans="1:26" x14ac:dyDescent="0.25">
      <c r="A30" s="8"/>
      <c r="B30" s="8"/>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12"/>
      <c r="H32" s="5"/>
      <c r="J32" s="5"/>
      <c r="L32" s="5"/>
      <c r="N32" s="5"/>
      <c r="P32" s="5"/>
      <c r="R32" s="5"/>
      <c r="T32" s="5"/>
      <c r="V32" s="5"/>
      <c r="X32" s="5"/>
      <c r="Z32" s="5"/>
    </row>
    <row r="33" spans="4:26" x14ac:dyDescent="0.25">
      <c r="D33" s="5"/>
      <c r="F33" s="5"/>
      <c r="H33" s="5"/>
      <c r="J33" s="5"/>
      <c r="L33" s="5"/>
      <c r="N33" s="5"/>
      <c r="P33" s="5"/>
      <c r="R33" s="5"/>
      <c r="T33" s="5"/>
      <c r="V33" s="5"/>
      <c r="X33" s="5"/>
      <c r="Z33" s="5"/>
    </row>
    <row r="34" spans="4:26" x14ac:dyDescent="0.25">
      <c r="D34" s="5"/>
      <c r="F34" s="5"/>
      <c r="H34" s="5"/>
      <c r="J34" s="5"/>
      <c r="L34" s="5"/>
      <c r="N34" s="5"/>
      <c r="P34" s="5"/>
      <c r="R34" s="5"/>
      <c r="T34" s="5"/>
      <c r="V34" s="5"/>
      <c r="X34" s="5"/>
      <c r="Z34" s="5"/>
    </row>
    <row r="35" spans="4:26" x14ac:dyDescent="0.25">
      <c r="D35" s="5"/>
      <c r="F35" s="5"/>
      <c r="H35" s="5"/>
      <c r="J35" s="5"/>
      <c r="L35" s="5"/>
      <c r="N35" s="5"/>
      <c r="P35" s="5"/>
      <c r="R35" s="5"/>
      <c r="T35" s="5"/>
      <c r="V35" s="5"/>
      <c r="X35" s="5"/>
      <c r="Z35" s="5"/>
    </row>
    <row r="36" spans="4:26" x14ac:dyDescent="0.25">
      <c r="D36" s="5"/>
      <c r="F36" s="5"/>
      <c r="H36" s="5"/>
      <c r="J36" s="5"/>
      <c r="L36" s="5"/>
      <c r="N36" s="5"/>
      <c r="P36" s="5"/>
      <c r="R36" s="5"/>
      <c r="T36" s="5"/>
      <c r="V36" s="5"/>
      <c r="X36" s="5"/>
      <c r="Z36" s="5"/>
    </row>
    <row r="37" spans="4:26" x14ac:dyDescent="0.25">
      <c r="D37" s="5"/>
      <c r="F37" s="5"/>
      <c r="H37" s="5"/>
      <c r="J37" s="5"/>
      <c r="L37" s="5"/>
      <c r="N37" s="5"/>
      <c r="P37" s="5"/>
      <c r="R37" s="5"/>
      <c r="T37" s="5"/>
      <c r="V37" s="5"/>
      <c r="X37" s="5"/>
      <c r="Z37" s="5"/>
    </row>
    <row r="38" spans="4:26" x14ac:dyDescent="0.25">
      <c r="D38" s="5"/>
      <c r="F38" s="5"/>
      <c r="H38" s="5"/>
      <c r="J38" s="5"/>
      <c r="L38" s="5"/>
      <c r="N38" s="5"/>
      <c r="P38" s="5"/>
      <c r="R38" s="5"/>
      <c r="T38" s="5"/>
      <c r="V38" s="5"/>
      <c r="X38" s="5"/>
      <c r="Z38" s="5"/>
    </row>
    <row r="39" spans="4:26" x14ac:dyDescent="0.25">
      <c r="D39" s="5"/>
      <c r="F39" s="5"/>
      <c r="H39" s="5"/>
      <c r="J39" s="5"/>
      <c r="L39" s="5"/>
      <c r="N39" s="5"/>
      <c r="P39" s="5"/>
      <c r="R39" s="5"/>
      <c r="T39" s="5"/>
      <c r="V39" s="5"/>
      <c r="X39" s="5"/>
      <c r="Z39" s="5"/>
    </row>
    <row r="40" spans="4:26" x14ac:dyDescent="0.25">
      <c r="D40" s="5"/>
      <c r="F40" s="5"/>
      <c r="H40" s="5"/>
      <c r="J40" s="5"/>
      <c r="L40" s="5"/>
      <c r="N40" s="5"/>
      <c r="P40" s="5"/>
      <c r="R40" s="5"/>
      <c r="T40" s="5"/>
      <c r="V40" s="5"/>
      <c r="X40" s="5"/>
      <c r="Z40" s="5"/>
    </row>
    <row r="41" spans="4:26" x14ac:dyDescent="0.25">
      <c r="D41" s="5"/>
      <c r="F41" s="5"/>
      <c r="H41" s="5"/>
      <c r="J41" s="5"/>
      <c r="L41" s="5"/>
      <c r="N41" s="5"/>
      <c r="P41" s="5"/>
      <c r="R41" s="5"/>
      <c r="T41" s="5"/>
      <c r="V41" s="5"/>
      <c r="X41" s="5"/>
      <c r="Z41" s="5"/>
    </row>
    <row r="42" spans="4:26" x14ac:dyDescent="0.25">
      <c r="D42" s="5"/>
      <c r="F42" s="5"/>
      <c r="H42" s="5"/>
      <c r="J42" s="5"/>
      <c r="L42" s="5"/>
      <c r="N42" s="5"/>
      <c r="P42" s="5"/>
      <c r="R42" s="5"/>
      <c r="T42" s="5"/>
      <c r="V42" s="5"/>
      <c r="X42" s="5"/>
      <c r="Z42" s="5"/>
    </row>
    <row r="43" spans="4:26" x14ac:dyDescent="0.25">
      <c r="D43" s="5"/>
      <c r="F43" s="5"/>
      <c r="H43" s="5"/>
      <c r="J43" s="5"/>
      <c r="L43" s="5"/>
      <c r="N43" s="5"/>
      <c r="P43" s="5"/>
      <c r="R43" s="5"/>
      <c r="T43" s="5"/>
      <c r="V43" s="5"/>
      <c r="X43" s="5"/>
      <c r="Z43" s="5"/>
    </row>
    <row r="44" spans="4:26" x14ac:dyDescent="0.25">
      <c r="D44" s="5"/>
      <c r="F44" s="5"/>
      <c r="H44" s="5"/>
      <c r="J44" s="5"/>
      <c r="L44" s="5"/>
      <c r="N44" s="5"/>
      <c r="P44" s="5"/>
      <c r="R44" s="5"/>
      <c r="T44" s="5"/>
      <c r="V44" s="5"/>
      <c r="X44" s="5"/>
      <c r="Z44" s="5"/>
    </row>
    <row r="45" spans="4:26" x14ac:dyDescent="0.25">
      <c r="D45" s="5"/>
      <c r="F45" s="5"/>
      <c r="H45" s="5"/>
      <c r="J45" s="5"/>
      <c r="L45" s="5"/>
      <c r="N45" s="5"/>
      <c r="P45" s="5"/>
      <c r="R45" s="5"/>
      <c r="T45" s="5"/>
      <c r="V45" s="5"/>
      <c r="X45" s="5"/>
      <c r="Z45" s="5"/>
    </row>
  </sheetData>
  <mergeCells count="5">
    <mergeCell ref="A1:B1"/>
    <mergeCell ref="A2:B2"/>
    <mergeCell ref="A3:B7"/>
    <mergeCell ref="A13:B13"/>
    <mergeCell ref="A14:B20"/>
  </mergeCells>
  <conditionalFormatting sqref="D4">
    <cfRule type="containsBlanks" dxfId="90" priority="24">
      <formula>LEN(TRIM(D4))=0</formula>
    </cfRule>
  </conditionalFormatting>
  <conditionalFormatting sqref="F4">
    <cfRule type="containsBlanks" dxfId="89" priority="23">
      <formula>LEN(TRIM(F4))=0</formula>
    </cfRule>
  </conditionalFormatting>
  <conditionalFormatting sqref="H4">
    <cfRule type="containsBlanks" dxfId="88" priority="22">
      <formula>LEN(TRIM(H4))=0</formula>
    </cfRule>
  </conditionalFormatting>
  <conditionalFormatting sqref="J4">
    <cfRule type="containsBlanks" dxfId="87" priority="21">
      <formula>LEN(TRIM(J4))=0</formula>
    </cfRule>
  </conditionalFormatting>
  <conditionalFormatting sqref="L4">
    <cfRule type="containsBlanks" dxfId="86" priority="20">
      <formula>LEN(TRIM(L4))=0</formula>
    </cfRule>
  </conditionalFormatting>
  <conditionalFormatting sqref="N4">
    <cfRule type="containsBlanks" dxfId="85" priority="19">
      <formula>LEN(TRIM(N4))=0</formula>
    </cfRule>
  </conditionalFormatting>
  <conditionalFormatting sqref="P4">
    <cfRule type="containsBlanks" dxfId="84" priority="18">
      <formula>LEN(TRIM(P4))=0</formula>
    </cfRule>
  </conditionalFormatting>
  <conditionalFormatting sqref="R4">
    <cfRule type="containsBlanks" dxfId="83" priority="5">
      <formula>LEN(TRIM(R4))=0</formula>
    </cfRule>
  </conditionalFormatting>
  <conditionalFormatting sqref="T4">
    <cfRule type="containsBlanks" dxfId="82" priority="4">
      <formula>LEN(TRIM(T4))=0</formula>
    </cfRule>
  </conditionalFormatting>
  <conditionalFormatting sqref="V4">
    <cfRule type="containsBlanks" dxfId="81" priority="3">
      <formula>LEN(TRIM(V4))=0</formula>
    </cfRule>
  </conditionalFormatting>
  <conditionalFormatting sqref="X4">
    <cfRule type="containsBlanks" dxfId="80" priority="2">
      <formula>LEN(TRIM(X4))=0</formula>
    </cfRule>
  </conditionalFormatting>
  <conditionalFormatting sqref="Z4">
    <cfRule type="containsBlanks" dxfId="79"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T43"/>
  <sheetViews>
    <sheetView zoomScale="80" zoomScaleNormal="80" workbookViewId="0">
      <pane xSplit="3" ySplit="2" topLeftCell="D3" activePane="bottomRight" state="frozen"/>
      <selection pane="topRight" sqref="A1:B1"/>
      <selection pane="bottomLeft" sqref="A1:B1"/>
      <selection pane="bottomRight" activeCell="AN21" sqref="AN21"/>
    </sheetView>
  </sheetViews>
  <sheetFormatPr defaultRowHeight="15" x14ac:dyDescent="0.25"/>
  <cols>
    <col min="1" max="1" width="25.140625" customWidth="1"/>
    <col min="2" max="2" width="28.140625" customWidth="1"/>
    <col min="3" max="3" width="3.28515625" customWidth="1"/>
    <col min="4" max="4" width="31.5703125" bestFit="1" customWidth="1"/>
    <col min="5" max="5" width="3.7109375" customWidth="1"/>
    <col min="6" max="6" width="25.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34.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8.140625" bestFit="1" customWidth="1"/>
    <col min="27" max="27" width="3.7109375" customWidth="1"/>
    <col min="28" max="28" width="28.140625" bestFit="1" customWidth="1"/>
    <col min="29" max="29" width="3.7109375" customWidth="1"/>
    <col min="30" max="30" width="28.140625" bestFit="1" customWidth="1"/>
    <col min="31" max="31" width="3.7109375" customWidth="1"/>
    <col min="32" max="32" width="28.140625" bestFit="1" customWidth="1"/>
    <col min="33" max="33" width="3.7109375" customWidth="1"/>
    <col min="34" max="34" width="28.140625" bestFit="1" customWidth="1"/>
    <col min="35" max="35" width="3.7109375" customWidth="1"/>
    <col min="36" max="36" width="28.140625" bestFit="1" customWidth="1"/>
    <col min="37" max="37" width="3.7109375" customWidth="1"/>
    <col min="38" max="38" width="28.140625" bestFit="1" customWidth="1"/>
    <col min="39" max="39" width="3.7109375" customWidth="1"/>
    <col min="40" max="40" width="31.5703125" bestFit="1" customWidth="1"/>
    <col min="41" max="41" width="3.7109375" customWidth="1"/>
    <col min="42" max="42" width="28.140625" bestFit="1" customWidth="1"/>
    <col min="43" max="43" width="3.7109375" customWidth="1"/>
    <col min="44" max="44" width="31.5703125" bestFit="1" customWidth="1"/>
    <col min="45" max="45" width="3.7109375" customWidth="1"/>
    <col min="46" max="46" width="24.5703125" bestFit="1" customWidth="1"/>
  </cols>
  <sheetData>
    <row r="1" spans="1:46" ht="18.75" x14ac:dyDescent="0.3">
      <c r="A1" s="16" t="s">
        <v>19</v>
      </c>
      <c r="B1" s="16"/>
      <c r="D1" s="3"/>
      <c r="F1" s="3"/>
      <c r="H1" s="3"/>
      <c r="J1" s="3"/>
      <c r="L1" s="3"/>
      <c r="N1" s="3"/>
      <c r="P1" s="3"/>
      <c r="R1" s="3"/>
      <c r="T1" s="3"/>
      <c r="V1" s="3"/>
      <c r="X1" s="3"/>
      <c r="Z1" s="3"/>
      <c r="AB1" s="3"/>
      <c r="AD1" s="3"/>
      <c r="AF1" s="3"/>
      <c r="AH1" s="3"/>
      <c r="AJ1" s="3"/>
      <c r="AL1" s="3"/>
      <c r="AN1" s="3"/>
      <c r="AP1" s="3"/>
      <c r="AR1" s="3"/>
      <c r="AT1" s="3"/>
    </row>
    <row r="2" spans="1:46" s="5" customFormat="1" ht="15" customHeight="1" x14ac:dyDescent="0.25">
      <c r="A2" s="17" t="s">
        <v>7</v>
      </c>
      <c r="B2" s="17"/>
      <c r="D2" s="6" t="str">
        <f>data_2_2!A1</f>
        <v>Struktur</v>
      </c>
      <c r="F2" s="6" t="str">
        <f>data_2_2!C1</f>
        <v>Software</v>
      </c>
      <c r="H2" s="6" t="str">
        <f>data_2_2!E1</f>
        <v>Daten</v>
      </c>
      <c r="J2" s="6" t="str">
        <f>data_2_2!G1</f>
        <v>Code</v>
      </c>
      <c r="L2" s="6" t="str">
        <f>data_2_2!I1</f>
        <v>Prozess</v>
      </c>
      <c r="N2" s="6" t="str">
        <f>data_2_2!K1</f>
        <v>Anordnung</v>
      </c>
      <c r="P2" s="6" t="str">
        <f>data_2_2!M1</f>
        <v>Unternehmung</v>
      </c>
      <c r="R2" s="6" t="str">
        <f>data_2_2!O1</f>
        <v>Tun</v>
      </c>
      <c r="T2" s="6" t="str">
        <f>data_2_2!Q1</f>
        <v>Baustein</v>
      </c>
      <c r="V2" s="6" t="str">
        <f>data_2_2!S1</f>
        <v>Methode</v>
      </c>
      <c r="X2" s="6" t="str">
        <f>data_2_2!U1</f>
        <v>Ereignis</v>
      </c>
      <c r="Z2" s="6" t="str">
        <f>data_2_2!W1</f>
        <v>Arbeit</v>
      </c>
      <c r="AB2" s="6" t="str">
        <f>data_2_2!Y1</f>
        <v>Vorstellung</v>
      </c>
      <c r="AD2" s="6" t="str">
        <f>data_2_2!AA1</f>
        <v>Wesens</v>
      </c>
      <c r="AF2" s="6" t="str">
        <f>data_2_2!AC1</f>
        <v>Sprachen</v>
      </c>
      <c r="AH2" s="6" t="str">
        <f>data_2_2!AE1</f>
        <v>Gebäude</v>
      </c>
      <c r="AJ2" s="6" t="str">
        <f>data_2_2!AG1</f>
        <v>Rolle</v>
      </c>
      <c r="AL2" s="6" t="str">
        <f>data_2_2!AI1</f>
        <v>Systeme</v>
      </c>
      <c r="AN2" s="6" t="str">
        <f>data_2_2!AK1</f>
        <v>Dateien</v>
      </c>
      <c r="AP2" s="6" t="str">
        <f>data_2_2!AM1</f>
        <v>Datenbanken</v>
      </c>
      <c r="AR2" s="6" t="str">
        <f>data_2_2!AO1</f>
        <v>Systemen</v>
      </c>
      <c r="AT2" s="6" t="str">
        <f>data_2_2!AQ1</f>
        <v>Beschreibung</v>
      </c>
    </row>
    <row r="3" spans="1:46"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row>
    <row r="4" spans="1:46" x14ac:dyDescent="0.25">
      <c r="A4" s="20"/>
      <c r="B4" s="20"/>
      <c r="D4" s="2">
        <v>0</v>
      </c>
      <c r="F4" s="2">
        <v>8</v>
      </c>
      <c r="H4" s="2">
        <v>6</v>
      </c>
      <c r="J4" s="2">
        <v>5</v>
      </c>
      <c r="L4" s="2">
        <v>2</v>
      </c>
      <c r="N4" s="2">
        <v>8</v>
      </c>
      <c r="P4" s="2">
        <v>3</v>
      </c>
      <c r="R4" s="2">
        <v>3</v>
      </c>
      <c r="T4" s="2">
        <v>2</v>
      </c>
      <c r="V4" s="2">
        <v>1</v>
      </c>
      <c r="X4" s="2">
        <v>3</v>
      </c>
      <c r="Z4" s="2">
        <v>4</v>
      </c>
      <c r="AB4" s="2">
        <v>2</v>
      </c>
      <c r="AD4" s="2">
        <v>2</v>
      </c>
      <c r="AF4" s="2">
        <v>9</v>
      </c>
      <c r="AH4" s="2">
        <v>5</v>
      </c>
      <c r="AJ4" s="2">
        <v>2</v>
      </c>
      <c r="AL4" s="2">
        <v>8</v>
      </c>
      <c r="AN4" s="2">
        <v>9</v>
      </c>
      <c r="AP4" s="2">
        <v>9</v>
      </c>
      <c r="AR4" s="2">
        <v>9</v>
      </c>
      <c r="AT4" s="2">
        <v>6</v>
      </c>
    </row>
    <row r="5" spans="1:46"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row>
    <row r="6" spans="1:46" x14ac:dyDescent="0.25">
      <c r="A6" s="20"/>
      <c r="B6" s="20"/>
      <c r="D6" s="4">
        <v>3</v>
      </c>
      <c r="F6" s="4">
        <v>7</v>
      </c>
      <c r="H6" s="4">
        <v>8</v>
      </c>
      <c r="J6" s="4">
        <v>5</v>
      </c>
      <c r="L6" s="4">
        <v>2</v>
      </c>
      <c r="N6" s="4">
        <v>8</v>
      </c>
      <c r="P6" s="4">
        <v>3</v>
      </c>
      <c r="R6" s="4">
        <v>1</v>
      </c>
      <c r="T6" s="4">
        <v>1</v>
      </c>
      <c r="V6" s="4">
        <v>1</v>
      </c>
      <c r="X6" s="4">
        <v>4</v>
      </c>
      <c r="Z6" s="4">
        <v>2</v>
      </c>
      <c r="AB6" s="4">
        <v>1</v>
      </c>
      <c r="AD6" s="4">
        <v>0</v>
      </c>
      <c r="AF6" s="4">
        <v>8</v>
      </c>
      <c r="AH6" s="4">
        <v>2</v>
      </c>
      <c r="AJ6" s="4">
        <v>3</v>
      </c>
      <c r="AL6" s="4">
        <v>8</v>
      </c>
      <c r="AN6" s="4">
        <v>8</v>
      </c>
      <c r="AP6" s="4">
        <v>9</v>
      </c>
      <c r="AR6" s="4">
        <v>9</v>
      </c>
      <c r="AT6" s="4">
        <v>7</v>
      </c>
    </row>
    <row r="7" spans="1:46" x14ac:dyDescent="0.25">
      <c r="A7" s="20"/>
      <c r="B7" s="20"/>
      <c r="D7" s="2" t="str">
        <f>data_2_2!A6</f>
        <v>Überblicksartikel</v>
      </c>
      <c r="F7" s="2" t="str">
        <f>data_2_2!C6</f>
        <v>E-Mail-Server</v>
      </c>
      <c r="H7" s="2" t="str">
        <f>data_2_2!E6</f>
        <v>Schlüssel</v>
      </c>
      <c r="J7" s="2" t="str">
        <f>data_2_2!G6</f>
        <v>Framework</v>
      </c>
      <c r="L7" s="2" t="str">
        <f>data_2_2!I6</f>
        <v>Untersuchung</v>
      </c>
      <c r="N7" s="2" t="str">
        <f>data_2_2!K6</f>
        <v>Tabelle</v>
      </c>
      <c r="P7" s="2" t="str">
        <f>data_2_2!M6</f>
        <v>Datenprotokollierungs-Bibliothek</v>
      </c>
      <c r="R7" s="2" t="str">
        <f>data_2_2!O6</f>
        <v>Passwort</v>
      </c>
      <c r="T7" s="2" t="str">
        <f>data_2_2!Q6</f>
        <v>Masseneinsatz</v>
      </c>
      <c r="V7" s="2" t="str">
        <f>data_2_2!S6</f>
        <v>DTA-Verfahren</v>
      </c>
      <c r="X7" s="2" t="str">
        <f>data_2_2!U6</f>
        <v>Logging</v>
      </c>
      <c r="Z7" s="2" t="str">
        <f>data_2_2!W6</f>
        <v>Datenbank</v>
      </c>
      <c r="AB7" s="2" t="str">
        <f>data_2_2!Y6</f>
        <v>Bestellung</v>
      </c>
      <c r="AD7" s="2" t="str">
        <f>data_2_2!AA6</f>
        <v>Architektur</v>
      </c>
      <c r="AF7" s="2" t="str">
        <f>data_2_2!AC6</f>
        <v>Datenbanksprachen</v>
      </c>
      <c r="AH7" s="2" t="str">
        <f>data_2_2!AE6</f>
        <v>Archiv</v>
      </c>
      <c r="AJ7" s="2" t="str">
        <f>data_2_2!AG6</f>
        <v>Benutzer</v>
      </c>
      <c r="AL7" s="2" t="str">
        <f>data_2_2!AI6</f>
        <v>Softwaresysteme</v>
      </c>
      <c r="AN7" s="2" t="str">
        <f>data_2_2!AK6</f>
        <v>Logdateien</v>
      </c>
      <c r="AP7" s="2" t="str">
        <f>data_2_2!AM6</f>
        <v>Logging-Datenbanken</v>
      </c>
      <c r="AR7" s="2" t="str">
        <f>data_2_2!AO6</f>
        <v>Linux-Systemen</v>
      </c>
      <c r="AT7" s="2" t="str">
        <f>data_2_2!AQ6</f>
        <v>Attribut</v>
      </c>
    </row>
    <row r="8" spans="1:46" ht="15" customHeight="1" x14ac:dyDescent="0.25">
      <c r="A8" s="18" t="s">
        <v>15</v>
      </c>
      <c r="B8" s="18"/>
      <c r="D8" s="2" t="str">
        <f>data_2_2!A7</f>
        <v>Datenbanksystem</v>
      </c>
      <c r="F8" s="2" t="str">
        <f>data_2_2!C7</f>
        <v>Computerprogramm</v>
      </c>
      <c r="H8" s="2" t="str">
        <f>data_2_2!E7</f>
        <v>Information</v>
      </c>
      <c r="J8" s="2" t="str">
        <f>data_2_2!G7</f>
        <v>Laufzeitfehler</v>
      </c>
      <c r="L8" s="2" t="str">
        <f>data_2_2!I7</f>
        <v>Verbrauchsforschung</v>
      </c>
      <c r="N8" s="2" t="str">
        <f>data_2_2!K7</f>
        <v>Verteilung</v>
      </c>
      <c r="P8" s="2" t="str">
        <f>data_2_2!M7</f>
        <v>DINI-Datenbank</v>
      </c>
      <c r="R8" s="2" t="str">
        <f>data_2_2!O7</f>
        <v>Sicherheit</v>
      </c>
      <c r="T8" s="2" t="str">
        <f>data_2_2!Q7</f>
        <v>Teil</v>
      </c>
      <c r="V8" s="2" t="str">
        <f>data_2_2!S7</f>
        <v>Ausfallsicherheit</v>
      </c>
      <c r="X8" s="2" t="str">
        <f>data_2_2!U7</f>
        <v>Nxlogging</v>
      </c>
      <c r="Z8" s="2" t="str">
        <f>data_2_2!W7</f>
        <v>Problem</v>
      </c>
      <c r="AB8" s="2" t="str">
        <f>data_2_2!Y7</f>
        <v>Datenaufsichtssprache</v>
      </c>
      <c r="AD8" s="2" t="str">
        <f>data_2_2!AA7</f>
        <v>RDF-Format</v>
      </c>
      <c r="AF8" s="2" t="str">
        <f>data_2_2!AC7</f>
        <v>Programmiersprache</v>
      </c>
      <c r="AH8" s="2" t="str">
        <f>data_2_2!AE7</f>
        <v>Hauptspeicher</v>
      </c>
      <c r="AJ8" s="2" t="str">
        <f>data_2_2!AG7</f>
        <v>Abweichende</v>
      </c>
      <c r="AL8" s="2" t="str">
        <f>data_2_2!AI7</f>
        <v>Objektdatenbanksysteme</v>
      </c>
      <c r="AN8" s="2" t="str">
        <f>data_2_2!AK7</f>
        <v>Quellcodedateien</v>
      </c>
      <c r="AP8" s="2" t="str">
        <f>data_2_2!AM7</f>
        <v>Operations-Datenbanken</v>
      </c>
      <c r="AR8" s="2" t="str">
        <f>data_2_2!AO7</f>
        <v>Windows-Systemen</v>
      </c>
      <c r="AT8" s="2" t="str">
        <f>data_2_2!AQ7</f>
        <v>Datenbeschreibung</v>
      </c>
    </row>
    <row r="9" spans="1:46" ht="15" customHeight="1" x14ac:dyDescent="0.25">
      <c r="A9" s="20" t="s">
        <v>16</v>
      </c>
      <c r="B9" s="20"/>
      <c r="D9" s="2" t="str">
        <f>data_2_2!A8</f>
        <v>Verteilungsmuster</v>
      </c>
      <c r="F9" s="2" t="str">
        <f>data_2_2!C8</f>
        <v>Dokumenten-Server</v>
      </c>
      <c r="H9" s="2" t="str">
        <f>data_2_2!E8</f>
        <v>Nutzdaten</v>
      </c>
      <c r="J9" s="2" t="str">
        <f>data_2_2!G8</f>
        <v>Feldname</v>
      </c>
      <c r="L9" s="2" t="str">
        <f>data_2_2!I8</f>
        <v>Abfrage</v>
      </c>
      <c r="N9" s="2" t="str">
        <f>data_2_2!K8</f>
        <v>Lastverteilung</v>
      </c>
      <c r="P9" s="2" t="str">
        <f>data_2_2!M8</f>
        <v>Webservice</v>
      </c>
      <c r="R9" s="2" t="str">
        <f>data_2_2!O8</f>
        <v>Standardverhalten</v>
      </c>
      <c r="T9" s="2" t="str">
        <f>data_2_2!Q8</f>
        <v>Ereignis</v>
      </c>
      <c r="V9" s="2" t="str">
        <f>data_2_2!S8</f>
        <v>Methode</v>
      </c>
      <c r="X9" s="2" t="str">
        <f>data_2_2!U8</f>
        <v>Ereignis</v>
      </c>
      <c r="Z9" s="2" t="str">
        <f>data_2_2!W8</f>
        <v>Verarbeitung</v>
      </c>
      <c r="AB9" s="2" t="str">
        <f>data_2_2!Y8</f>
        <v>Menge</v>
      </c>
      <c r="AD9" s="2" t="str">
        <f>data_2_2!AA8</f>
        <v>Spezialfall</v>
      </c>
      <c r="AF9" s="2" t="str">
        <f>data_2_2!AC8</f>
        <v>Datenbank-)Abfragesprache</v>
      </c>
      <c r="AH9" s="2" t="str">
        <f>data_2_2!AE8</f>
        <v>Institut</v>
      </c>
      <c r="AJ9" s="2" t="str">
        <f>data_2_2!AG8</f>
        <v>Datenbankentwickler</v>
      </c>
      <c r="AL9" s="2" t="str">
        <f>data_2_2!AI8</f>
        <v>NoSQL-Systeme</v>
      </c>
      <c r="AN9" s="2" t="str">
        <f>data_2_2!AK8</f>
        <v>Protokolldateien</v>
      </c>
      <c r="AP9" s="2" t="str">
        <f>data_2_2!AM8</f>
        <v>Graphdatenbanken</v>
      </c>
      <c r="AR9" s="2" t="str">
        <f>data_2_2!AO8</f>
        <v>Datenbanksystemen</v>
      </c>
      <c r="AT9" s="2" t="str">
        <f>data_2_2!AQ8</f>
        <v>XML-Format</v>
      </c>
    </row>
    <row r="10" spans="1:46" ht="16.5" customHeight="1" x14ac:dyDescent="0.25">
      <c r="A10" s="20"/>
      <c r="B10" s="20"/>
      <c r="D10" s="2" t="str">
        <f>data_2_2!A9</f>
        <v>Datenbankmodell</v>
      </c>
      <c r="F10" s="2" t="str">
        <f>data_2_2!C9</f>
        <v>Dokumentenserver</v>
      </c>
      <c r="H10" s="2" t="str">
        <f>data_2_2!E9</f>
        <v>Nettodaten</v>
      </c>
      <c r="J10" s="2" t="str">
        <f>data_2_2!G9</f>
        <v>Markt</v>
      </c>
      <c r="L10" s="2" t="str">
        <f>data_2_2!I9</f>
        <v>Auswertung</v>
      </c>
      <c r="N10" s="2" t="str">
        <f>data_2_2!K9</f>
        <v>Zieltabelle</v>
      </c>
      <c r="P10" s="2" t="str">
        <f>data_2_2!M9</f>
        <v>Unterschied</v>
      </c>
      <c r="R10" s="2" t="str">
        <f>data_2_2!O9</f>
        <v>Zustand</v>
      </c>
      <c r="T10" s="2" t="str">
        <f>data_2_2!Q9</f>
        <v>Verfügbarkeit</v>
      </c>
      <c r="V10" s="2" t="str">
        <f>data_2_2!S9</f>
        <v>Verfahren</v>
      </c>
      <c r="X10" s="2" t="str">
        <f>data_2_2!U9</f>
        <v>Language</v>
      </c>
      <c r="Z10" s="2" t="str">
        <f>data_2_2!W9</f>
        <v>Methode</v>
      </c>
      <c r="AB10" s="2" t="str">
        <f>data_2_2!Y9</f>
        <v>Datensatzbegrenzung</v>
      </c>
      <c r="AD10" s="2" t="str">
        <f>data_2_2!AA9</f>
        <v>Rolle</v>
      </c>
      <c r="AF10" s="2" t="str">
        <f>data_2_2!AC9</f>
        <v>Datenmanipulationssprache</v>
      </c>
      <c r="AH10" s="2" t="str">
        <f>data_2_2!AE9</f>
        <v>Speicher</v>
      </c>
      <c r="AJ10" s="2" t="str">
        <f>data_2_2!AG9</f>
        <v>Betreiber</v>
      </c>
      <c r="AL10" s="2" t="str">
        <f>data_2_2!AI9</f>
        <v>Datenbanksysteme</v>
      </c>
      <c r="AN10" s="2" t="str">
        <f>data_2_2!AK9</f>
        <v>CSV-Dateien</v>
      </c>
      <c r="AP10" s="2" t="str">
        <f>data_2_2!AM9</f>
        <v>NoSQL-Datenbanken</v>
      </c>
      <c r="AR10" s="2" t="str">
        <f>data_2_2!AO9</f>
        <v>Datenspeichersystemen</v>
      </c>
      <c r="AT10" s="2" t="str">
        <f>data_2_2!AQ9</f>
        <v>Beschreibung</v>
      </c>
    </row>
    <row r="11" spans="1:46" x14ac:dyDescent="0.25">
      <c r="A11" s="1"/>
      <c r="B11" s="1"/>
      <c r="D11" s="2" t="str">
        <f>data_2_2!A10</f>
        <v>Relationale-Datenbank-Muster</v>
      </c>
      <c r="F11" s="2" t="str">
        <f>data_2_2!C10</f>
        <v>Master-Server</v>
      </c>
      <c r="H11" s="2" t="str">
        <f>data_2_2!E10</f>
        <v>Randdaten</v>
      </c>
      <c r="J11" s="2" t="str">
        <f>data_2_2!G10</f>
        <v>Feld</v>
      </c>
      <c r="L11" s="2" t="str">
        <f>data_2_2!I10</f>
        <v>Protokollzeile</v>
      </c>
      <c r="N11" s="2" t="str">
        <f>data_2_2!K10</f>
        <v>Liste</v>
      </c>
      <c r="P11" s="2" t="str">
        <f>data_2_2!M10</f>
        <v>Service</v>
      </c>
      <c r="R11" s="2" t="str">
        <f>data_2_2!O10</f>
        <v>Verhalten</v>
      </c>
      <c r="T11" s="2" t="str">
        <f>data_2_2!Q10</f>
        <v>Nachteil</v>
      </c>
      <c r="V11" s="2" t="str">
        <f>data_2_2!S10</f>
        <v>Technologie</v>
      </c>
      <c r="X11" s="2" t="str">
        <f>data_2_2!U10</f>
        <v>Modeling</v>
      </c>
      <c r="Z11" s="2" t="str">
        <f>data_2_2!W10</f>
        <v>Funktion</v>
      </c>
      <c r="AB11" s="2" t="str">
        <f>data_2_2!Y10</f>
        <v>Schema</v>
      </c>
      <c r="AD11" s="2" t="str">
        <f>data_2_2!AA10</f>
        <v>Wert</v>
      </c>
      <c r="AF11" s="2" t="str">
        <f>data_2_2!AC10</f>
        <v>Sprache</v>
      </c>
      <c r="AH11" s="2" t="str">
        <f>data_2_2!AE10</f>
        <v>Universität</v>
      </c>
      <c r="AJ11" s="2" t="str">
        <f>data_2_2!AG10</f>
        <v>Paketquelle</v>
      </c>
      <c r="AL11" s="2" t="str">
        <f>data_2_2!AI10</f>
        <v>Publikationsverbund</v>
      </c>
      <c r="AN11" s="2" t="str">
        <f>data_2_2!AK10</f>
        <v>Log-Dateien</v>
      </c>
      <c r="AP11" s="2" t="str">
        <f>data_2_2!AM10</f>
        <v>Objektdatenbanken</v>
      </c>
      <c r="AR11" s="2" t="str">
        <f>data_2_2!AO10</f>
        <v>Versionsverwaltungssystemen</v>
      </c>
      <c r="AT11" s="2" t="str">
        <f>data_2_2!AQ10</f>
        <v>Systembeschreibung</v>
      </c>
    </row>
    <row r="12" spans="1:46" x14ac:dyDescent="0.25">
      <c r="D12" s="2" t="str">
        <f>data_2_2!A11</f>
        <v>Netzwerkdatenbankmodell</v>
      </c>
      <c r="F12" s="2" t="str">
        <f>data_2_2!C11</f>
        <v>Preprint-Server</v>
      </c>
      <c r="H12" s="2" t="str">
        <f>data_2_2!E11</f>
        <v>Projektdaten</v>
      </c>
      <c r="J12" s="2" t="str">
        <f>data_2_2!G11</f>
        <v>Befehl</v>
      </c>
      <c r="L12" s="2" t="str">
        <f>data_2_2!I11</f>
        <v>Ausfall</v>
      </c>
      <c r="N12" s="2" t="str">
        <f>data_2_2!K11</f>
        <v>Lastenverteilung</v>
      </c>
      <c r="P12" s="2" t="str">
        <f>data_2_2!M11</f>
        <v>Transaktion</v>
      </c>
      <c r="R12" s="2" t="str">
        <f>data_2_2!O11</f>
        <v>Programmfehler</v>
      </c>
      <c r="T12" s="2" t="str">
        <f>data_2_2!Q11</f>
        <v>Einsatz</v>
      </c>
      <c r="V12" s="2" t="str">
        <f>data_2_2!S11</f>
        <v>Programmzustand</v>
      </c>
      <c r="X12" s="2" t="str">
        <f>data_2_2!U11</f>
        <v>Tracing</v>
      </c>
      <c r="Z12" s="2" t="str">
        <f>data_2_2!W11</f>
        <v>Objekt</v>
      </c>
      <c r="AB12" s="2" t="str">
        <f>data_2_2!Y11</f>
        <v>Fremdschlüsselbegrenzung</v>
      </c>
      <c r="AD12" s="2" t="str">
        <f>data_2_2!AA11</f>
        <v>Eigenschaft</v>
      </c>
      <c r="AF12" s="2" t="str">
        <f>data_2_2!AC11</f>
        <v>Teilsprachen</v>
      </c>
      <c r="AH12" s="2" t="str">
        <f>data_2_2!AE11</f>
        <v>Humboldt-Universität</v>
      </c>
      <c r="AJ12" s="2" t="str">
        <f>data_2_2!AG11</f>
        <v>Datentyp</v>
      </c>
      <c r="AL12" s="2" t="str">
        <f>data_2_2!AI11</f>
        <v>Verbund</v>
      </c>
      <c r="AN12" s="2"/>
      <c r="AP12" s="2"/>
      <c r="AR12" s="2"/>
      <c r="AT12" s="2"/>
    </row>
    <row r="13" spans="1:46" x14ac:dyDescent="0.25">
      <c r="A13" s="19" t="s">
        <v>10</v>
      </c>
      <c r="B13" s="19"/>
      <c r="D13" s="2" t="str">
        <f>data_2_2!A12</f>
        <v>Data-Warehouse-System</v>
      </c>
      <c r="F13" s="2" t="str">
        <f>data_2_2!C12</f>
        <v>Single-Server</v>
      </c>
      <c r="H13" s="2" t="str">
        <f>data_2_2!E12</f>
        <v>Änderungsprotokoll</v>
      </c>
      <c r="J13" s="2" t="str">
        <f>data_2_2!G12</f>
        <v>Name</v>
      </c>
      <c r="L13" s="2" t="str">
        <f>data_2_2!I12</f>
        <v>Projekt</v>
      </c>
      <c r="N13" s="2" t="str">
        <f>data_2_2!K12</f>
        <v>Anwendungsseite</v>
      </c>
      <c r="P13" s="2" t="str">
        <f>data_2_2!M12</f>
        <v>Archivierung</v>
      </c>
      <c r="R13" s="2" t="str">
        <f>data_2_2!O12</f>
        <v>Aufwand</v>
      </c>
      <c r="T13" s="2" t="str">
        <f>data_2_2!Q12</f>
        <v>Ende</v>
      </c>
      <c r="V13" s="2" t="str">
        <f>data_2_2!S12</f>
        <v>Form</v>
      </c>
      <c r="X13" s="2" t="str">
        <f>data_2_2!U12</f>
        <v>Beginning</v>
      </c>
      <c r="Z13" s="2" t="str">
        <f>data_2_2!W12</f>
        <v>Datenmenge</v>
      </c>
      <c r="AB13" s="2" t="str">
        <f>data_2_2!Y12</f>
        <v>Begriff</v>
      </c>
      <c r="AD13" s="2" t="str">
        <f>data_2_2!AA12</f>
        <v>Variante</v>
      </c>
      <c r="AF13" s="2" t="str">
        <f>data_2_2!AC12</f>
        <v>Datenbanksprache</v>
      </c>
      <c r="AH13" s="2" t="str">
        <f>data_2_2!AE12</f>
        <v>Projektarchiv</v>
      </c>
      <c r="AJ13" s="2" t="str">
        <f>data_2_2!AG12</f>
        <v>Nutzer</v>
      </c>
      <c r="AL13" s="2"/>
      <c r="AN13" s="2"/>
      <c r="AP13" s="2"/>
      <c r="AR13" s="2"/>
      <c r="AT13" s="2"/>
    </row>
    <row r="14" spans="1:46" ht="15" customHeight="1" x14ac:dyDescent="0.25">
      <c r="A14" s="18" t="s">
        <v>11</v>
      </c>
      <c r="B14" s="18"/>
      <c r="D14" s="2" t="str">
        <f>data_2_2!A13</f>
        <v>Modell</v>
      </c>
      <c r="F14" s="2" t="str">
        <f>data_2_2!C13</f>
        <v>Systemsoftware</v>
      </c>
      <c r="H14" s="2" t="str">
        <f>data_2_2!E13</f>
        <v>Netzwerkinformation</v>
      </c>
      <c r="J14" s="2" t="str">
        <f>data_2_2!G13</f>
        <v>Spalte</v>
      </c>
      <c r="L14" s="2" t="str">
        <f>data_2_2!I13</f>
        <v>Forschung</v>
      </c>
      <c r="N14" s="2" t="str">
        <f>data_2_2!K13</f>
        <v>Antimuster</v>
      </c>
      <c r="P14" s="2" t="str">
        <f>data_2_2!M13</f>
        <v>NoSQL-Datenbank</v>
      </c>
      <c r="R14" s="2" t="str">
        <f>data_2_2!O13</f>
        <v>Programmieraufwand</v>
      </c>
      <c r="T14" s="2" t="str">
        <f>data_2_2!Q13</f>
        <v>Fall</v>
      </c>
      <c r="V14" s="2" t="str">
        <f>data_2_2!S13</f>
        <v>Netzwerk</v>
      </c>
      <c r="X14" s="2" t="str">
        <f>data_2_2!U13</f>
        <v>Processing</v>
      </c>
      <c r="Z14" s="2" t="str">
        <f>data_2_2!W13</f>
        <v>Listen­form</v>
      </c>
      <c r="AB14" s="2" t="str">
        <f>data_2_2!Y13</f>
        <v>Typbegriff</v>
      </c>
      <c r="AD14" s="2" t="str">
        <f>data_2_2!AA13</f>
        <v>Struktur</v>
      </c>
      <c r="AF14" s="2"/>
      <c r="AH14" s="2"/>
      <c r="AJ14" s="2"/>
      <c r="AL14" s="2"/>
      <c r="AN14" s="2"/>
      <c r="AP14" s="2"/>
      <c r="AR14" s="2"/>
      <c r="AT14" s="2"/>
    </row>
    <row r="15" spans="1:46" x14ac:dyDescent="0.25">
      <c r="A15" s="18"/>
      <c r="B15" s="18"/>
      <c r="D15" s="2" t="str">
        <f>data_2_2!A14</f>
        <v>Abfragesprache</v>
      </c>
      <c r="F15" s="2" t="str">
        <f>data_2_2!C14</f>
        <v>Anbieterserver</v>
      </c>
      <c r="H15" s="2" t="str">
        <f>data_2_2!E14</f>
        <v>Primärschlüssel</v>
      </c>
      <c r="J15" s="2" t="str">
        <f>data_2_2!G14</f>
        <v>Benutzerfehler</v>
      </c>
      <c r="L15" s="2" t="str">
        <f>data_2_2!I14</f>
        <v>Beschreibung</v>
      </c>
      <c r="N15" s="2" t="str">
        <f>data_2_2!K14</f>
        <v>Quelltabelle</v>
      </c>
      <c r="P15" s="2" t="str">
        <f>data_2_2!M14</f>
        <v>Bibliothek</v>
      </c>
      <c r="R15" s="2" t="str">
        <f>data_2_2!O14</f>
        <v>Weblink</v>
      </c>
      <c r="T15" s="2" t="str">
        <f>data_2_2!Q14</f>
        <v>Zeichenfolge</v>
      </c>
      <c r="V15" s="2" t="str">
        <f>data_2_2!S14</f>
        <v>System</v>
      </c>
      <c r="X15" s="2" t="str">
        <f>data_2_2!U14</f>
        <v>Fetching</v>
      </c>
      <c r="Z15" s="2" t="str">
        <f>data_2_2!W14</f>
        <v>Element</v>
      </c>
      <c r="AB15" s="2" t="str">
        <f>data_2_2!Y14</f>
        <v>Ganzzahl</v>
      </c>
      <c r="AD15" s="2"/>
      <c r="AF15" s="2"/>
      <c r="AH15" s="2"/>
      <c r="AJ15" s="2"/>
      <c r="AL15" s="2"/>
      <c r="AN15" s="2"/>
      <c r="AP15" s="2"/>
      <c r="AR15" s="2"/>
      <c r="AT15" s="2"/>
    </row>
    <row r="16" spans="1:46" x14ac:dyDescent="0.25">
      <c r="A16" s="18"/>
      <c r="B16" s="18"/>
      <c r="D16" s="2" t="str">
        <f>data_2_2!A15</f>
        <v>Code</v>
      </c>
      <c r="F16" s="2" t="str">
        <f>data_2_2!C15</f>
        <v>Archivsoftware</v>
      </c>
      <c r="H16" s="2" t="str">
        <f>data_2_2!E15</f>
        <v>Fremdschlüssel</v>
      </c>
      <c r="J16" s="2" t="str">
        <f>data_2_2!G15</f>
        <v>ASCII-Code</v>
      </c>
      <c r="L16" s="2" t="str">
        <f>data_2_2!I15</f>
        <v>Logdateianalyse</v>
      </c>
      <c r="N16" s="2" t="str">
        <f>data_2_2!K15</f>
        <v>Datenbanktabelle</v>
      </c>
      <c r="P16" s="2" t="str">
        <f>data_2_2!M15</f>
        <v>Open-Source-Datenbank</v>
      </c>
      <c r="R16" s="2" t="str">
        <f>data_2_2!O15</f>
        <v>Regel</v>
      </c>
      <c r="T16" s="2" t="str">
        <f>data_2_2!Q15</f>
        <v>Zeit</v>
      </c>
      <c r="V16" s="2" t="str">
        <f>data_2_2!S15</f>
        <v>Hilfe</v>
      </c>
      <c r="X16" s="2" t="str">
        <f>data_2_2!U15</f>
        <v>Warning</v>
      </c>
      <c r="Z16" s="2"/>
      <c r="AB16" s="2"/>
      <c r="AD16" s="2"/>
      <c r="AF16" s="2"/>
      <c r="AH16" s="2"/>
      <c r="AJ16" s="2"/>
      <c r="AL16" s="2"/>
      <c r="AN16" s="2"/>
      <c r="AP16" s="2"/>
      <c r="AR16" s="2"/>
      <c r="AT16" s="2"/>
    </row>
    <row r="17" spans="1:46" x14ac:dyDescent="0.25">
      <c r="A17" s="18"/>
      <c r="B17" s="18"/>
      <c r="D17" s="2" t="str">
        <f>data_2_2!A16</f>
        <v>Versionsverwaltungssystem</v>
      </c>
      <c r="F17" s="2" t="str">
        <f>data_2_2!C16</f>
        <v>Server</v>
      </c>
      <c r="H17" s="2" t="str">
        <f>data_2_2!E16</f>
        <v>Transaktionsprotokoll</v>
      </c>
      <c r="J17" s="2" t="str">
        <f>data_2_2!G16</f>
        <v>Code</v>
      </c>
      <c r="L17" s="2" t="str">
        <f>data_2_2!I16</f>
        <v>Echtzeitauswertung</v>
      </c>
      <c r="N17" s="2" t="str">
        <f>data_2_2!K16</f>
        <v>Hashtabelle</v>
      </c>
      <c r="P17" s="2" t="str">
        <f>data_2_2!M16</f>
        <v>Gruppe</v>
      </c>
      <c r="R17" s="2" t="str">
        <f>data_2_2!O16</f>
        <v>Nutzerverhalten</v>
      </c>
      <c r="T17" s="2" t="str">
        <f>data_2_2!Q16</f>
        <v>Grundlage</v>
      </c>
      <c r="V17" s="2"/>
      <c r="X17" s="2"/>
      <c r="Z17" s="2"/>
      <c r="AB17" s="2"/>
      <c r="AD17" s="2"/>
      <c r="AF17" s="2"/>
      <c r="AH17" s="2"/>
      <c r="AJ17" s="2"/>
      <c r="AL17" s="2"/>
      <c r="AN17" s="2"/>
      <c r="AP17" s="2"/>
      <c r="AR17" s="2"/>
      <c r="AT17" s="2"/>
    </row>
    <row r="18" spans="1:46" x14ac:dyDescent="0.25">
      <c r="A18" s="18"/>
      <c r="B18" s="18"/>
      <c r="D18" s="2" t="str">
        <f>data_2_2!A17</f>
        <v>Downloads/Artikel</v>
      </c>
      <c r="F18" s="2" t="str">
        <f>data_2_2!C17</f>
        <v>Betriebssystem</v>
      </c>
      <c r="H18" s="2" t="str">
        <f>data_2_2!E17</f>
        <v>Fotodaten</v>
      </c>
      <c r="J18" s="2" t="str">
        <f>data_2_2!G17</f>
        <v>Entwickler</v>
      </c>
      <c r="L18" s="2" t="str">
        <f>data_2_2!I17</f>
        <v>Systementwicklung</v>
      </c>
      <c r="N18" s="2" t="str">
        <f>data_2_2!K17</f>
        <v>Seite</v>
      </c>
      <c r="P18" s="2" t="str">
        <f>data_2_2!M17</f>
        <v>Objektdatenbank</v>
      </c>
      <c r="R18" s="2" t="str">
        <f>data_2_2!O17</f>
        <v>Sinn</v>
      </c>
      <c r="T18" s="2" t="str">
        <f>data_2_2!Q17</f>
        <v>Quelle</v>
      </c>
      <c r="V18" s="2"/>
      <c r="X18" s="2"/>
      <c r="Z18" s="2"/>
      <c r="AB18" s="2"/>
      <c r="AD18" s="2"/>
      <c r="AF18" s="2"/>
      <c r="AH18" s="2"/>
      <c r="AJ18" s="2"/>
      <c r="AL18" s="2"/>
      <c r="AN18" s="2"/>
      <c r="AP18" s="2"/>
      <c r="AR18" s="2"/>
      <c r="AT18" s="2"/>
    </row>
    <row r="19" spans="1:46" x14ac:dyDescent="0.25">
      <c r="A19" s="18"/>
      <c r="B19" s="18"/>
      <c r="D19" s="2" t="str">
        <f>data_2_2!A18</f>
        <v>Verhaltensmuster</v>
      </c>
      <c r="F19" s="2" t="str">
        <f>data_2_2!C18</f>
        <v>GurockSoftware</v>
      </c>
      <c r="H19" s="2" t="str">
        <f>data_2_2!E18</f>
        <v>Ereignisprotokoll</v>
      </c>
      <c r="J19" s="2" t="str">
        <f>data_2_2!G18</f>
        <v>Kundennummer</v>
      </c>
      <c r="L19" s="2" t="str">
        <f>data_2_2!I18</f>
        <v>Verantwortlich</v>
      </c>
      <c r="N19" s="2" t="str">
        <f>data_2_2!K18</f>
        <v>History-Tabelle</v>
      </c>
      <c r="P19" s="2" t="str">
        <f>data_2_2!M18</f>
        <v>Stapelverarbeitung</v>
      </c>
      <c r="R19" s="2" t="str">
        <f>data_2_2!O18</f>
        <v>Standard</v>
      </c>
      <c r="T19" s="2"/>
      <c r="V19" s="2"/>
      <c r="X19" s="2"/>
      <c r="Z19" s="2"/>
      <c r="AB19" s="2"/>
      <c r="AD19" s="2"/>
      <c r="AF19" s="2"/>
      <c r="AH19" s="2"/>
      <c r="AJ19" s="2"/>
      <c r="AL19" s="2"/>
      <c r="AN19" s="2"/>
      <c r="AP19" s="2"/>
      <c r="AR19" s="2"/>
      <c r="AT19" s="2"/>
    </row>
    <row r="20" spans="1:46" x14ac:dyDescent="0.25">
      <c r="A20" s="18"/>
      <c r="B20" s="18"/>
      <c r="D20" s="2" t="str">
        <f>data_2_2!A19</f>
        <v>Klasse</v>
      </c>
      <c r="F20" s="2" t="str">
        <f>data_2_2!C19</f>
        <v>Anwendungsprogramm</v>
      </c>
      <c r="H20" s="2" t="str">
        <f>data_2_2!E19</f>
        <v>Metadaten</v>
      </c>
      <c r="J20" s="2" t="str">
        <f>data_2_2!G19</f>
        <v>Datenbankmarkt</v>
      </c>
      <c r="L20" s="2" t="str">
        <f>data_2_2!I19</f>
        <v>Verwaltung</v>
      </c>
      <c r="N20" s="2" t="str">
        <f>data_2_2!K19</f>
        <v>Referenztabelle</v>
      </c>
      <c r="P20" s="2" t="str">
        <f>data_2_2!M19</f>
        <v>Unterscheidung</v>
      </c>
      <c r="R20" s="2"/>
      <c r="T20" s="2"/>
      <c r="V20" s="2"/>
      <c r="X20" s="2"/>
      <c r="Z20" s="2"/>
      <c r="AB20" s="2"/>
      <c r="AD20" s="2"/>
      <c r="AF20" s="2"/>
      <c r="AH20" s="2"/>
      <c r="AJ20" s="2"/>
      <c r="AL20" s="2"/>
      <c r="AN20" s="2"/>
      <c r="AP20" s="2"/>
      <c r="AR20" s="2"/>
      <c r="AT20" s="2"/>
    </row>
    <row r="21" spans="1:46" x14ac:dyDescent="0.25">
      <c r="A21" s="18" t="s">
        <v>17</v>
      </c>
      <c r="B21" s="18"/>
      <c r="D21" s="2" t="str">
        <f>data_2_2!A20</f>
        <v>Objektklasse</v>
      </c>
      <c r="F21" s="2" t="str">
        <f>data_2_2!C20</f>
        <v>Hochschulschriftenserver</v>
      </c>
      <c r="H21" s="2" t="str">
        <f>data_2_2!E20</f>
        <v>Daten</v>
      </c>
      <c r="J21" s="2" t="str">
        <f>data_2_2!G20</f>
        <v>Repository</v>
      </c>
      <c r="L21" s="2" t="str">
        <f>data_2_2!I20</f>
        <v>Tabellenzeile</v>
      </c>
      <c r="N21" s="2" t="str">
        <f>data_2_2!K20</f>
        <v>Transaktionstabelle</v>
      </c>
      <c r="P21" s="2" t="str">
        <f>data_2_2!M20</f>
        <v>Aktion</v>
      </c>
      <c r="R21" s="2"/>
      <c r="T21" s="2"/>
      <c r="V21" s="2"/>
      <c r="X21" s="2"/>
      <c r="Z21" s="2"/>
      <c r="AB21" s="2"/>
      <c r="AD21" s="2"/>
      <c r="AF21" s="2"/>
      <c r="AH21" s="2"/>
      <c r="AJ21" s="2"/>
      <c r="AL21" s="2"/>
      <c r="AN21" s="2"/>
      <c r="AP21" s="2"/>
      <c r="AR21" s="2"/>
      <c r="AT21" s="2"/>
    </row>
    <row r="22" spans="1:46" x14ac:dyDescent="0.25">
      <c r="A22" s="18"/>
      <c r="B22" s="18"/>
      <c r="D22" s="2" t="str">
        <f>data_2_2!A21</f>
        <v>Computersystem</v>
      </c>
      <c r="F22" s="2" t="str">
        <f>data_2_2!C21</f>
        <v>OPUS-Server</v>
      </c>
      <c r="H22" s="2" t="str">
        <f>data_2_2!E21</f>
        <v>Nutzungsdaten</v>
      </c>
      <c r="J22" s="2" t="str">
        <f>data_2_2!G21</f>
        <v>Artikelname</v>
      </c>
      <c r="L22" s="2" t="str">
        <f>data_2_2!I21</f>
        <v>Entwicklung</v>
      </c>
      <c r="N22" s="2" t="str">
        <f>data_2_2!K21</f>
        <v>Mastertabelle</v>
      </c>
      <c r="P22" s="2" t="str">
        <f>data_2_2!M21</f>
        <v>EDA-Datenbank</v>
      </c>
      <c r="R22" s="2"/>
      <c r="T22" s="2"/>
      <c r="V22" s="2"/>
      <c r="X22" s="2"/>
      <c r="Z22" s="2"/>
      <c r="AB22" s="2"/>
      <c r="AD22" s="2"/>
      <c r="AF22" s="2"/>
      <c r="AH22" s="2"/>
      <c r="AJ22" s="2"/>
      <c r="AL22" s="2"/>
      <c r="AN22" s="2"/>
      <c r="AP22" s="2"/>
      <c r="AR22" s="2"/>
      <c r="AT22" s="2"/>
    </row>
    <row r="23" spans="1:46" x14ac:dyDescent="0.25">
      <c r="A23" s="18"/>
      <c r="B23" s="18"/>
      <c r="D23" s="2" t="str">
        <f>data_2_2!A22</f>
        <v>Objektdatenbanksystem</v>
      </c>
      <c r="F23" s="2" t="str">
        <f>data_2_2!C22</f>
        <v>Anwendungssoftware</v>
      </c>
      <c r="H23" s="2" t="str">
        <f>data_2_2!E22</f>
        <v>Dokument</v>
      </c>
      <c r="J23" s="2" t="str">
        <f>data_2_2!G22</f>
        <v>Fehler</v>
      </c>
      <c r="L23" s="2" t="str">
        <f>data_2_2!I22</f>
        <v>Zeile</v>
      </c>
      <c r="N23" s="2" t="str">
        <f>data_2_2!K22</f>
        <v>Lookup-Tabelle</v>
      </c>
      <c r="P23" s="2"/>
      <c r="R23" s="2"/>
      <c r="T23" s="2"/>
      <c r="V23" s="2"/>
      <c r="X23" s="2"/>
      <c r="Z23" s="2"/>
      <c r="AB23" s="2"/>
      <c r="AD23" s="2"/>
      <c r="AF23" s="2"/>
      <c r="AH23" s="2"/>
      <c r="AJ23" s="2"/>
      <c r="AL23" s="2"/>
      <c r="AN23" s="2"/>
      <c r="AP23" s="2"/>
      <c r="AR23" s="2"/>
      <c r="AT23" s="2"/>
    </row>
    <row r="24" spans="1:46" x14ac:dyDescent="0.25">
      <c r="A24" s="18"/>
      <c r="B24" s="18"/>
      <c r="D24" s="2" t="str">
        <f>data_2_2!A23</f>
        <v>Muster</v>
      </c>
      <c r="F24" s="2" t="str">
        <f>data_2_2!C23</f>
        <v>Publikationsserver</v>
      </c>
      <c r="H24" s="2" t="str">
        <f>data_2_2!E23</f>
        <v>Datensatz</v>
      </c>
      <c r="J24" s="2" t="str">
        <f>data_2_2!G23</f>
        <v>Model</v>
      </c>
      <c r="L24" s="2" t="str">
        <f>data_2_2!I23</f>
        <v>Edlich</v>
      </c>
      <c r="N24" s="2" t="str">
        <f>data_2_2!K23</f>
        <v>Querverweistabelle</v>
      </c>
      <c r="P24" s="2"/>
      <c r="R24" s="2"/>
      <c r="T24" s="2"/>
      <c r="V24" s="2"/>
      <c r="X24" s="2"/>
      <c r="Z24" s="2"/>
      <c r="AB24" s="2"/>
      <c r="AD24" s="2"/>
      <c r="AF24" s="2"/>
      <c r="AH24" s="2"/>
      <c r="AJ24" s="2"/>
      <c r="AL24" s="2"/>
      <c r="AN24" s="2"/>
      <c r="AP24" s="2"/>
      <c r="AR24" s="2"/>
      <c r="AT24" s="2"/>
    </row>
    <row r="25" spans="1:46" x14ac:dyDescent="0.25">
      <c r="A25" s="8"/>
      <c r="B25" s="8"/>
      <c r="D25" s="2" t="str">
        <f>data_2_2!A24</f>
        <v>Klassenhierarchie</v>
      </c>
      <c r="F25" s="2" t="str">
        <f>data_2_2!C24</f>
        <v>Grafiksoftware</v>
      </c>
      <c r="H25" s="2" t="str">
        <f>data_2_2!E24</f>
        <v>Protokoll</v>
      </c>
      <c r="J25" s="2" t="str">
        <f>data_2_2!G24</f>
        <v>Artikelnummer</v>
      </c>
      <c r="L25" s="2"/>
      <c r="N25" s="2"/>
      <c r="P25" s="2"/>
      <c r="R25" s="2"/>
      <c r="T25" s="2"/>
      <c r="V25" s="2"/>
      <c r="X25" s="2"/>
      <c r="Z25" s="2"/>
      <c r="AB25" s="2"/>
      <c r="AD25" s="2"/>
      <c r="AF25" s="2"/>
      <c r="AH25" s="2"/>
      <c r="AJ25" s="2"/>
      <c r="AL25" s="2"/>
      <c r="AN25" s="2"/>
      <c r="AP25" s="2"/>
      <c r="AR25" s="2"/>
      <c r="AT25" s="2"/>
    </row>
    <row r="26" spans="1:46" x14ac:dyDescent="0.25">
      <c r="A26" s="8"/>
      <c r="B26" s="8"/>
      <c r="D26" s="2" t="str">
        <f>data_2_2!A25</f>
        <v>Datenmodell</v>
      </c>
      <c r="F26" s="2" t="str">
        <f>data_2_2!C25</f>
        <v>Programm</v>
      </c>
      <c r="H26" s="2" t="str">
        <f>data_2_2!E25</f>
        <v>Adressdaten</v>
      </c>
      <c r="J26" s="2" t="str">
        <f>data_2_2!G25</f>
        <v>Network</v>
      </c>
      <c r="L26" s="2"/>
      <c r="N26" s="2"/>
      <c r="P26" s="2"/>
      <c r="R26" s="2"/>
      <c r="T26" s="2"/>
      <c r="V26" s="2"/>
      <c r="X26" s="2"/>
      <c r="Z26" s="2"/>
      <c r="AB26" s="2"/>
      <c r="AD26" s="2"/>
      <c r="AF26" s="2"/>
      <c r="AH26" s="2"/>
      <c r="AJ26" s="2"/>
      <c r="AL26" s="2"/>
      <c r="AN26" s="2"/>
      <c r="AP26" s="2"/>
      <c r="AR26" s="2"/>
      <c r="AT26" s="2"/>
    </row>
    <row r="27" spans="1:46" x14ac:dyDescent="0.25">
      <c r="A27" s="8"/>
      <c r="B27" s="8"/>
      <c r="D27" s="2" t="str">
        <f>data_2_2!A26</f>
        <v>Daten</v>
      </c>
      <c r="F27" s="2" t="str">
        <f>data_2_2!C26</f>
        <v>Proxyserver</v>
      </c>
      <c r="H27" s="2" t="str">
        <f>data_2_2!E26</f>
        <v>Einzelnachweis</v>
      </c>
      <c r="J27" s="2"/>
      <c r="L27" s="2"/>
      <c r="N27" s="2"/>
      <c r="P27" s="2"/>
      <c r="R27" s="2"/>
      <c r="T27" s="2"/>
      <c r="V27" s="2"/>
      <c r="X27" s="2"/>
      <c r="Z27" s="2"/>
      <c r="AB27" s="2"/>
      <c r="AD27" s="2"/>
      <c r="AF27" s="2"/>
      <c r="AH27" s="2"/>
      <c r="AJ27" s="2"/>
      <c r="AL27" s="2"/>
      <c r="AN27" s="2"/>
      <c r="AP27" s="2"/>
      <c r="AR27" s="2"/>
      <c r="AT27" s="2"/>
    </row>
    <row r="28" spans="1:46" x14ac:dyDescent="0.25">
      <c r="A28" s="8"/>
      <c r="B28" s="8"/>
      <c r="D28" s="2" t="str">
        <f>data_2_2!A27</f>
        <v>Format</v>
      </c>
      <c r="F28" s="2"/>
      <c r="H28" s="2"/>
      <c r="J28" s="2"/>
      <c r="L28" s="2"/>
      <c r="N28" s="2"/>
      <c r="P28" s="2"/>
      <c r="R28" s="2"/>
      <c r="T28" s="2"/>
      <c r="V28" s="2"/>
      <c r="X28" s="2"/>
      <c r="Z28" s="2"/>
      <c r="AB28" s="2"/>
      <c r="AD28" s="2"/>
      <c r="AF28" s="2"/>
      <c r="AH28" s="2"/>
      <c r="AJ28" s="2"/>
      <c r="AL28" s="2"/>
      <c r="AN28" s="2"/>
      <c r="AP28" s="2"/>
      <c r="AR28" s="2"/>
      <c r="AT28" s="2"/>
    </row>
    <row r="29" spans="1:46" x14ac:dyDescent="0.25">
      <c r="A29" s="8"/>
      <c r="B29" s="8"/>
      <c r="D29" s="2" t="str">
        <f>data_2_2!A28</f>
        <v>Objektdatenbankmodell</v>
      </c>
      <c r="F29" s="2"/>
      <c r="H29" s="2"/>
      <c r="J29" s="2"/>
      <c r="L29" s="2"/>
      <c r="N29" s="2"/>
      <c r="P29" s="2"/>
      <c r="R29" s="2"/>
      <c r="T29" s="2"/>
      <c r="V29" s="2"/>
      <c r="X29" s="2"/>
      <c r="Z29" s="2"/>
      <c r="AB29" s="2"/>
      <c r="AD29" s="2"/>
      <c r="AF29" s="2"/>
      <c r="AH29" s="2"/>
      <c r="AJ29" s="2"/>
      <c r="AL29" s="2"/>
      <c r="AN29" s="2"/>
      <c r="AP29" s="2"/>
      <c r="AR29" s="2"/>
      <c r="AT29" s="2"/>
    </row>
    <row r="30" spans="1:46" x14ac:dyDescent="0.25">
      <c r="A30" s="8"/>
      <c r="B30" s="8"/>
      <c r="D30" s="2" t="str">
        <f>data_2_2!A29</f>
        <v>Auflösungsmuster</v>
      </c>
      <c r="F30" s="2"/>
      <c r="H30" s="2"/>
      <c r="J30" s="2"/>
      <c r="L30" s="2"/>
      <c r="N30" s="2"/>
      <c r="P30" s="2"/>
      <c r="R30" s="2"/>
      <c r="T30" s="2"/>
      <c r="V30" s="2"/>
      <c r="X30" s="2"/>
      <c r="Z30" s="2"/>
      <c r="AB30" s="2"/>
      <c r="AD30" s="2"/>
      <c r="AF30" s="2"/>
      <c r="AH30" s="2"/>
      <c r="AJ30" s="2"/>
      <c r="AL30" s="2"/>
      <c r="AN30" s="2"/>
      <c r="AP30" s="2"/>
      <c r="AR30" s="2"/>
      <c r="AT30" s="2"/>
    </row>
    <row r="31" spans="1:46" x14ac:dyDescent="0.25">
      <c r="D31" s="2" t="str">
        <f>data_2_2!A30</f>
        <v>Vererbungshierarchie</v>
      </c>
      <c r="F31" s="2"/>
      <c r="H31" s="2"/>
      <c r="J31" s="2"/>
      <c r="L31" s="2"/>
      <c r="N31" s="2"/>
      <c r="P31" s="2"/>
      <c r="R31" s="2"/>
      <c r="T31" s="2"/>
      <c r="V31" s="2"/>
      <c r="X31" s="2"/>
      <c r="Z31" s="2"/>
      <c r="AB31" s="2"/>
      <c r="AD31" s="2"/>
      <c r="AF31" s="2"/>
      <c r="AH31" s="2"/>
      <c r="AJ31" s="2"/>
      <c r="AL31" s="2"/>
      <c r="AN31" s="2"/>
      <c r="AP31" s="2"/>
      <c r="AR31" s="2"/>
      <c r="AT31" s="2"/>
    </row>
    <row r="32" spans="1:46" x14ac:dyDescent="0.25">
      <c r="D32" s="2" t="str">
        <f>data_2_2!A31</f>
        <v>Denormalisierungsmuster</v>
      </c>
      <c r="F32" s="2"/>
      <c r="H32" s="2"/>
      <c r="J32" s="2"/>
      <c r="L32" s="2"/>
      <c r="N32" s="2"/>
      <c r="P32" s="2"/>
      <c r="R32" s="2"/>
      <c r="T32" s="2"/>
      <c r="V32" s="2"/>
      <c r="X32" s="2"/>
      <c r="Z32" s="2"/>
      <c r="AB32" s="2"/>
      <c r="AD32" s="2"/>
      <c r="AF32" s="2"/>
      <c r="AH32" s="2"/>
      <c r="AJ32" s="2"/>
      <c r="AL32" s="2"/>
      <c r="AN32" s="2"/>
      <c r="AP32" s="2"/>
      <c r="AR32" s="2"/>
      <c r="AT32" s="2"/>
    </row>
    <row r="33" spans="4:46" x14ac:dyDescent="0.25">
      <c r="D33" s="2" t="str">
        <f>data_2_2!A32</f>
        <v>Berechnungsmodell</v>
      </c>
      <c r="F33" s="2"/>
      <c r="H33" s="2"/>
      <c r="J33" s="2"/>
      <c r="L33" s="2"/>
      <c r="N33" s="2"/>
      <c r="P33" s="2"/>
      <c r="R33" s="2"/>
      <c r="T33" s="2"/>
      <c r="V33" s="2"/>
      <c r="X33" s="2"/>
      <c r="Z33" s="2"/>
      <c r="AB33" s="2"/>
      <c r="AD33" s="2"/>
      <c r="AF33" s="2"/>
      <c r="AH33" s="2"/>
      <c r="AJ33" s="2"/>
      <c r="AL33" s="2"/>
      <c r="AN33" s="2"/>
      <c r="AP33" s="2"/>
      <c r="AR33" s="2"/>
      <c r="AT33" s="2"/>
    </row>
    <row r="34" spans="4:46" x14ac:dyDescent="0.25">
      <c r="D34" s="2" t="str">
        <f>data_2_2!A33</f>
        <v>Sicherheitsmuster</v>
      </c>
      <c r="F34" s="2"/>
      <c r="H34" s="2"/>
      <c r="J34" s="2"/>
      <c r="L34" s="2"/>
      <c r="N34" s="2"/>
      <c r="P34" s="2"/>
      <c r="R34" s="2"/>
      <c r="T34" s="2"/>
      <c r="V34" s="2"/>
      <c r="X34" s="2"/>
      <c r="Z34" s="2"/>
      <c r="AB34" s="2"/>
      <c r="AD34" s="2"/>
      <c r="AF34" s="2"/>
      <c r="AH34" s="2"/>
      <c r="AJ34" s="2"/>
      <c r="AL34" s="2"/>
      <c r="AN34" s="2"/>
      <c r="AP34" s="2"/>
      <c r="AR34" s="2"/>
      <c r="AT34" s="2"/>
    </row>
    <row r="35" spans="4:46" x14ac:dyDescent="0.25">
      <c r="D35" s="2"/>
      <c r="F35" s="2"/>
      <c r="H35" s="2"/>
      <c r="J35" s="2"/>
      <c r="L35" s="2"/>
      <c r="N35" s="2"/>
      <c r="P35" s="2"/>
      <c r="R35" s="2"/>
      <c r="T35" s="2"/>
      <c r="V35" s="2"/>
      <c r="X35" s="2"/>
      <c r="Z35" s="2"/>
      <c r="AB35" s="2"/>
      <c r="AD35" s="2"/>
      <c r="AF35" s="2"/>
      <c r="AH35" s="2"/>
      <c r="AJ35" s="2"/>
      <c r="AL35" s="2"/>
      <c r="AN35" s="2"/>
      <c r="AP35" s="2"/>
      <c r="AR35" s="2"/>
      <c r="AT35" s="2"/>
    </row>
    <row r="36" spans="4:46" x14ac:dyDescent="0.25">
      <c r="D36" s="2"/>
      <c r="F36" s="2"/>
      <c r="H36" s="2"/>
      <c r="J36" s="2"/>
      <c r="L36" s="2"/>
      <c r="N36" s="2"/>
      <c r="P36" s="2"/>
      <c r="R36" s="2"/>
      <c r="T36" s="2"/>
      <c r="V36" s="2"/>
      <c r="X36" s="2"/>
      <c r="Z36" s="2"/>
      <c r="AB36" s="2"/>
      <c r="AD36" s="2"/>
      <c r="AF36" s="2"/>
      <c r="AH36" s="2"/>
      <c r="AJ36" s="2"/>
      <c r="AL36" s="2"/>
      <c r="AN36" s="2"/>
      <c r="AP36" s="2"/>
      <c r="AR36" s="2"/>
      <c r="AT36" s="2"/>
    </row>
    <row r="37" spans="4:46" x14ac:dyDescent="0.25">
      <c r="D37" s="2"/>
      <c r="F37" s="2"/>
      <c r="H37" s="2"/>
      <c r="J37" s="2"/>
      <c r="L37" s="2"/>
      <c r="N37" s="2"/>
      <c r="P37" s="2"/>
      <c r="R37" s="2"/>
      <c r="T37" s="2"/>
      <c r="V37" s="2"/>
      <c r="X37" s="2"/>
      <c r="Z37" s="2"/>
      <c r="AB37" s="2"/>
      <c r="AD37" s="2"/>
      <c r="AF37" s="2"/>
      <c r="AH37" s="2"/>
      <c r="AJ37" s="2"/>
      <c r="AL37" s="2"/>
      <c r="AN37" s="2"/>
      <c r="AP37" s="2"/>
      <c r="AR37" s="2"/>
      <c r="AT37" s="2"/>
    </row>
    <row r="38" spans="4:46" x14ac:dyDescent="0.25">
      <c r="D38" s="2"/>
      <c r="F38" s="2"/>
      <c r="H38" s="2"/>
      <c r="J38" s="2"/>
      <c r="L38" s="2"/>
      <c r="N38" s="2"/>
      <c r="P38" s="2"/>
      <c r="R38" s="2"/>
      <c r="T38" s="2"/>
      <c r="V38" s="2"/>
      <c r="X38" s="2"/>
      <c r="Z38" s="2"/>
      <c r="AB38" s="2"/>
      <c r="AD38" s="2"/>
      <c r="AF38" s="2"/>
      <c r="AH38" s="2"/>
      <c r="AJ38" s="2"/>
      <c r="AL38" s="2"/>
      <c r="AN38" s="2"/>
      <c r="AP38" s="2"/>
      <c r="AR38" s="2"/>
      <c r="AT38" s="2"/>
    </row>
    <row r="39" spans="4:46" x14ac:dyDescent="0.25">
      <c r="D39" s="2"/>
      <c r="F39" s="2"/>
      <c r="H39" s="2"/>
      <c r="J39" s="2"/>
      <c r="L39" s="2"/>
      <c r="N39" s="2"/>
      <c r="P39" s="2"/>
      <c r="R39" s="2"/>
      <c r="T39" s="2"/>
      <c r="V39" s="2"/>
      <c r="X39" s="2"/>
      <c r="Z39" s="2"/>
      <c r="AB39" s="2"/>
      <c r="AD39" s="2"/>
      <c r="AF39" s="2"/>
      <c r="AH39" s="2"/>
      <c r="AJ39" s="2"/>
      <c r="AL39" s="2"/>
      <c r="AN39" s="2"/>
      <c r="AP39" s="2"/>
      <c r="AR39" s="2"/>
      <c r="AT39" s="2"/>
    </row>
    <row r="40" spans="4:46" x14ac:dyDescent="0.25">
      <c r="D40" s="2"/>
      <c r="F40" s="2"/>
      <c r="H40" s="2"/>
      <c r="J40" s="2"/>
      <c r="L40" s="2"/>
      <c r="N40" s="2"/>
      <c r="P40" s="2"/>
      <c r="R40" s="2"/>
      <c r="T40" s="2"/>
      <c r="V40" s="2"/>
      <c r="X40" s="2"/>
      <c r="Z40" s="2"/>
      <c r="AB40" s="2"/>
      <c r="AD40" s="2"/>
      <c r="AF40" s="2"/>
      <c r="AH40" s="2"/>
      <c r="AJ40" s="2"/>
      <c r="AL40" s="2"/>
      <c r="AN40" s="2"/>
      <c r="AP40" s="2"/>
      <c r="AR40" s="2"/>
      <c r="AT40" s="2"/>
    </row>
    <row r="41" spans="4:46" x14ac:dyDescent="0.25">
      <c r="D41" s="2"/>
      <c r="F41" s="2"/>
      <c r="H41" s="2"/>
      <c r="J41" s="2"/>
      <c r="L41" s="2"/>
      <c r="N41" s="2"/>
      <c r="P41" s="2"/>
      <c r="R41" s="2"/>
      <c r="T41" s="2"/>
      <c r="V41" s="2"/>
      <c r="X41" s="2"/>
      <c r="Z41" s="2"/>
      <c r="AB41" s="2"/>
      <c r="AD41" s="2"/>
      <c r="AF41" s="2"/>
      <c r="AH41" s="2"/>
      <c r="AJ41" s="2"/>
      <c r="AL41" s="2"/>
      <c r="AN41" s="2"/>
      <c r="AP41" s="2"/>
      <c r="AR41" s="2"/>
      <c r="AT41" s="2"/>
    </row>
    <row r="42" spans="4:46" x14ac:dyDescent="0.25">
      <c r="D42" s="2"/>
      <c r="F42" s="2"/>
      <c r="H42" s="2"/>
      <c r="J42" s="2"/>
      <c r="L42" s="2"/>
      <c r="N42" s="2"/>
      <c r="P42" s="2"/>
      <c r="R42" s="2"/>
      <c r="T42" s="2"/>
      <c r="V42" s="2"/>
      <c r="X42" s="2"/>
      <c r="Z42" s="2"/>
      <c r="AB42" s="2"/>
      <c r="AD42" s="2"/>
      <c r="AF42" s="2"/>
      <c r="AH42" s="2"/>
      <c r="AJ42" s="2"/>
      <c r="AL42" s="2"/>
      <c r="AN42" s="2"/>
      <c r="AP42" s="2"/>
      <c r="AR42" s="2"/>
      <c r="AT42" s="2"/>
    </row>
    <row r="43" spans="4:46" x14ac:dyDescent="0.25">
      <c r="D43" s="2"/>
      <c r="F43" s="2"/>
      <c r="H43" s="2"/>
      <c r="J43" s="2"/>
      <c r="L43" s="2"/>
      <c r="N43" s="2"/>
      <c r="P43" s="2"/>
      <c r="R43" s="2"/>
      <c r="T43" s="2"/>
      <c r="V43" s="2"/>
      <c r="X43" s="2"/>
      <c r="Z43" s="2"/>
      <c r="AB43" s="2"/>
      <c r="AD43" s="2"/>
      <c r="AF43" s="2"/>
      <c r="AH43" s="2"/>
      <c r="AJ43" s="2"/>
      <c r="AL43" s="2"/>
      <c r="AN43" s="2"/>
      <c r="AP43" s="2"/>
      <c r="AR43" s="2"/>
      <c r="AT43" s="2"/>
    </row>
  </sheetData>
  <mergeCells count="8">
    <mergeCell ref="A14:B20"/>
    <mergeCell ref="A21:B24"/>
    <mergeCell ref="A1:B1"/>
    <mergeCell ref="A2:B2"/>
    <mergeCell ref="A3:B7"/>
    <mergeCell ref="A8:B8"/>
    <mergeCell ref="A9:B10"/>
    <mergeCell ref="A13:B13"/>
  </mergeCells>
  <conditionalFormatting sqref="D4 D6">
    <cfRule type="containsBlanks" dxfId="78" priority="22">
      <formula>LEN(TRIM(D4))=0</formula>
    </cfRule>
  </conditionalFormatting>
  <conditionalFormatting sqref="F4 F6">
    <cfRule type="containsBlanks" dxfId="77" priority="21">
      <formula>LEN(TRIM(F4))=0</formula>
    </cfRule>
  </conditionalFormatting>
  <conditionalFormatting sqref="H4 H6">
    <cfRule type="containsBlanks" dxfId="76" priority="20">
      <formula>LEN(TRIM(H4))=0</formula>
    </cfRule>
  </conditionalFormatting>
  <conditionalFormatting sqref="J4 J6">
    <cfRule type="containsBlanks" dxfId="75" priority="19">
      <formula>LEN(TRIM(J4))=0</formula>
    </cfRule>
  </conditionalFormatting>
  <conditionalFormatting sqref="L4 L6">
    <cfRule type="containsBlanks" dxfId="74" priority="18">
      <formula>LEN(TRIM(L4))=0</formula>
    </cfRule>
  </conditionalFormatting>
  <conditionalFormatting sqref="N4 N6">
    <cfRule type="containsBlanks" dxfId="73" priority="17">
      <formula>LEN(TRIM(N4))=0</formula>
    </cfRule>
  </conditionalFormatting>
  <conditionalFormatting sqref="P4 P6">
    <cfRule type="containsBlanks" dxfId="72" priority="16">
      <formula>LEN(TRIM(P4))=0</formula>
    </cfRule>
  </conditionalFormatting>
  <conditionalFormatting sqref="R4 R6">
    <cfRule type="containsBlanks" dxfId="71" priority="15">
      <formula>LEN(TRIM(R4))=0</formula>
    </cfRule>
  </conditionalFormatting>
  <conditionalFormatting sqref="T4 T6">
    <cfRule type="containsBlanks" dxfId="70" priority="14">
      <formula>LEN(TRIM(T4))=0</formula>
    </cfRule>
  </conditionalFormatting>
  <conditionalFormatting sqref="V4 V6">
    <cfRule type="containsBlanks" dxfId="69" priority="13">
      <formula>LEN(TRIM(V4))=0</formula>
    </cfRule>
  </conditionalFormatting>
  <conditionalFormatting sqref="X4 X6">
    <cfRule type="containsBlanks" dxfId="68" priority="12">
      <formula>LEN(TRIM(X4))=0</formula>
    </cfRule>
  </conditionalFormatting>
  <conditionalFormatting sqref="Z4 Z6">
    <cfRule type="containsBlanks" dxfId="67" priority="11">
      <formula>LEN(TRIM(Z4))=0</formula>
    </cfRule>
  </conditionalFormatting>
  <conditionalFormatting sqref="AB4 AB6">
    <cfRule type="containsBlanks" dxfId="66" priority="10">
      <formula>LEN(TRIM(AB4))=0</formula>
    </cfRule>
  </conditionalFormatting>
  <conditionalFormatting sqref="AD4 AD6">
    <cfRule type="containsBlanks" dxfId="65" priority="9">
      <formula>LEN(TRIM(AD4))=0</formula>
    </cfRule>
  </conditionalFormatting>
  <conditionalFormatting sqref="AF4 AF6">
    <cfRule type="containsBlanks" dxfId="64" priority="8">
      <formula>LEN(TRIM(AF4))=0</formula>
    </cfRule>
  </conditionalFormatting>
  <conditionalFormatting sqref="AH4 AH6">
    <cfRule type="containsBlanks" dxfId="63" priority="7">
      <formula>LEN(TRIM(AH4))=0</formula>
    </cfRule>
  </conditionalFormatting>
  <conditionalFormatting sqref="AJ4 AJ6">
    <cfRule type="containsBlanks" dxfId="62" priority="6">
      <formula>LEN(TRIM(AJ4))=0</formula>
    </cfRule>
  </conditionalFormatting>
  <conditionalFormatting sqref="AL4 AL6">
    <cfRule type="containsBlanks" dxfId="61" priority="5">
      <formula>LEN(TRIM(AL4))=0</formula>
    </cfRule>
  </conditionalFormatting>
  <conditionalFormatting sqref="AN4 AN6">
    <cfRule type="containsBlanks" dxfId="60" priority="4">
      <formula>LEN(TRIM(AN4))=0</formula>
    </cfRule>
  </conditionalFormatting>
  <conditionalFormatting sqref="AP4 AP6">
    <cfRule type="containsBlanks" dxfId="59" priority="3">
      <formula>LEN(TRIM(AP4))=0</formula>
    </cfRule>
  </conditionalFormatting>
  <conditionalFormatting sqref="AR4 AR6">
    <cfRule type="containsBlanks" dxfId="58" priority="2">
      <formula>LEN(TRIM(AR4))=0</formula>
    </cfRule>
  </conditionalFormatting>
  <conditionalFormatting sqref="AT4 AT6">
    <cfRule type="containsBlanks" dxfId="57" priority="1">
      <formula>LEN(TRIM(AT4))=0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V37"/>
  <sheetViews>
    <sheetView zoomScale="80" zoomScaleNormal="80" workbookViewId="0">
      <pane xSplit="3" ySplit="2" topLeftCell="D3" activePane="bottomRight" state="frozen"/>
      <selection pane="topRight" activeCell="J36" sqref="J36"/>
      <selection pane="bottomLeft" activeCell="J36" sqref="J36"/>
      <selection pane="bottomRight" activeCell="L45" sqref="L45"/>
    </sheetView>
  </sheetViews>
  <sheetFormatPr defaultRowHeight="15" x14ac:dyDescent="0.25"/>
  <cols>
    <col min="1" max="1" width="25.140625" customWidth="1"/>
    <col min="2" max="2" width="28.140625" customWidth="1"/>
    <col min="3" max="3" width="3.28515625" customWidth="1"/>
    <col min="4" max="4" width="23" bestFit="1" customWidth="1"/>
    <col min="5" max="5" width="3.7109375" customWidth="1"/>
    <col min="6" max="6" width="31.5703125" bestFit="1" customWidth="1"/>
    <col min="7" max="7" width="3.7109375" customWidth="1"/>
    <col min="8" max="8" width="30.28515625" bestFit="1" customWidth="1"/>
    <col min="9" max="9" width="3.7109375" customWidth="1"/>
    <col min="10" max="10" width="37.85546875" bestFit="1" customWidth="1"/>
    <col min="11" max="11" width="3.7109375" customWidth="1"/>
    <col min="12" max="12" width="31.5703125" bestFit="1" customWidth="1"/>
    <col min="13" max="13" width="3.7109375" customWidth="1"/>
    <col min="14" max="14" width="32.42578125" bestFit="1" customWidth="1"/>
    <col min="15" max="15" width="3.7109375" customWidth="1"/>
    <col min="16" max="16" width="25.85546875" bestFit="1" customWidth="1"/>
    <col min="17" max="17" width="3.7109375" customWidth="1"/>
    <col min="18" max="18" width="23.140625" bestFit="1" customWidth="1"/>
    <col min="19" max="19" width="3.7109375" customWidth="1"/>
    <col min="20" max="20" width="26.140625" bestFit="1" customWidth="1"/>
    <col min="21" max="21" width="3.7109375" customWidth="1"/>
    <col min="22" max="22" width="37.85546875" bestFit="1" customWidth="1"/>
    <col min="23" max="23" width="3.7109375" customWidth="1"/>
    <col min="29" max="29" width="9.140625" customWidth="1"/>
  </cols>
  <sheetData>
    <row r="1" spans="1:22" ht="18.75" x14ac:dyDescent="0.3">
      <c r="A1" s="16" t="s">
        <v>20</v>
      </c>
      <c r="B1" s="16"/>
      <c r="D1" s="3"/>
      <c r="F1" s="3"/>
      <c r="H1" s="3"/>
      <c r="J1" s="3"/>
      <c r="L1" s="3"/>
      <c r="N1" s="3"/>
      <c r="P1" s="3"/>
      <c r="R1" s="3"/>
      <c r="T1" s="3"/>
      <c r="V1" s="3"/>
    </row>
    <row r="2" spans="1:22" s="5" customFormat="1" ht="15" customHeight="1" x14ac:dyDescent="0.25">
      <c r="A2" s="17" t="s">
        <v>7</v>
      </c>
      <c r="B2" s="17"/>
      <c r="D2" s="6"/>
      <c r="F2" s="6"/>
      <c r="H2" s="6"/>
      <c r="J2" s="6"/>
      <c r="L2" s="6"/>
      <c r="N2" s="6"/>
      <c r="P2" s="6"/>
      <c r="R2" s="6"/>
      <c r="T2" s="6"/>
      <c r="V2" s="6"/>
    </row>
    <row r="3" spans="1:22" ht="15" customHeight="1" x14ac:dyDescent="0.25">
      <c r="A3" s="18" t="s">
        <v>8</v>
      </c>
      <c r="B3" s="18"/>
      <c r="D3" s="7" t="s">
        <v>9</v>
      </c>
      <c r="F3" s="7" t="s">
        <v>9</v>
      </c>
      <c r="H3" s="7" t="s">
        <v>9</v>
      </c>
      <c r="J3" s="7" t="s">
        <v>9</v>
      </c>
      <c r="L3" s="7" t="s">
        <v>9</v>
      </c>
      <c r="N3" s="7" t="s">
        <v>9</v>
      </c>
      <c r="P3" s="7" t="s">
        <v>9</v>
      </c>
      <c r="R3" s="7" t="s">
        <v>9</v>
      </c>
      <c r="T3" s="7" t="s">
        <v>9</v>
      </c>
      <c r="V3" s="7" t="s">
        <v>9</v>
      </c>
    </row>
    <row r="4" spans="1:22" x14ac:dyDescent="0.25">
      <c r="A4" s="18"/>
      <c r="B4" s="18"/>
      <c r="D4" s="2">
        <v>8</v>
      </c>
      <c r="F4" s="2">
        <v>7</v>
      </c>
      <c r="H4" s="2">
        <v>6</v>
      </c>
      <c r="J4" s="2">
        <v>7</v>
      </c>
      <c r="L4" s="2">
        <v>9</v>
      </c>
      <c r="N4" s="2">
        <v>9</v>
      </c>
      <c r="P4" s="2">
        <v>7</v>
      </c>
      <c r="R4" s="2">
        <v>9</v>
      </c>
      <c r="T4" s="2">
        <v>7</v>
      </c>
      <c r="V4" s="2">
        <v>9</v>
      </c>
    </row>
    <row r="5" spans="1:22" ht="13.5" customHeight="1" x14ac:dyDescent="0.25">
      <c r="A5" s="18"/>
      <c r="B5" s="18"/>
      <c r="D5" s="7"/>
      <c r="F5" s="7"/>
      <c r="H5" s="7"/>
      <c r="J5" s="7"/>
      <c r="L5" s="7"/>
      <c r="N5" s="7"/>
      <c r="P5" s="7"/>
      <c r="R5" s="7"/>
      <c r="T5" s="7"/>
      <c r="V5" s="7"/>
    </row>
    <row r="6" spans="1:22" ht="13.5" customHeight="1" x14ac:dyDescent="0.25">
      <c r="A6" s="18"/>
      <c r="B6" s="18"/>
      <c r="D6" s="9"/>
      <c r="F6" s="10"/>
      <c r="H6" s="10"/>
      <c r="J6" s="10"/>
      <c r="L6" s="10"/>
      <c r="N6" s="10"/>
      <c r="P6" s="10"/>
      <c r="R6" s="10"/>
      <c r="T6" s="10"/>
      <c r="V6" s="10"/>
    </row>
    <row r="7" spans="1:22" ht="14.25" customHeight="1" x14ac:dyDescent="0.25">
      <c r="A7" s="18"/>
      <c r="B7" s="18"/>
      <c r="D7" s="2" t="str">
        <f>data_3_1!A6</f>
        <v>Transaktionsprotokoll</v>
      </c>
      <c r="F7" s="2" t="str">
        <f>data_3_1!C6</f>
        <v>Dokumenten-Server</v>
      </c>
      <c r="H7" s="2" t="str">
        <f>data_3_1!E6</f>
        <v>Datenspeichersystemen</v>
      </c>
      <c r="J7" s="2" t="str">
        <f>data_3_1!G6</f>
        <v>Datenprotokollierungs-Bibliothek</v>
      </c>
      <c r="L7" s="2" t="str">
        <f>data_3_1!I6</f>
        <v>NoSQL-Datenbanken</v>
      </c>
      <c r="N7" s="2" t="str">
        <f>data_3_1!K6</f>
        <v>Datenbanksystem</v>
      </c>
      <c r="P7" s="2" t="str">
        <f>data_3_1!M6</f>
        <v>Dokumentation</v>
      </c>
      <c r="R7" s="2" t="str">
        <f>data_3_1!O6</f>
        <v>Datenbanktabelle</v>
      </c>
      <c r="T7" s="2" t="str">
        <f>data_3_1!Q6</f>
        <v>Mastertabellen</v>
      </c>
      <c r="V7" s="2" t="str">
        <f>data_3_1!S6</f>
        <v>Objektdatenbanksystem</v>
      </c>
    </row>
    <row r="8" spans="1:22" x14ac:dyDescent="0.25">
      <c r="A8" s="1"/>
      <c r="B8" s="1"/>
      <c r="D8" s="2" t="str">
        <f>data_3_1!A7</f>
        <v>Ereignisprotokoll</v>
      </c>
      <c r="F8" s="2" t="str">
        <f>data_3_1!C7</f>
        <v>Anbieterserver</v>
      </c>
      <c r="H8" s="2" t="str">
        <f>data_3_1!E7</f>
        <v>EAI-Architekturen</v>
      </c>
      <c r="J8" s="2" t="str">
        <f>data_3_1!G7</f>
        <v>Transaktionstabelle</v>
      </c>
      <c r="L8" s="2" t="str">
        <f>data_3_1!I7</f>
        <v>Graphdatenbanken</v>
      </c>
      <c r="N8" s="2" t="str">
        <f>data_3_1!K7</f>
        <v>Datenbankmanagementsystem</v>
      </c>
      <c r="P8" s="2" t="str">
        <f>data_3_1!M7</f>
        <v>Auswertung</v>
      </c>
      <c r="R8" s="2" t="str">
        <f>data_3_1!O7</f>
        <v>Feldname</v>
      </c>
      <c r="T8" s="2" t="str">
        <f>data_3_1!Q7</f>
        <v>History-Tabelle</v>
      </c>
      <c r="V8" s="2" t="str">
        <f>data_3_1!S7</f>
        <v>Objektdatenbank</v>
      </c>
    </row>
    <row r="9" spans="1:22" x14ac:dyDescent="0.25">
      <c r="A9" s="1"/>
      <c r="B9" s="1"/>
      <c r="D9" s="2" t="str">
        <f>data_3_1!A8</f>
        <v>Ereignisprotokolle</v>
      </c>
      <c r="F9" s="2" t="str">
        <f>data_3_1!C8</f>
        <v>Slave-Servern</v>
      </c>
      <c r="H9" s="2" t="str">
        <f>data_3_1!E8</f>
        <v>NoSQL-Architekturen</v>
      </c>
      <c r="J9" s="2" t="str">
        <f>data_3_1!G8</f>
        <v>EDA-Datenbank</v>
      </c>
      <c r="L9" s="2" t="str">
        <f>data_3_1!I8</f>
        <v>Datenbanksysteme</v>
      </c>
      <c r="N9" s="2" t="str">
        <f>data_3_1!K8</f>
        <v>Netzwerkdatenbankmodell</v>
      </c>
      <c r="P9" s="2" t="str">
        <f>data_3_1!M8</f>
        <v>Untersuchung</v>
      </c>
      <c r="R9" s="2" t="str">
        <f>data_3_1!O8</f>
        <v>Fremdschlüssel</v>
      </c>
      <c r="T9" s="2" t="str">
        <f>data_3_1!Q8</f>
        <v>Listen­form</v>
      </c>
      <c r="V9" s="2" t="str">
        <f>data_3_1!S8</f>
        <v>Objektdatenbankmodell</v>
      </c>
    </row>
    <row r="10" spans="1:22" ht="15" customHeight="1" x14ac:dyDescent="0.25">
      <c r="A10" s="8"/>
      <c r="B10" s="8"/>
      <c r="D10" s="2" t="str">
        <f>data_3_1!A9</f>
        <v>Log-Dateien</v>
      </c>
      <c r="F10" s="2" t="str">
        <f>data_3_1!C9</f>
        <v>Preprint-Server</v>
      </c>
      <c r="H10" s="2" t="str">
        <f>data_3_1!E9</f>
        <v>ANSI-SPARC-Architektur</v>
      </c>
      <c r="J10" s="2" t="str">
        <f>data_3_1!G9</f>
        <v>Logging-Datenbanken</v>
      </c>
      <c r="L10" s="2" t="str">
        <f>data_3_1!I9</f>
        <v>Datenbanksystemen</v>
      </c>
      <c r="N10" s="2" t="str">
        <f>data_3_1!K9</f>
        <v>Datenbankmodell</v>
      </c>
      <c r="P10" s="2" t="str">
        <f>data_3_1!M9</f>
        <v>Analyse</v>
      </c>
      <c r="R10" s="2" t="str">
        <f>data_3_1!O9</f>
        <v>Feldinhalt</v>
      </c>
      <c r="T10" s="2" t="str">
        <f>data_3_1!Q9</f>
        <v>Protokollzeile</v>
      </c>
      <c r="V10" s="2" t="str">
        <f>data_3_1!S9</f>
        <v>Objektdatenbanksysteme</v>
      </c>
    </row>
    <row r="11" spans="1:22" ht="15" customHeight="1" x14ac:dyDescent="0.25">
      <c r="A11" s="1"/>
      <c r="B11" s="1"/>
      <c r="D11" s="2" t="str">
        <f>data_3_1!A10</f>
        <v>Logdatei</v>
      </c>
      <c r="F11" s="2" t="str">
        <f>data_3_1!C10</f>
        <v>Single-Server</v>
      </c>
      <c r="H11" s="2" t="str">
        <f>data_3_1!E10</f>
        <v>Datenaufsichtssprache</v>
      </c>
      <c r="J11" s="2" t="str">
        <f>data_3_1!G10</f>
        <v>Datenbankimplementierungen</v>
      </c>
      <c r="L11" s="2" t="str">
        <f>data_3_1!I10</f>
        <v>Open-Source-Datenbank</v>
      </c>
      <c r="N11" s="2" t="str">
        <f>data_3_1!K10</f>
        <v>Datenmodell</v>
      </c>
      <c r="P11" s="2" t="str">
        <f>data_3_1!M10</f>
        <v>Entwicklung</v>
      </c>
      <c r="R11" s="2" t="str">
        <f>data_3_1!O10</f>
        <v>Primärschlüssel</v>
      </c>
      <c r="T11" s="2" t="str">
        <f>data_3_1!Q10</f>
        <v>Mastertabelle</v>
      </c>
      <c r="V11" s="2" t="str">
        <f>data_3_1!S10</f>
        <v>Objektdatenbanken</v>
      </c>
    </row>
    <row r="12" spans="1:22" ht="16.5" customHeight="1" x14ac:dyDescent="0.25">
      <c r="A12" s="1"/>
      <c r="B12" s="1"/>
      <c r="D12" s="2" t="str">
        <f>data_3_1!A11</f>
        <v>Protokolldateien</v>
      </c>
      <c r="F12" s="2" t="str">
        <f>data_3_1!C11</f>
        <v>OPUS-Server</v>
      </c>
      <c r="H12" s="2" t="str">
        <f>data_3_1!E11</f>
        <v>NoSQL-Implementierungen</v>
      </c>
      <c r="J12" s="2" t="str">
        <f>data_3_1!G11</f>
        <v>Datenbank</v>
      </c>
      <c r="L12" s="2" t="str">
        <f>data_3_1!I11</f>
        <v>NoSQL-Datenbank</v>
      </c>
      <c r="N12" s="2" t="str">
        <f>data_3_1!K11</f>
        <v>Data-Warehouse-System</v>
      </c>
      <c r="P12" s="2" t="str">
        <f>data_3_1!M11</f>
        <v>Publikation</v>
      </c>
      <c r="R12" s="2" t="str">
        <f>data_3_1!O11</f>
        <v>Datentyp</v>
      </c>
      <c r="T12" s="2" t="str">
        <f>data_3_1!Q11</f>
        <v>Pfadarten</v>
      </c>
      <c r="V12" s="2" t="str">
        <f>data_3_1!S11</f>
        <v>Objektdatenbankmanagementsystem</v>
      </c>
    </row>
    <row r="13" spans="1:22" x14ac:dyDescent="0.25">
      <c r="A13" s="1"/>
      <c r="B13" s="1"/>
      <c r="D13" s="2" t="str">
        <f>data_3_1!A12</f>
        <v>Serverlog</v>
      </c>
      <c r="F13" s="2" t="str">
        <f>data_3_1!C12</f>
        <v>Repository/Repositorium</v>
      </c>
      <c r="H13" s="2" t="str">
        <f>data_3_1!E12</f>
        <v>NoSQL-Systeme</v>
      </c>
      <c r="J13" s="2" t="str">
        <f>data_3_1!G12</f>
        <v>Operations-Datenbanken</v>
      </c>
      <c r="L13" s="2"/>
      <c r="N13" s="2"/>
      <c r="P13" s="2"/>
      <c r="R13" s="2"/>
      <c r="T13" s="2"/>
      <c r="V13" s="2"/>
    </row>
    <row r="14" spans="1:22" x14ac:dyDescent="0.25">
      <c r="D14" s="2" t="str">
        <f>data_3_1!A13</f>
        <v>Logdateien</v>
      </c>
      <c r="F14" s="2" t="str">
        <f>data_3_1!C13</f>
        <v>Metadaten-Repositorien</v>
      </c>
      <c r="H14" s="2" t="str">
        <f>data_3_1!E13</f>
        <v>Betriebssystemmitteln</v>
      </c>
      <c r="J14" s="2" t="str">
        <f>data_3_1!G13</f>
        <v>DINI-Datenbank</v>
      </c>
      <c r="L14" s="2"/>
      <c r="N14" s="2"/>
      <c r="P14" s="2"/>
      <c r="R14" s="2"/>
      <c r="T14" s="2"/>
      <c r="V14" s="2"/>
    </row>
    <row r="15" spans="1:22" x14ac:dyDescent="0.25">
      <c r="A15" s="19" t="s">
        <v>10</v>
      </c>
      <c r="B15" s="19"/>
      <c r="D15" s="2" t="str">
        <f>data_3_1!A14</f>
        <v>Ereignisprotokolldatei</v>
      </c>
      <c r="F15" s="2" t="str">
        <f>data_3_1!C14</f>
        <v>Fachrepositorien</v>
      </c>
      <c r="H15" s="2" t="str">
        <f>data_3_1!E14</f>
        <v>Sperrverwaltung</v>
      </c>
      <c r="J15" s="2"/>
      <c r="L15" s="2"/>
      <c r="N15" s="2"/>
      <c r="P15" s="2"/>
      <c r="R15" s="2"/>
      <c r="T15" s="2"/>
      <c r="V15" s="2"/>
    </row>
    <row r="16" spans="1:22" ht="15" customHeight="1" x14ac:dyDescent="0.25">
      <c r="A16" s="18" t="s">
        <v>11</v>
      </c>
      <c r="B16" s="18"/>
      <c r="D16" s="2" t="str">
        <f>data_3_1!A15</f>
        <v>Protokolldatei</v>
      </c>
      <c r="F16" s="2"/>
      <c r="H16" s="2"/>
      <c r="J16" s="2"/>
      <c r="L16" s="2"/>
      <c r="N16" s="2"/>
      <c r="P16" s="2"/>
      <c r="R16" s="2"/>
      <c r="T16" s="2"/>
      <c r="V16" s="2"/>
    </row>
    <row r="17" spans="1:22" x14ac:dyDescent="0.25">
      <c r="A17" s="18"/>
      <c r="B17" s="18"/>
      <c r="D17" s="2" t="str">
        <f>data_3_1!A16</f>
        <v>Logdateianalyse</v>
      </c>
      <c r="F17" s="2"/>
      <c r="H17" s="2"/>
      <c r="J17" s="2"/>
      <c r="L17" s="2"/>
      <c r="N17" s="2"/>
      <c r="P17" s="2"/>
      <c r="R17" s="2"/>
      <c r="T17" s="2"/>
      <c r="V17" s="2"/>
    </row>
    <row r="18" spans="1:22" x14ac:dyDescent="0.25">
      <c r="A18" s="18"/>
      <c r="B18" s="18"/>
      <c r="D18" s="2"/>
    </row>
    <row r="19" spans="1:22" x14ac:dyDescent="0.25">
      <c r="A19" s="18"/>
      <c r="B19" s="18"/>
      <c r="D19" s="2"/>
    </row>
    <row r="20" spans="1:22" x14ac:dyDescent="0.25">
      <c r="A20" s="18"/>
      <c r="B20" s="18"/>
    </row>
    <row r="21" spans="1:22" x14ac:dyDescent="0.25">
      <c r="A21" s="18"/>
      <c r="B21" s="18"/>
    </row>
    <row r="22" spans="1:22" x14ac:dyDescent="0.25">
      <c r="A22" s="18"/>
      <c r="B22" s="18"/>
      <c r="D22" s="5"/>
    </row>
    <row r="23" spans="1:22" x14ac:dyDescent="0.25">
      <c r="A23" s="8"/>
      <c r="B23" s="8"/>
      <c r="D23" s="5"/>
    </row>
    <row r="24" spans="1:22" x14ac:dyDescent="0.25">
      <c r="A24" s="8"/>
      <c r="B24" s="8"/>
      <c r="D24" s="5"/>
    </row>
    <row r="25" spans="1:22" x14ac:dyDescent="0.25">
      <c r="A25" s="8"/>
      <c r="B25" s="8"/>
      <c r="D25" s="5"/>
    </row>
    <row r="26" spans="1:22" x14ac:dyDescent="0.25">
      <c r="A26" s="8"/>
      <c r="B26" s="8"/>
      <c r="D26" s="5"/>
    </row>
    <row r="27" spans="1:22" x14ac:dyDescent="0.25">
      <c r="A27" s="8"/>
      <c r="B27" s="8"/>
      <c r="D27" s="5"/>
      <c r="N27" t="s">
        <v>21</v>
      </c>
    </row>
    <row r="28" spans="1:22" x14ac:dyDescent="0.25">
      <c r="A28" s="8"/>
      <c r="B28" s="8"/>
      <c r="D28" s="5"/>
    </row>
    <row r="29" spans="1:22" x14ac:dyDescent="0.25">
      <c r="A29" s="8"/>
      <c r="B29" s="8"/>
      <c r="D29" s="5"/>
    </row>
    <row r="30" spans="1:22" x14ac:dyDescent="0.25">
      <c r="A30" s="8"/>
      <c r="B30" s="8"/>
      <c r="D30" s="5"/>
    </row>
    <row r="31" spans="1:22" x14ac:dyDescent="0.25">
      <c r="A31" s="8"/>
      <c r="B31" s="8"/>
      <c r="D31" s="5"/>
    </row>
    <row r="32" spans="1:22" x14ac:dyDescent="0.25">
      <c r="A32" s="8"/>
      <c r="B32" s="8"/>
      <c r="D32" s="5"/>
    </row>
    <row r="33" spans="4:4" x14ac:dyDescent="0.25">
      <c r="D33" s="5"/>
    </row>
    <row r="34" spans="4:4" x14ac:dyDescent="0.25">
      <c r="D34" s="5"/>
    </row>
    <row r="35" spans="4:4" x14ac:dyDescent="0.25">
      <c r="D35" s="5"/>
    </row>
    <row r="36" spans="4:4" x14ac:dyDescent="0.25">
      <c r="D36" s="5"/>
    </row>
    <row r="37" spans="4:4" x14ac:dyDescent="0.25">
      <c r="D37" s="5"/>
    </row>
  </sheetData>
  <mergeCells count="5">
    <mergeCell ref="A16:B22"/>
    <mergeCell ref="A1:B1"/>
    <mergeCell ref="A2:B2"/>
    <mergeCell ref="A15:B15"/>
    <mergeCell ref="A3:B7"/>
  </mergeCells>
  <conditionalFormatting sqref="D4">
    <cfRule type="containsBlanks" dxfId="56" priority="16">
      <formula>LEN(TRIM(D4))=0</formula>
    </cfRule>
  </conditionalFormatting>
  <conditionalFormatting sqref="F4">
    <cfRule type="containsBlanks" dxfId="55" priority="15">
      <formula>LEN(TRIM(F4))=0</formula>
    </cfRule>
  </conditionalFormatting>
  <conditionalFormatting sqref="H4">
    <cfRule type="containsBlanks" dxfId="54" priority="14">
      <formula>LEN(TRIM(H4))=0</formula>
    </cfRule>
  </conditionalFormatting>
  <conditionalFormatting sqref="J4">
    <cfRule type="containsBlanks" dxfId="53" priority="13">
      <formula>LEN(TRIM(J4))=0</formula>
    </cfRule>
  </conditionalFormatting>
  <conditionalFormatting sqref="L4">
    <cfRule type="containsBlanks" dxfId="52" priority="12">
      <formula>LEN(TRIM(L4))=0</formula>
    </cfRule>
  </conditionalFormatting>
  <conditionalFormatting sqref="N4">
    <cfRule type="containsBlanks" dxfId="51" priority="11">
      <formula>LEN(TRIM(N4))=0</formula>
    </cfRule>
  </conditionalFormatting>
  <conditionalFormatting sqref="P4">
    <cfRule type="containsBlanks" dxfId="50" priority="10">
      <formula>LEN(TRIM(P4))=0</formula>
    </cfRule>
  </conditionalFormatting>
  <conditionalFormatting sqref="R4">
    <cfRule type="containsBlanks" dxfId="49" priority="9">
      <formula>LEN(TRIM(R4))=0</formula>
    </cfRule>
  </conditionalFormatting>
  <conditionalFormatting sqref="T4">
    <cfRule type="containsBlanks" dxfId="48" priority="8">
      <formula>LEN(TRIM(T4))=0</formula>
    </cfRule>
  </conditionalFormatting>
  <conditionalFormatting sqref="V4">
    <cfRule type="containsBlanks" dxfId="47" priority="7">
      <formula>LEN(TRIM(V4))=0</formula>
    </cfRule>
  </conditionalFormatting>
  <dataValidations count="1">
    <dataValidation type="whole" allowBlank="1" showDropDown="1" showInputMessage="1" showErrorMessage="1" sqref="D4 F4 H4 J4 L4 N4 P4 R4 T4 V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R41"/>
  <sheetViews>
    <sheetView zoomScale="80" zoomScaleNormal="80" workbookViewId="0">
      <pane xSplit="3" ySplit="2" topLeftCell="AJ3" activePane="bottomRight" state="frozen"/>
      <selection pane="topRight" activeCell="J36" sqref="J36"/>
      <selection pane="bottomLeft" activeCell="J36" sqref="J36"/>
      <selection pane="bottomRight" activeCell="R7" sqref="R7"/>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5.140625" bestFit="1" customWidth="1"/>
    <col min="7" max="7" width="3.7109375" customWidth="1"/>
    <col min="8" max="8" width="25.85546875" bestFit="1" customWidth="1"/>
    <col min="9" max="9" width="3.7109375" customWidth="1"/>
    <col min="10" max="10" width="25.7109375"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8.570312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9.570312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32.5703125" bestFit="1" customWidth="1"/>
    <col min="45" max="45" width="3.7109375" customWidth="1"/>
  </cols>
  <sheetData>
    <row r="1" spans="1:44" ht="18.75" x14ac:dyDescent="0.3">
      <c r="A1" s="16" t="s">
        <v>22</v>
      </c>
      <c r="B1" s="16"/>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7" t="s">
        <v>7</v>
      </c>
      <c r="B2" s="17"/>
      <c r="D2" s="6" t="str">
        <f>data_3_2!A1</f>
        <v>Anordnung</v>
      </c>
      <c r="F2" s="6" t="str">
        <f>data_3_2!C1</f>
        <v>Verhalten</v>
      </c>
      <c r="H2" s="6" t="str">
        <f>data_3_2!E1</f>
        <v>Software</v>
      </c>
      <c r="J2" s="6" t="str">
        <f>data_3_2!G1</f>
        <v>Code</v>
      </c>
      <c r="L2" s="6" t="str">
        <f>data_3_2!I1</f>
        <v>Unternehmung</v>
      </c>
      <c r="N2" s="6" t="str">
        <f>data_3_2!K1</f>
        <v>Daten</v>
      </c>
      <c r="P2" s="6" t="str">
        <f>data_3_2!M1</f>
        <v>Gesamtheit</v>
      </c>
      <c r="R2" s="6" t="str">
        <f>data_3_2!O1</f>
        <v>Ereignis</v>
      </c>
      <c r="T2" s="6" t="str">
        <f>data_3_2!Q1</f>
        <v>Sprachen</v>
      </c>
      <c r="V2" s="6" t="str">
        <f>data_3_2!S1</f>
        <v>Wesens</v>
      </c>
      <c r="X2" s="6" t="str">
        <f>data_3_2!U1</f>
        <v>Gebäude</v>
      </c>
      <c r="Z2" s="6" t="str">
        <f>data_3_2!W1</f>
        <v>Rolle</v>
      </c>
      <c r="AB2" s="6" t="str">
        <f>data_3_2!Y1</f>
        <v>Attribut</v>
      </c>
      <c r="AD2" s="6" t="str">
        <f>data_3_2!AA1</f>
        <v>Systeme</v>
      </c>
      <c r="AF2" s="6" t="str">
        <f>data_3_2!AC1</f>
        <v>Baustein</v>
      </c>
      <c r="AH2" s="6" t="str">
        <f>data_3_2!AE1</f>
        <v>Beziehung</v>
      </c>
      <c r="AJ2" s="6" t="str">
        <f>data_3_2!AG1</f>
        <v>Form</v>
      </c>
      <c r="AL2" s="6" t="str">
        <f>data_3_2!AI1</f>
        <v>Struktur</v>
      </c>
      <c r="AN2" s="6" t="str">
        <f>data_3_2!AK1</f>
        <v>Dateien</v>
      </c>
      <c r="AP2" s="6" t="str">
        <f>data_3_2!AM1</f>
        <v>Datenbanken</v>
      </c>
      <c r="AR2" s="6" t="str">
        <f>data_3_2!AO1</f>
        <v>Systemen</v>
      </c>
    </row>
    <row r="3" spans="1:4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20"/>
      <c r="B4" s="20"/>
      <c r="D4" s="2">
        <v>6</v>
      </c>
      <c r="F4" s="2">
        <v>2</v>
      </c>
      <c r="H4" s="2">
        <v>4</v>
      </c>
      <c r="J4" s="2">
        <v>6</v>
      </c>
      <c r="L4" s="2">
        <v>6</v>
      </c>
      <c r="N4" s="2">
        <v>7</v>
      </c>
      <c r="P4" s="2">
        <v>6</v>
      </c>
      <c r="R4" s="2">
        <v>6</v>
      </c>
      <c r="T4" s="2">
        <v>8</v>
      </c>
      <c r="V4" s="2">
        <v>2</v>
      </c>
      <c r="X4" s="2">
        <v>1</v>
      </c>
      <c r="Z4" s="2">
        <v>1</v>
      </c>
      <c r="AB4" s="2">
        <v>5</v>
      </c>
      <c r="AD4" s="2">
        <v>7</v>
      </c>
      <c r="AF4" s="2">
        <v>2</v>
      </c>
      <c r="AH4" s="2">
        <v>5</v>
      </c>
      <c r="AJ4" s="2">
        <v>5</v>
      </c>
      <c r="AL4" s="2">
        <v>8</v>
      </c>
      <c r="AN4" s="2">
        <v>7</v>
      </c>
      <c r="AP4" s="2">
        <v>9</v>
      </c>
      <c r="AR4" s="2">
        <v>9</v>
      </c>
    </row>
    <row r="5" spans="1:4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20"/>
      <c r="B6" s="20"/>
      <c r="D6" s="4">
        <v>1</v>
      </c>
      <c r="F6" s="4">
        <v>0</v>
      </c>
      <c r="H6" s="4">
        <v>6</v>
      </c>
      <c r="J6" s="4">
        <v>6</v>
      </c>
      <c r="L6" s="4">
        <v>4</v>
      </c>
      <c r="N6" s="4">
        <v>9</v>
      </c>
      <c r="P6" s="4">
        <v>2</v>
      </c>
      <c r="R6" s="4">
        <v>7</v>
      </c>
      <c r="T6" s="4">
        <v>7</v>
      </c>
      <c r="V6" s="4">
        <v>0</v>
      </c>
      <c r="X6" s="4">
        <v>1</v>
      </c>
      <c r="Z6" s="4">
        <v>0</v>
      </c>
      <c r="AB6" s="4">
        <v>4</v>
      </c>
      <c r="AD6" s="4">
        <v>7</v>
      </c>
      <c r="AF6" s="4">
        <v>1</v>
      </c>
      <c r="AH6" s="4">
        <v>7</v>
      </c>
      <c r="AJ6" s="4">
        <v>6</v>
      </c>
      <c r="AL6" s="4">
        <v>7</v>
      </c>
      <c r="AN6" s="4">
        <v>9</v>
      </c>
      <c r="AP6" s="4">
        <v>9</v>
      </c>
      <c r="AR6" s="4">
        <v>9</v>
      </c>
    </row>
    <row r="7" spans="1:44" x14ac:dyDescent="0.25">
      <c r="A7" s="20"/>
      <c r="B7" s="20"/>
      <c r="D7" s="2" t="str">
        <f>data_3_2!A6</f>
        <v>Verteilung</v>
      </c>
      <c r="F7" s="2" t="str">
        <f>data_3_2!C6</f>
        <v>Beschreibung</v>
      </c>
      <c r="H7" s="2" t="str">
        <f>data_3_2!E6</f>
        <v>E-Mail-Server</v>
      </c>
      <c r="J7" s="2" t="str">
        <f>data_3_2!G6</f>
        <v>Einsatz</v>
      </c>
      <c r="L7" s="2" t="str">
        <f>data_3_2!I6</f>
        <v>Datenprotokollierungs-Bibliothek</v>
      </c>
      <c r="N7" s="2" t="str">
        <f>data_3_2!K6</f>
        <v>Information</v>
      </c>
      <c r="P7" s="2" t="str">
        <f>data_3_2!M6</f>
        <v>Universitäts-Website</v>
      </c>
      <c r="R7" s="2" t="str">
        <f>data_3_2!O6</f>
        <v>Logging</v>
      </c>
      <c r="T7" s="2" t="str">
        <f>data_3_2!Q6</f>
        <v>Datenbanksprachen</v>
      </c>
      <c r="V7" s="2" t="str">
        <f>data_3_2!S6</f>
        <v>Bestellung</v>
      </c>
      <c r="X7" s="2" t="str">
        <f>data_3_2!U6</f>
        <v>Archiv</v>
      </c>
      <c r="Z7" s="2" t="str">
        <f>data_3_2!W6</f>
        <v>Benutzer</v>
      </c>
      <c r="AB7" s="2" t="str">
        <f>data_3_2!Y6</f>
        <v>Passwort</v>
      </c>
      <c r="AD7" s="2" t="str">
        <f>data_3_2!AA6</f>
        <v>Softwaresysteme</v>
      </c>
      <c r="AF7" s="2" t="str">
        <f>data_3_2!AC6</f>
        <v>Ereignis</v>
      </c>
      <c r="AH7" s="2" t="str">
        <f>data_3_2!AE6</f>
        <v>Schnittstelle</v>
      </c>
      <c r="AJ7" s="2" t="str">
        <f>data_3_2!AG6</f>
        <v>Format</v>
      </c>
      <c r="AL7" s="2" t="str">
        <f>data_3_2!AI6</f>
        <v>Objektdatenbankmodell</v>
      </c>
      <c r="AN7" s="2" t="str">
        <f>data_3_2!AK6</f>
        <v>Logdateien</v>
      </c>
      <c r="AP7" s="2" t="str">
        <f>data_3_2!AM6</f>
        <v>Logging-Datenbanken</v>
      </c>
      <c r="AR7" s="2" t="str">
        <f>data_3_2!AO6</f>
        <v>Linux-Systemen</v>
      </c>
    </row>
    <row r="8" spans="1:44" ht="15" customHeight="1" x14ac:dyDescent="0.25">
      <c r="A8" s="18" t="s">
        <v>15</v>
      </c>
      <c r="B8" s="18"/>
      <c r="D8" s="2" t="str">
        <f>data_3_2!A7</f>
        <v>Zieltabelle</v>
      </c>
      <c r="F8" s="2" t="str">
        <f>data_3_2!C7</f>
        <v>Systementwicklung</v>
      </c>
      <c r="H8" s="2" t="str">
        <f>data_3_2!E7</f>
        <v>Computerprogramm</v>
      </c>
      <c r="J8" s="2" t="str">
        <f>data_3_2!G7</f>
        <v>Name</v>
      </c>
      <c r="L8" s="2" t="str">
        <f>data_3_2!I7</f>
        <v>Masseneinsatz</v>
      </c>
      <c r="N8" s="2" t="str">
        <f>data_3_2!K7</f>
        <v>Nutzdaten</v>
      </c>
      <c r="P8" s="2" t="str">
        <f>data_3_2!M7</f>
        <v>Blog-Eintrag</v>
      </c>
      <c r="R8" s="2" t="str">
        <f>data_3_2!O7</f>
        <v>Nxlogging</v>
      </c>
      <c r="T8" s="2" t="str">
        <f>data_3_2!Q7</f>
        <v>Programmiersprache</v>
      </c>
      <c r="V8" s="2" t="str">
        <f>data_3_2!S7</f>
        <v>Architektur</v>
      </c>
      <c r="X8" s="2" t="str">
        <f>data_3_2!U7</f>
        <v>Hauptspeicher</v>
      </c>
      <c r="Z8" s="2" t="str">
        <f>data_3_2!W7</f>
        <v>Abweichende</v>
      </c>
      <c r="AB8" s="2" t="str">
        <f>data_3_2!Y7</f>
        <v>Attribut</v>
      </c>
      <c r="AD8" s="2" t="str">
        <f>data_3_2!AA7</f>
        <v>Objektdatenbanksysteme</v>
      </c>
      <c r="AF8" s="2" t="str">
        <f>data_3_2!AC7</f>
        <v>Verfügbarkeit</v>
      </c>
      <c r="AH8" s="2" t="str">
        <f>data_3_2!AE7</f>
        <v>Zusammenhang</v>
      </c>
      <c r="AJ8" s="2" t="str">
        <f>data_3_2!AG7</f>
        <v>Anwendung</v>
      </c>
      <c r="AL8" s="2" t="str">
        <f>data_3_2!AI7</f>
        <v>Vererbungshierarchie</v>
      </c>
      <c r="AN8" s="2" t="str">
        <f>data_3_2!AK7</f>
        <v>Quellcodedateien</v>
      </c>
      <c r="AP8" s="2" t="str">
        <f>data_3_2!AM7</f>
        <v>Operations-Datenbanken</v>
      </c>
      <c r="AR8" s="2" t="str">
        <f>data_3_2!AO7</f>
        <v>Windows-Systemen</v>
      </c>
    </row>
    <row r="9" spans="1:44" ht="15" customHeight="1" x14ac:dyDescent="0.25">
      <c r="A9" s="20" t="s">
        <v>16</v>
      </c>
      <c r="B9" s="20"/>
      <c r="D9" s="2" t="str">
        <f>data_3_2!A8</f>
        <v>Datenbanksystem</v>
      </c>
      <c r="F9" s="2" t="str">
        <f>data_3_2!C8</f>
        <v>Systembeschreibung</v>
      </c>
      <c r="H9" s="2" t="str">
        <f>data_3_2!E8</f>
        <v>Dokumenten-Server</v>
      </c>
      <c r="J9" s="2" t="str">
        <f>data_3_2!G8</f>
        <v>Model</v>
      </c>
      <c r="L9" s="2" t="str">
        <f>data_3_2!I8</f>
        <v>Datenbank</v>
      </c>
      <c r="N9" s="2" t="str">
        <f>data_3_2!K8</f>
        <v>Nettodaten</v>
      </c>
      <c r="P9" s="2" t="str">
        <f>data_3_2!M8</f>
        <v>Abmeldungen</v>
      </c>
      <c r="R9" s="2" t="str">
        <f>data_3_2!O8</f>
        <v>Ereignis</v>
      </c>
      <c r="T9" s="2" t="str">
        <f>data_3_2!Q8</f>
        <v>Datenbank-)Abfragesprache</v>
      </c>
      <c r="V9" s="2" t="str">
        <f>data_3_2!S8</f>
        <v>Schema</v>
      </c>
      <c r="X9" s="2" t="str">
        <f>data_3_2!U8</f>
        <v>Institut</v>
      </c>
      <c r="Z9" s="2" t="str">
        <f>data_3_2!W8</f>
        <v>Betreiber</v>
      </c>
      <c r="AB9" s="2" t="str">
        <f>data_3_2!Y8</f>
        <v>Datensatzbegrenzung</v>
      </c>
      <c r="AD9" s="2" t="str">
        <f>data_3_2!AA8</f>
        <v>NoSQL-Systeme</v>
      </c>
      <c r="AF9" s="2" t="str">
        <f>data_3_2!AC8</f>
        <v>Datenmenge</v>
      </c>
      <c r="AH9" s="2" t="str">
        <f>data_3_2!AE8</f>
        <v>Paketquelle</v>
      </c>
      <c r="AJ9" s="2" t="str">
        <f>data_3_2!AG8</f>
        <v>XML-Format</v>
      </c>
      <c r="AL9" s="2" t="str">
        <f>data_3_2!AI8</f>
        <v>Klassenhierarchie</v>
      </c>
      <c r="AN9" s="2" t="str">
        <f>data_3_2!AK8</f>
        <v>Protokolldateien</v>
      </c>
      <c r="AP9" s="2" t="str">
        <f>data_3_2!AM8</f>
        <v>Graphdatenbanken</v>
      </c>
      <c r="AR9" s="2" t="str">
        <f>data_3_2!AO8</f>
        <v>Datenbanksystemen</v>
      </c>
    </row>
    <row r="10" spans="1:44" ht="16.5" customHeight="1" x14ac:dyDescent="0.25">
      <c r="A10" s="20"/>
      <c r="B10" s="20"/>
      <c r="D10" s="2" t="str">
        <f>data_3_2!A9</f>
        <v>Verteilungsmuster</v>
      </c>
      <c r="F10" s="2" t="str">
        <f>data_3_2!C9</f>
        <v>Nutzerverhalten</v>
      </c>
      <c r="H10" s="2" t="str">
        <f>data_3_2!E9</f>
        <v>Dokumentenserver</v>
      </c>
      <c r="J10" s="2" t="str">
        <f>data_3_2!G9</f>
        <v>Schlüssel</v>
      </c>
      <c r="L10" s="2" t="str">
        <f>data_3_2!I9</f>
        <v>Webservice</v>
      </c>
      <c r="N10" s="2" t="str">
        <f>data_3_2!K9</f>
        <v>Randdaten</v>
      </c>
      <c r="P10" s="2" t="str">
        <f>data_3_2!M9</f>
        <v>Menge</v>
      </c>
      <c r="R10" s="2" t="str">
        <f>data_3_2!O9</f>
        <v>Modeling</v>
      </c>
      <c r="T10" s="2" t="str">
        <f>data_3_2!Q9</f>
        <v>Abfragesprache</v>
      </c>
      <c r="V10" s="2" t="str">
        <f>data_3_2!S9</f>
        <v>Spezialfall</v>
      </c>
      <c r="X10" s="2" t="str">
        <f>data_3_2!U9</f>
        <v>Speicher</v>
      </c>
      <c r="Z10" s="2" t="str">
        <f>data_3_2!W9</f>
        <v>Datenbankmodell</v>
      </c>
      <c r="AB10" s="2" t="str">
        <f>data_3_2!Y9</f>
        <v>Fremdschlüsselbegrenzung</v>
      </c>
      <c r="AD10" s="2" t="str">
        <f>data_3_2!AA9</f>
        <v>Datenbanksysteme</v>
      </c>
      <c r="AF10" s="2" t="str">
        <f>data_3_2!AC9</f>
        <v>Zeichenfolge</v>
      </c>
      <c r="AH10" s="2" t="str">
        <f>data_3_2!AE9</f>
        <v>Objekt</v>
      </c>
      <c r="AJ10" s="2" t="str">
        <f>data_3_2!AG9</f>
        <v>Aktualisieren</v>
      </c>
      <c r="AL10" s="2" t="str">
        <f>data_3_2!AI9</f>
        <v>Berechnungsmodell</v>
      </c>
      <c r="AN10" s="2" t="str">
        <f>data_3_2!AK9</f>
        <v>CSV-Dateien</v>
      </c>
      <c r="AP10" s="2" t="str">
        <f>data_3_2!AM9</f>
        <v>NoSQL-Datenbanken</v>
      </c>
      <c r="AR10" s="2" t="str">
        <f>data_3_2!AO9</f>
        <v>Datenspeichersystemen</v>
      </c>
    </row>
    <row r="11" spans="1:44" x14ac:dyDescent="0.25">
      <c r="A11" s="1"/>
      <c r="B11" s="1"/>
      <c r="D11" s="2" t="str">
        <f>data_3_2!A10</f>
        <v>Hashtabelle</v>
      </c>
      <c r="F11" s="2" t="str">
        <f>data_3_2!C10</f>
        <v>Tabellenzeile</v>
      </c>
      <c r="H11" s="2" t="str">
        <f>data_3_2!E10</f>
        <v>Master-Server</v>
      </c>
      <c r="J11" s="2" t="str">
        <f>data_3_2!G10</f>
        <v>Modell</v>
      </c>
      <c r="L11" s="2" t="str">
        <f>data_3_2!I10</f>
        <v>DINI-Datenbank</v>
      </c>
      <c r="N11" s="2" t="str">
        <f>data_3_2!K10</f>
        <v>Nutzungsdaten</v>
      </c>
      <c r="P11" s="2" t="str">
        <f>data_3_2!M10</f>
        <v>Webseite</v>
      </c>
      <c r="R11" s="2" t="str">
        <f>data_3_2!O10</f>
        <v>Tracing</v>
      </c>
      <c r="T11" s="2" t="str">
        <f>data_3_2!Q10</f>
        <v>Datenmanipulationssprache</v>
      </c>
      <c r="V11" s="2" t="str">
        <f>data_3_2!S10</f>
        <v>Rolle</v>
      </c>
      <c r="X11" s="2" t="str">
        <f>data_3_2!U10</f>
        <v>Universität</v>
      </c>
      <c r="Z11" s="2" t="str">
        <f>data_3_2!W10</f>
        <v>Datentyp</v>
      </c>
      <c r="AB11" s="2" t="str">
        <f>data_3_2!Y10</f>
        <v>Wert</v>
      </c>
      <c r="AD11" s="2" t="str">
        <f>data_3_2!AA10</f>
        <v>Verbund</v>
      </c>
      <c r="AF11" s="2" t="str">
        <f>data_3_2!AC10</f>
        <v>Grundlage</v>
      </c>
      <c r="AH11" s="2" t="str">
        <f>data_3_2!AE10</f>
        <v>Peer-to-Peer-Netzwerk</v>
      </c>
      <c r="AJ11" s="2" t="str">
        <f>data_3_2!AG10</f>
        <v>Installieren</v>
      </c>
      <c r="AL11" s="2" t="str">
        <f>data_3_2!AI10</f>
        <v>Datenmodell</v>
      </c>
      <c r="AN11" s="2" t="str">
        <f>data_3_2!AK10</f>
        <v>Log-Dateien</v>
      </c>
      <c r="AP11" s="2" t="str">
        <f>data_3_2!AM10</f>
        <v>Objektdatenbanken</v>
      </c>
      <c r="AR11" s="2" t="str">
        <f>data_3_2!AO10</f>
        <v>Versionsverwaltungssystemen</v>
      </c>
    </row>
    <row r="12" spans="1:44" x14ac:dyDescent="0.25">
      <c r="D12" s="2" t="str">
        <f>data_3_2!A11</f>
        <v>History-Tabelle</v>
      </c>
      <c r="F12" s="2" t="str">
        <f>data_3_2!C11</f>
        <v>Verwaltung</v>
      </c>
      <c r="H12" s="2" t="str">
        <f>data_3_2!E11</f>
        <v>Preprint-Server</v>
      </c>
      <c r="J12" s="2" t="str">
        <f>data_3_2!G11</f>
        <v>Befehl</v>
      </c>
      <c r="L12" s="2" t="str">
        <f>data_3_2!I11</f>
        <v>Unterschied</v>
      </c>
      <c r="N12" s="2" t="str">
        <f>data_3_2!K11</f>
        <v>Fotodaten</v>
      </c>
      <c r="P12" s="2" t="str">
        <f>data_3_2!M11</f>
        <v>Dokumentation</v>
      </c>
      <c r="R12" s="2" t="str">
        <f>data_3_2!O11</f>
        <v>Beginning</v>
      </c>
      <c r="T12" s="2" t="str">
        <f>data_3_2!Q11</f>
        <v>Sprache</v>
      </c>
      <c r="V12" s="2" t="str">
        <f>data_3_2!S11</f>
        <v>Listen­form</v>
      </c>
      <c r="X12" s="2" t="str">
        <f>data_3_2!U11</f>
        <v>Humboldt-Universität</v>
      </c>
      <c r="Z12" s="2" t="str">
        <f>data_3_2!W11</f>
        <v>Netzwerkdatenbankmodell</v>
      </c>
      <c r="AB12" s="2" t="str">
        <f>data_3_2!Y11</f>
        <v>Ganzzahl</v>
      </c>
      <c r="AD12" s="2" t="str">
        <f>data_3_2!AA11</f>
        <v>Publikationsverbund</v>
      </c>
      <c r="AF12" s="2" t="str">
        <f>data_3_2!AC11</f>
        <v>Quelle</v>
      </c>
      <c r="AH12" s="2" t="str">
        <f>data_3_2!AE11</f>
        <v>Netzwerk</v>
      </c>
      <c r="AJ12" s="2" t="str">
        <f>data_3_2!AG11</f>
        <v>Tabellenform</v>
      </c>
      <c r="AL12" s="2"/>
      <c r="AN12" s="2"/>
      <c r="AP12" s="2"/>
      <c r="AR12" s="2"/>
    </row>
    <row r="13" spans="1:44" x14ac:dyDescent="0.25">
      <c r="A13" s="19" t="s">
        <v>10</v>
      </c>
      <c r="B13" s="19"/>
      <c r="D13" s="2" t="str">
        <f>data_3_2!A12</f>
        <v>Transaktionstabelle</v>
      </c>
      <c r="F13" s="2" t="str">
        <f>data_3_2!C12</f>
        <v>Standard</v>
      </c>
      <c r="H13" s="2" t="str">
        <f>data_3_2!E12</f>
        <v>Single-Server</v>
      </c>
      <c r="J13" s="2" t="str">
        <f>data_3_2!G12</f>
        <v>Primärschlüssel</v>
      </c>
      <c r="L13" s="2" t="str">
        <f>data_3_2!I12</f>
        <v>Service</v>
      </c>
      <c r="N13" s="2" t="str">
        <f>data_3_2!K12</f>
        <v>Projektdaten</v>
      </c>
      <c r="P13" s="2" t="str">
        <f>data_3_2!M12</f>
        <v>Objektklasse</v>
      </c>
      <c r="R13" s="2" t="str">
        <f>data_3_2!O12</f>
        <v>Processing</v>
      </c>
      <c r="T13" s="2" t="str">
        <f>data_3_2!Q12</f>
        <v>Teilsprachen</v>
      </c>
      <c r="V13" s="2" t="str">
        <f>data_3_2!S12</f>
        <v>Form</v>
      </c>
      <c r="X13" s="2" t="str">
        <f>data_3_2!U12</f>
        <v>Projektarchiv</v>
      </c>
      <c r="Z13" s="2" t="str">
        <f>data_3_2!W12</f>
        <v>Nutzer</v>
      </c>
      <c r="AB13" s="2"/>
      <c r="AD13" s="2"/>
      <c r="AF13" s="2"/>
      <c r="AH13" s="2"/>
      <c r="AJ13" s="2"/>
      <c r="AL13" s="2"/>
      <c r="AN13" s="2"/>
      <c r="AP13" s="2"/>
      <c r="AR13" s="2"/>
    </row>
    <row r="14" spans="1:44" ht="15" customHeight="1" x14ac:dyDescent="0.25">
      <c r="A14" s="18" t="s">
        <v>11</v>
      </c>
      <c r="B14" s="18"/>
      <c r="D14" s="2" t="str">
        <f>data_3_2!A13</f>
        <v>Mastertabelle</v>
      </c>
      <c r="F14" s="2" t="str">
        <f>data_3_2!C13</f>
        <v>Abfrage</v>
      </c>
      <c r="H14" s="2" t="str">
        <f>data_3_2!E13</f>
        <v>Systemsoftware</v>
      </c>
      <c r="J14" s="2" t="str">
        <f>data_3_2!G13</f>
        <v>Fremdschlüssel</v>
      </c>
      <c r="L14" s="2" t="str">
        <f>data_3_2!I13</f>
        <v>Transaktion</v>
      </c>
      <c r="N14" s="2" t="str">
        <f>data_3_2!K13</f>
        <v>Änderungsprotokoll</v>
      </c>
      <c r="P14" s="2" t="str">
        <f>data_3_2!M13</f>
        <v>RDF-Format</v>
      </c>
      <c r="R14" s="2" t="str">
        <f>data_3_2!O13</f>
        <v>Fetching</v>
      </c>
      <c r="T14" s="2" t="str">
        <f>data_3_2!Q13</f>
        <v>Datenbanksprache</v>
      </c>
      <c r="V14" s="2" t="str">
        <f>data_3_2!S13</f>
        <v>Eigenschaft</v>
      </c>
      <c r="X14" s="2" t="str">
        <f>data_3_2!U13</f>
        <v>Datenspeicher</v>
      </c>
      <c r="Z14" s="2"/>
      <c r="AB14" s="2"/>
      <c r="AD14" s="2"/>
      <c r="AF14" s="2"/>
      <c r="AH14" s="2"/>
      <c r="AJ14" s="2"/>
      <c r="AL14" s="2"/>
      <c r="AN14" s="2"/>
      <c r="AP14" s="2"/>
      <c r="AR14" s="2"/>
    </row>
    <row r="15" spans="1:44" x14ac:dyDescent="0.25">
      <c r="A15" s="18"/>
      <c r="B15" s="18"/>
      <c r="D15" s="2" t="str">
        <f>data_3_2!A14</f>
        <v>Relationale-Datenbank-Muster</v>
      </c>
      <c r="F15" s="2" t="str">
        <f>data_3_2!C14</f>
        <v>DTA-Verfahren</v>
      </c>
      <c r="H15" s="2" t="str">
        <f>data_3_2!E14</f>
        <v>Anbieterserver</v>
      </c>
      <c r="J15" s="2" t="str">
        <f>data_3_2!G14</f>
        <v>Code</v>
      </c>
      <c r="L15" s="2" t="str">
        <f>data_3_2!I14</f>
        <v>NoSQL-Datenbank</v>
      </c>
      <c r="N15" s="2" t="str">
        <f>data_3_2!K14</f>
        <v>Netzwerkinformation</v>
      </c>
      <c r="P15" s="2" t="str">
        <f>data_3_2!M14</f>
        <v>Website</v>
      </c>
      <c r="R15" s="2" t="str">
        <f>data_3_2!O14</f>
        <v>Warning</v>
      </c>
      <c r="T15" s="2" t="str">
        <f>data_3_2!Q14</f>
        <v>Manipulationssprache</v>
      </c>
      <c r="V15" s="2" t="str">
        <f>data_3_2!S14</f>
        <v>Variante</v>
      </c>
      <c r="X15" s="2"/>
      <c r="Z15" s="2"/>
      <c r="AB15" s="2"/>
      <c r="AD15" s="2"/>
      <c r="AF15" s="2"/>
      <c r="AH15" s="2"/>
      <c r="AJ15" s="2"/>
      <c r="AL15" s="2"/>
      <c r="AN15" s="2"/>
      <c r="AP15" s="2"/>
      <c r="AR15" s="2"/>
    </row>
    <row r="16" spans="1:44" x14ac:dyDescent="0.25">
      <c r="A16" s="18"/>
      <c r="B16" s="18"/>
      <c r="D16" s="2" t="str">
        <f>data_3_2!A15</f>
        <v>Data-Warehouse-System</v>
      </c>
      <c r="F16" s="2" t="str">
        <f>data_3_2!C15</f>
        <v>Problem</v>
      </c>
      <c r="H16" s="2" t="str">
        <f>data_3_2!E15</f>
        <v>Archivsoftware</v>
      </c>
      <c r="J16" s="2" t="str">
        <f>data_3_2!G15</f>
        <v>Artikelname</v>
      </c>
      <c r="L16" s="2" t="str">
        <f>data_3_2!I15</f>
        <v>Bibliothek</v>
      </c>
      <c r="N16" s="2" t="str">
        <f>data_3_2!K15</f>
        <v>Ereignisprotokoll</v>
      </c>
      <c r="P16" s="2" t="str">
        <f>data_3_2!M15</f>
        <v>Regel</v>
      </c>
      <c r="R16" s="2"/>
      <c r="T16" s="2"/>
      <c r="V16" s="2"/>
      <c r="X16" s="2"/>
      <c r="Z16" s="2"/>
      <c r="AB16" s="2"/>
      <c r="AD16" s="2"/>
      <c r="AF16" s="2"/>
      <c r="AH16" s="2"/>
      <c r="AJ16" s="2"/>
      <c r="AL16" s="2"/>
      <c r="AN16" s="2"/>
      <c r="AP16" s="2"/>
      <c r="AR16" s="2"/>
    </row>
    <row r="17" spans="1:44" x14ac:dyDescent="0.25">
      <c r="A17" s="18"/>
      <c r="B17" s="18"/>
      <c r="D17" s="2" t="str">
        <f>data_3_2!A16</f>
        <v>Lastenverteilung</v>
      </c>
      <c r="F17" s="2" t="str">
        <f>data_3_2!C16</f>
        <v>Standardverhalten</v>
      </c>
      <c r="H17" s="2" t="str">
        <f>data_3_2!E16</f>
        <v>Server</v>
      </c>
      <c r="J17" s="2" t="str">
        <f>data_3_2!G16</f>
        <v>Artikelnummer</v>
      </c>
      <c r="L17" s="2" t="str">
        <f>data_3_2!I16</f>
        <v>Open-Source-Datenbank</v>
      </c>
      <c r="N17" s="2" t="str">
        <f>data_3_2!K16</f>
        <v>Datensatz</v>
      </c>
      <c r="P17" s="2" t="str">
        <f>data_3_2!M16</f>
        <v>Anlegen</v>
      </c>
      <c r="R17" s="2"/>
      <c r="T17" s="2"/>
      <c r="V17" s="2"/>
      <c r="X17" s="2"/>
      <c r="Z17" s="2"/>
      <c r="AB17" s="2"/>
      <c r="AD17" s="2"/>
      <c r="AF17" s="2"/>
      <c r="AH17" s="2"/>
      <c r="AJ17" s="2"/>
      <c r="AL17" s="2"/>
      <c r="AN17" s="2"/>
      <c r="AP17" s="2"/>
      <c r="AR17" s="2"/>
    </row>
    <row r="18" spans="1:44" x14ac:dyDescent="0.25">
      <c r="A18" s="18"/>
      <c r="B18" s="18"/>
      <c r="D18" s="2" t="str">
        <f>data_3_2!A17</f>
        <v>Quelltabelle</v>
      </c>
      <c r="F18" s="2" t="str">
        <f>data_3_2!C17</f>
        <v>Ausfall</v>
      </c>
      <c r="H18" s="2" t="str">
        <f>data_3_2!E17</f>
        <v>Betriebssystem</v>
      </c>
      <c r="J18" s="2" t="str">
        <f>data_3_2!G17</f>
        <v>Ende</v>
      </c>
      <c r="L18" s="2" t="str">
        <f>data_3_2!I17</f>
        <v>Gruppe</v>
      </c>
      <c r="N18" s="2" t="str">
        <f>data_3_2!K17</f>
        <v>Protokoll</v>
      </c>
      <c r="P18" s="2" t="str">
        <f>data_3_2!M17</f>
        <v>Einfügen</v>
      </c>
      <c r="R18" s="2"/>
      <c r="T18" s="2"/>
      <c r="V18" s="2"/>
      <c r="X18" s="2"/>
      <c r="Z18" s="2"/>
      <c r="AB18" s="2"/>
      <c r="AD18" s="2"/>
      <c r="AF18" s="2"/>
      <c r="AH18" s="2"/>
      <c r="AJ18" s="2"/>
      <c r="AL18" s="2"/>
      <c r="AN18" s="2"/>
      <c r="AP18" s="2"/>
      <c r="AR18" s="2"/>
    </row>
    <row r="19" spans="1:44" x14ac:dyDescent="0.25">
      <c r="A19" s="18"/>
      <c r="B19" s="18"/>
      <c r="D19" s="2" t="str">
        <f>data_3_2!A18</f>
        <v>Code</v>
      </c>
      <c r="F19" s="2" t="str">
        <f>data_3_2!C18</f>
        <v>Verfahren</v>
      </c>
      <c r="H19" s="2" t="str">
        <f>data_3_2!E18</f>
        <v>GurockSoftware</v>
      </c>
      <c r="J19" s="2" t="str">
        <f>data_3_2!G18</f>
        <v>Fall</v>
      </c>
      <c r="L19" s="2" t="str">
        <f>data_3_2!I18</f>
        <v>Objektdatenbank</v>
      </c>
      <c r="N19" s="2" t="str">
        <f>data_3_2!K18</f>
        <v>Adressdaten</v>
      </c>
      <c r="P19" s="2" t="str">
        <f>data_3_2!M18</f>
        <v>Eintrag</v>
      </c>
      <c r="R19" s="2"/>
      <c r="T19" s="2"/>
      <c r="V19" s="2"/>
      <c r="X19" s="2"/>
      <c r="Z19" s="2"/>
      <c r="AB19" s="2"/>
      <c r="AD19" s="2"/>
      <c r="AF19" s="2"/>
      <c r="AH19" s="2"/>
      <c r="AJ19" s="2"/>
      <c r="AL19" s="2"/>
      <c r="AN19" s="2"/>
      <c r="AP19" s="2"/>
      <c r="AR19" s="2"/>
    </row>
    <row r="20" spans="1:44" x14ac:dyDescent="0.25">
      <c r="A20" s="18"/>
      <c r="B20" s="18"/>
      <c r="D20" s="2" t="str">
        <f>data_3_2!A19</f>
        <v>Versionsverwaltungssystem</v>
      </c>
      <c r="F20" s="2" t="str">
        <f>data_3_2!C19</f>
        <v>Entwicklung</v>
      </c>
      <c r="H20" s="2" t="str">
        <f>data_3_2!E19</f>
        <v>Anwendungsprogramm</v>
      </c>
      <c r="J20" s="2" t="str">
        <f>data_3_2!G19</f>
        <v>ASCII-Code</v>
      </c>
      <c r="L20" s="2" t="str">
        <f>data_3_2!I19</f>
        <v>Stapelverarbeitung</v>
      </c>
      <c r="N20" s="2" t="str">
        <f>data_3_2!K19</f>
        <v>Transaktionsprotokoll</v>
      </c>
      <c r="P20" s="2" t="str">
        <f>data_3_2!M19</f>
        <v>Zeile</v>
      </c>
      <c r="R20" s="2"/>
      <c r="T20" s="2"/>
      <c r="V20" s="2"/>
      <c r="X20" s="2"/>
      <c r="Z20" s="2"/>
      <c r="AB20" s="2"/>
      <c r="AD20" s="2"/>
      <c r="AF20" s="2"/>
      <c r="AH20" s="2"/>
      <c r="AJ20" s="2"/>
      <c r="AL20" s="2"/>
      <c r="AN20" s="2"/>
      <c r="AP20" s="2"/>
      <c r="AR20" s="2"/>
    </row>
    <row r="21" spans="1:44" x14ac:dyDescent="0.25">
      <c r="A21" s="18" t="s">
        <v>17</v>
      </c>
      <c r="B21" s="18"/>
      <c r="D21" s="2" t="str">
        <f>data_3_2!A20</f>
        <v>Verhaltensmuster</v>
      </c>
      <c r="F21" s="2" t="str">
        <f>data_3_2!C20</f>
        <v>Untersuchung</v>
      </c>
      <c r="H21" s="2" t="str">
        <f>data_3_2!E20</f>
        <v>Hochschulschriftenserver</v>
      </c>
      <c r="J21" s="2" t="str">
        <f>data_3_2!G20</f>
        <v>Kundennummer</v>
      </c>
      <c r="L21" s="2" t="str">
        <f>data_3_2!I20</f>
        <v>Unterscheidung</v>
      </c>
      <c r="N21" s="2"/>
      <c r="P21" s="2"/>
      <c r="R21" s="2"/>
      <c r="T21" s="2"/>
      <c r="V21" s="2"/>
      <c r="X21" s="2"/>
      <c r="Z21" s="2"/>
      <c r="AB21" s="2"/>
      <c r="AD21" s="2"/>
      <c r="AF21" s="2"/>
      <c r="AH21" s="2"/>
      <c r="AJ21" s="2"/>
      <c r="AL21" s="2"/>
      <c r="AN21" s="2"/>
      <c r="AP21" s="2"/>
      <c r="AR21" s="2"/>
    </row>
    <row r="22" spans="1:44" x14ac:dyDescent="0.25">
      <c r="A22" s="18"/>
      <c r="B22" s="18"/>
      <c r="D22" s="2" t="str">
        <f>data_3_2!A21</f>
        <v>Sicherheitsmuster</v>
      </c>
      <c r="F22" s="2" t="str">
        <f>data_3_2!C21</f>
        <v>Datenbeschreibung</v>
      </c>
      <c r="H22" s="2" t="str">
        <f>data_3_2!E21</f>
        <v>OPUS-Server</v>
      </c>
      <c r="J22" s="2" t="str">
        <f>data_3_2!G21</f>
        <v>Element</v>
      </c>
      <c r="L22" s="2" t="str">
        <f>data_3_2!I21</f>
        <v>Aktion</v>
      </c>
      <c r="N22" s="2"/>
      <c r="P22" s="2"/>
      <c r="R22" s="2"/>
      <c r="T22" s="2"/>
      <c r="V22" s="2"/>
      <c r="X22" s="2"/>
      <c r="Z22" s="2"/>
      <c r="AB22" s="2"/>
      <c r="AD22" s="2"/>
      <c r="AF22" s="2"/>
      <c r="AH22" s="2"/>
      <c r="AJ22" s="2"/>
      <c r="AL22" s="2"/>
      <c r="AN22" s="2"/>
      <c r="AP22" s="2"/>
      <c r="AR22" s="2"/>
    </row>
    <row r="23" spans="1:44" x14ac:dyDescent="0.25">
      <c r="A23" s="18"/>
      <c r="B23" s="18"/>
      <c r="D23" s="2" t="str">
        <f>data_3_2!A22</f>
        <v>Tabelle</v>
      </c>
      <c r="F23" s="2" t="str">
        <f>data_3_2!C22</f>
        <v>Verhalten</v>
      </c>
      <c r="H23" s="2" t="str">
        <f>data_3_2!E22</f>
        <v>Anwendungssoftware</v>
      </c>
      <c r="J23" s="2" t="str">
        <f>data_3_2!G22</f>
        <v>Benutzerfehler</v>
      </c>
      <c r="L23" s="2" t="str">
        <f>data_3_2!I22</f>
        <v>EDA-Datenbank</v>
      </c>
      <c r="N23" s="2"/>
      <c r="P23" s="2"/>
      <c r="R23" s="2"/>
      <c r="T23" s="2"/>
      <c r="V23" s="2"/>
      <c r="X23" s="2"/>
      <c r="Z23" s="2"/>
      <c r="AB23" s="2"/>
      <c r="AD23" s="2"/>
      <c r="AF23" s="2"/>
      <c r="AH23" s="2"/>
      <c r="AJ23" s="2"/>
      <c r="AL23" s="2"/>
      <c r="AN23" s="2"/>
      <c r="AP23" s="2"/>
      <c r="AR23" s="2"/>
    </row>
    <row r="24" spans="1:44" x14ac:dyDescent="0.25">
      <c r="A24" s="18"/>
      <c r="B24" s="18"/>
      <c r="D24" s="2" t="str">
        <f>data_3_2!A23</f>
        <v>Computersystem</v>
      </c>
      <c r="F24" s="2" t="str">
        <f>data_3_2!C23</f>
        <v>Funktion</v>
      </c>
      <c r="H24" s="2" t="str">
        <f>data_3_2!E23</f>
        <v>Publikationsserver</v>
      </c>
      <c r="J24" s="2" t="str">
        <f>data_3_2!G23</f>
        <v>Feldname</v>
      </c>
      <c r="L24" s="2" t="str">
        <f>data_3_2!I23</f>
        <v>Klasse</v>
      </c>
      <c r="N24" s="2"/>
      <c r="P24" s="2"/>
      <c r="R24" s="2"/>
      <c r="T24" s="2"/>
      <c r="V24" s="2"/>
      <c r="X24" s="2"/>
      <c r="Z24" s="2"/>
      <c r="AB24" s="2"/>
      <c r="AD24" s="2"/>
      <c r="AF24" s="2"/>
      <c r="AH24" s="2"/>
      <c r="AJ24" s="2"/>
      <c r="AL24" s="2"/>
      <c r="AN24" s="2"/>
      <c r="AP24" s="2"/>
      <c r="AR24" s="2"/>
    </row>
    <row r="25" spans="1:44" x14ac:dyDescent="0.25">
      <c r="A25" s="8"/>
      <c r="B25" s="8"/>
      <c r="D25" s="2" t="str">
        <f>data_3_2!A24</f>
        <v>Datenbanktabelle</v>
      </c>
      <c r="F25" s="2" t="str">
        <f>data_3_2!C24</f>
        <v>Logdateianalyse</v>
      </c>
      <c r="H25" s="2" t="str">
        <f>data_3_2!E24</f>
        <v>Grafiksoftware</v>
      </c>
      <c r="J25" s="2" t="str">
        <f>data_3_2!G24</f>
        <v>Feld</v>
      </c>
      <c r="L25" s="2"/>
      <c r="N25" s="2"/>
      <c r="P25" s="2"/>
      <c r="R25" s="2"/>
      <c r="T25" s="2"/>
      <c r="V25" s="2"/>
      <c r="X25" s="2"/>
      <c r="Z25" s="2"/>
      <c r="AB25" s="2"/>
      <c r="AD25" s="2"/>
      <c r="AF25" s="2"/>
      <c r="AH25" s="2"/>
      <c r="AJ25" s="2"/>
      <c r="AL25" s="2"/>
      <c r="AN25" s="2"/>
      <c r="AP25" s="2"/>
      <c r="AR25" s="2"/>
    </row>
    <row r="26" spans="1:44" x14ac:dyDescent="0.25">
      <c r="A26" s="8"/>
      <c r="B26" s="8"/>
      <c r="D26" s="2" t="str">
        <f>data_3_2!A25</f>
        <v>Objektdatenbanksystem</v>
      </c>
      <c r="F26" s="2" t="str">
        <f>data_3_2!C25</f>
        <v>Echtzeitauswertung</v>
      </c>
      <c r="H26" s="2" t="str">
        <f>data_3_2!E25</f>
        <v>Programm</v>
      </c>
      <c r="J26" s="2" t="str">
        <f>data_3_2!G25</f>
        <v>Fehler</v>
      </c>
      <c r="L26" s="2"/>
      <c r="N26" s="2"/>
      <c r="P26" s="2"/>
      <c r="R26" s="2"/>
      <c r="T26" s="2"/>
      <c r="V26" s="2"/>
      <c r="X26" s="2"/>
      <c r="Z26" s="2"/>
      <c r="AB26" s="2"/>
      <c r="AD26" s="2"/>
      <c r="AF26" s="2"/>
      <c r="AH26" s="2"/>
      <c r="AJ26" s="2"/>
      <c r="AL26" s="2"/>
      <c r="AN26" s="2"/>
      <c r="AP26" s="2"/>
      <c r="AR26" s="2"/>
    </row>
    <row r="27" spans="1:44" x14ac:dyDescent="0.25">
      <c r="A27" s="8"/>
      <c r="B27" s="8"/>
      <c r="D27" s="2" t="str">
        <f>data_3_2!A26</f>
        <v>Lookup-Tabelle</v>
      </c>
      <c r="F27" s="2" t="str">
        <f>data_3_2!C26</f>
        <v>Auswertung</v>
      </c>
      <c r="H27" s="2" t="str">
        <f>data_3_2!E26</f>
        <v>Datenaufsichtssprache</v>
      </c>
      <c r="J27" s="2" t="str">
        <f>data_3_2!G26</f>
        <v>Laufzeitfehler</v>
      </c>
      <c r="L27" s="2"/>
      <c r="N27" s="2"/>
      <c r="P27" s="2"/>
      <c r="R27" s="2"/>
      <c r="T27" s="2"/>
      <c r="V27" s="2"/>
      <c r="X27" s="2"/>
      <c r="Z27" s="2"/>
      <c r="AB27" s="2"/>
      <c r="AD27" s="2"/>
      <c r="AF27" s="2"/>
      <c r="AH27" s="2"/>
      <c r="AJ27" s="2"/>
      <c r="AL27" s="2"/>
      <c r="AN27" s="2"/>
      <c r="AP27" s="2"/>
      <c r="AR27" s="2"/>
    </row>
    <row r="28" spans="1:44" x14ac:dyDescent="0.25">
      <c r="A28" s="8"/>
      <c r="B28" s="8"/>
      <c r="D28" s="2" t="str">
        <f>data_3_2!A27</f>
        <v>Querverweistabelle</v>
      </c>
      <c r="F28" s="2" t="str">
        <f>data_3_2!C27</f>
        <v>Attribut</v>
      </c>
      <c r="H28" s="2" t="str">
        <f>data_3_2!E27</f>
        <v>Proxyserver</v>
      </c>
      <c r="J28" s="2"/>
      <c r="L28" s="2"/>
      <c r="N28" s="2"/>
      <c r="P28" s="2"/>
      <c r="R28" s="2"/>
      <c r="T28" s="2"/>
      <c r="V28" s="2"/>
      <c r="X28" s="2"/>
      <c r="Z28" s="2"/>
      <c r="AB28" s="2"/>
      <c r="AD28" s="2"/>
      <c r="AF28" s="2"/>
      <c r="AH28" s="2"/>
      <c r="AJ28" s="2"/>
      <c r="AL28" s="2"/>
      <c r="AN28" s="2"/>
      <c r="AP28" s="2"/>
      <c r="AR28" s="2"/>
    </row>
    <row r="29" spans="1:44" x14ac:dyDescent="0.25">
      <c r="A29" s="8"/>
      <c r="B29" s="8"/>
      <c r="D29" s="2" t="str">
        <f>data_3_2!A28</f>
        <v>Lastverteilung</v>
      </c>
      <c r="F29" s="2" t="str">
        <f>data_3_2!C28</f>
        <v>Protokollzeile</v>
      </c>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data_3_2!A29</f>
        <v>Liste</v>
      </c>
      <c r="F30" s="2" t="str">
        <f>data_3_2!C29</f>
        <v>System</v>
      </c>
      <c r="H30" s="2"/>
      <c r="J30" s="2"/>
      <c r="L30" s="2"/>
      <c r="N30" s="2"/>
      <c r="P30" s="2"/>
      <c r="R30" s="2"/>
      <c r="T30" s="2"/>
      <c r="V30" s="2"/>
      <c r="X30" s="2"/>
      <c r="Z30" s="2"/>
      <c r="AB30" s="2"/>
      <c r="AD30" s="2"/>
      <c r="AF30" s="2"/>
      <c r="AH30" s="2"/>
      <c r="AJ30" s="2"/>
      <c r="AL30" s="2"/>
      <c r="AN30" s="2"/>
      <c r="AP30" s="2"/>
      <c r="AR30" s="2"/>
    </row>
    <row r="31" spans="1:44" x14ac:dyDescent="0.25">
      <c r="D31" s="2" t="str">
        <f>data_3_2!A30</f>
        <v>Anwendungsseite</v>
      </c>
      <c r="F31" s="2"/>
      <c r="H31" s="2"/>
      <c r="J31" s="2"/>
      <c r="L31" s="2"/>
      <c r="N31" s="2"/>
      <c r="P31" s="2"/>
      <c r="R31" s="2"/>
      <c r="T31" s="2"/>
      <c r="V31" s="2"/>
      <c r="X31" s="2"/>
      <c r="Z31" s="2"/>
      <c r="AB31" s="2"/>
      <c r="AD31" s="2"/>
      <c r="AF31" s="2"/>
      <c r="AH31" s="2"/>
      <c r="AJ31" s="2"/>
      <c r="AL31" s="2"/>
      <c r="AN31" s="2"/>
      <c r="AP31" s="2"/>
      <c r="AR31" s="2"/>
    </row>
    <row r="32" spans="1:44" x14ac:dyDescent="0.25">
      <c r="D32" s="2" t="str">
        <f>data_3_2!A31</f>
        <v>Auflösungsmuster</v>
      </c>
      <c r="F32" s="2"/>
      <c r="H32" s="2"/>
      <c r="J32" s="2"/>
      <c r="L32" s="2"/>
      <c r="N32" s="2"/>
      <c r="P32" s="2"/>
      <c r="R32" s="2"/>
      <c r="T32" s="2"/>
      <c r="V32" s="2"/>
      <c r="X32" s="2"/>
      <c r="Z32" s="2"/>
      <c r="AB32" s="2"/>
      <c r="AD32" s="2"/>
      <c r="AF32" s="2"/>
      <c r="AH32" s="2"/>
      <c r="AJ32" s="2"/>
      <c r="AL32" s="2"/>
      <c r="AN32" s="2"/>
      <c r="AP32" s="2"/>
      <c r="AR32" s="2"/>
    </row>
    <row r="33" spans="4:44" x14ac:dyDescent="0.25">
      <c r="D33" s="2" t="str">
        <f>data_3_2!A32</f>
        <v>Antimuster</v>
      </c>
      <c r="F33" s="2"/>
      <c r="H33" s="2"/>
      <c r="J33" s="2"/>
      <c r="L33" s="2"/>
      <c r="N33" s="2"/>
      <c r="P33" s="2"/>
      <c r="R33" s="2"/>
      <c r="T33" s="2"/>
      <c r="V33" s="2"/>
      <c r="X33" s="2"/>
      <c r="Z33" s="2"/>
      <c r="AB33" s="2"/>
      <c r="AD33" s="2"/>
      <c r="AF33" s="2"/>
      <c r="AH33" s="2"/>
      <c r="AJ33" s="2"/>
      <c r="AL33" s="2"/>
      <c r="AN33" s="2"/>
      <c r="AP33" s="2"/>
      <c r="AR33" s="2"/>
    </row>
    <row r="34" spans="4:44" x14ac:dyDescent="0.25">
      <c r="D34" s="2" t="str">
        <f>data_3_2!A33</f>
        <v>Seite</v>
      </c>
      <c r="F34" s="2"/>
      <c r="H34" s="2"/>
      <c r="J34" s="2"/>
      <c r="L34" s="2"/>
      <c r="N34" s="2"/>
      <c r="P34" s="2"/>
      <c r="R34" s="2"/>
      <c r="T34" s="2"/>
      <c r="V34" s="2"/>
      <c r="X34" s="2"/>
      <c r="Z34" s="2"/>
      <c r="AB34" s="2"/>
      <c r="AD34" s="2"/>
      <c r="AF34" s="2"/>
      <c r="AH34" s="2"/>
      <c r="AJ34" s="2"/>
      <c r="AL34" s="2"/>
      <c r="AN34" s="2"/>
      <c r="AP34" s="2"/>
      <c r="AR34" s="2"/>
    </row>
    <row r="35" spans="4:44" x14ac:dyDescent="0.25">
      <c r="D35" s="2" t="str">
        <f>data_3_2!A34</f>
        <v>Referenztabelle</v>
      </c>
      <c r="F35" s="2"/>
      <c r="H35" s="2"/>
      <c r="J35" s="2"/>
      <c r="L35" s="2"/>
      <c r="N35" s="2"/>
      <c r="P35" s="2"/>
      <c r="R35" s="2"/>
      <c r="T35" s="2"/>
      <c r="V35" s="2"/>
      <c r="X35" s="2"/>
      <c r="Z35" s="2"/>
      <c r="AB35" s="2"/>
      <c r="AD35" s="2"/>
      <c r="AF35" s="2"/>
      <c r="AH35" s="2"/>
      <c r="AJ35" s="2"/>
      <c r="AL35" s="2"/>
      <c r="AN35" s="2"/>
      <c r="AP35" s="2"/>
      <c r="AR35" s="2"/>
    </row>
    <row r="36" spans="4:44" x14ac:dyDescent="0.25">
      <c r="D36" s="2" t="str">
        <f>data_3_2!A35</f>
        <v>Denormalisierungsmuster</v>
      </c>
      <c r="F36" s="2"/>
      <c r="H36" s="2"/>
      <c r="J36" s="2"/>
      <c r="L36" s="2"/>
      <c r="N36" s="2"/>
      <c r="P36" s="2"/>
      <c r="R36" s="2"/>
      <c r="T36" s="2"/>
      <c r="V36" s="2"/>
      <c r="X36" s="2"/>
      <c r="Z36" s="2"/>
      <c r="AB36" s="2"/>
      <c r="AD36" s="2"/>
      <c r="AF36" s="2"/>
      <c r="AH36" s="2"/>
      <c r="AJ36" s="2"/>
      <c r="AL36" s="2"/>
      <c r="AN36" s="2"/>
      <c r="AP36" s="2"/>
      <c r="AR36" s="2"/>
    </row>
    <row r="37" spans="4:44" x14ac:dyDescent="0.25">
      <c r="D37" s="2" t="str">
        <f>data_3_2!A36</f>
        <v>Struktur</v>
      </c>
      <c r="F37" s="2"/>
      <c r="H37" s="2"/>
      <c r="J37" s="2"/>
      <c r="L37" s="2"/>
      <c r="N37" s="2"/>
      <c r="P37" s="2"/>
      <c r="R37" s="2"/>
      <c r="T37" s="2"/>
      <c r="V37" s="2"/>
      <c r="X37" s="2"/>
      <c r="Z37" s="2"/>
      <c r="AB37" s="2"/>
      <c r="AD37" s="2"/>
      <c r="AF37" s="2"/>
      <c r="AH37" s="2"/>
      <c r="AJ37" s="2"/>
      <c r="AL37" s="2"/>
      <c r="AN37" s="2"/>
      <c r="AP37" s="2"/>
      <c r="AR37" s="2"/>
    </row>
    <row r="38" spans="4:44" x14ac:dyDescent="0.25">
      <c r="D38" s="2" t="str">
        <f>data_3_2!A37</f>
        <v>Muster</v>
      </c>
      <c r="F38" s="2"/>
      <c r="H38" s="2"/>
      <c r="J38" s="2"/>
      <c r="L38" s="2"/>
      <c r="N38" s="2"/>
      <c r="P38" s="2"/>
      <c r="R38" s="2"/>
      <c r="T38" s="2"/>
      <c r="V38" s="2"/>
      <c r="X38" s="2"/>
      <c r="Z38" s="2"/>
      <c r="AB38" s="2"/>
      <c r="AD38" s="2"/>
      <c r="AF38" s="2"/>
      <c r="AH38" s="2"/>
      <c r="AJ38" s="2"/>
      <c r="AL38" s="2"/>
      <c r="AN38" s="2"/>
      <c r="AP38" s="2"/>
      <c r="AR38" s="2"/>
    </row>
    <row r="39" spans="4:44" x14ac:dyDescent="0.25">
      <c r="D39" s="2">
        <f>data_3_2!A38</f>
        <v>0</v>
      </c>
      <c r="F39" s="2"/>
      <c r="H39" s="2"/>
      <c r="J39" s="2"/>
      <c r="L39" s="2"/>
      <c r="N39" s="2"/>
      <c r="P39" s="2"/>
      <c r="R39" s="2"/>
      <c r="T39" s="2"/>
      <c r="V39" s="2"/>
      <c r="X39" s="2"/>
      <c r="Z39" s="2"/>
      <c r="AB39" s="2"/>
      <c r="AD39" s="2"/>
      <c r="AF39" s="2"/>
      <c r="AH39" s="2"/>
      <c r="AJ39" s="2"/>
      <c r="AL39" s="2"/>
      <c r="AN39" s="2"/>
      <c r="AP39" s="2"/>
      <c r="AR39" s="2"/>
    </row>
    <row r="40" spans="4:44" x14ac:dyDescent="0.25">
      <c r="D40" s="2">
        <f>data_3_2!A39</f>
        <v>0</v>
      </c>
      <c r="F40" s="2"/>
      <c r="H40" s="2"/>
      <c r="J40" s="2"/>
      <c r="L40" s="2"/>
      <c r="N40" s="2"/>
      <c r="P40" s="2"/>
      <c r="R40" s="2"/>
      <c r="T40" s="2"/>
      <c r="V40" s="2"/>
      <c r="X40" s="2"/>
      <c r="Z40" s="2"/>
      <c r="AB40" s="2"/>
      <c r="AD40" s="2"/>
      <c r="AF40" s="2"/>
      <c r="AH40" s="2"/>
      <c r="AJ40" s="2"/>
      <c r="AL40" s="2"/>
      <c r="AN40" s="2"/>
      <c r="AP40" s="2"/>
      <c r="AR40" s="2"/>
    </row>
    <row r="41" spans="4:44" x14ac:dyDescent="0.25">
      <c r="D41" s="2"/>
    </row>
  </sheetData>
  <mergeCells count="8">
    <mergeCell ref="A14:B20"/>
    <mergeCell ref="A21:B24"/>
    <mergeCell ref="A2:B2"/>
    <mergeCell ref="A1:B1"/>
    <mergeCell ref="A3:B7"/>
    <mergeCell ref="A8:B8"/>
    <mergeCell ref="A9:B10"/>
    <mergeCell ref="A13:B13"/>
  </mergeCells>
  <conditionalFormatting sqref="D4 D6">
    <cfRule type="containsBlanks" dxfId="46" priority="34">
      <formula>LEN(TRIM(D4))=0</formula>
    </cfRule>
  </conditionalFormatting>
  <conditionalFormatting sqref="F4 F6">
    <cfRule type="containsBlanks" dxfId="45" priority="33">
      <formula>LEN(TRIM(F4))=0</formula>
    </cfRule>
  </conditionalFormatting>
  <conditionalFormatting sqref="H4 H6">
    <cfRule type="containsBlanks" dxfId="44" priority="32">
      <formula>LEN(TRIM(H4))=0</formula>
    </cfRule>
  </conditionalFormatting>
  <conditionalFormatting sqref="J4 J6">
    <cfRule type="containsBlanks" dxfId="43" priority="31">
      <formula>LEN(TRIM(J4))=0</formula>
    </cfRule>
  </conditionalFormatting>
  <conditionalFormatting sqref="L4 L6">
    <cfRule type="containsBlanks" dxfId="42" priority="30">
      <formula>LEN(TRIM(L4))=0</formula>
    </cfRule>
  </conditionalFormatting>
  <conditionalFormatting sqref="N4 N6">
    <cfRule type="containsBlanks" dxfId="41" priority="29">
      <formula>LEN(TRIM(N4))=0</formula>
    </cfRule>
  </conditionalFormatting>
  <conditionalFormatting sqref="P4 P6">
    <cfRule type="containsBlanks" dxfId="40" priority="28">
      <formula>LEN(TRIM(P4))=0</formula>
    </cfRule>
  </conditionalFormatting>
  <conditionalFormatting sqref="R4 R6">
    <cfRule type="containsBlanks" dxfId="39" priority="27">
      <formula>LEN(TRIM(R4))=0</formula>
    </cfRule>
  </conditionalFormatting>
  <conditionalFormatting sqref="T4 T6">
    <cfRule type="containsBlanks" dxfId="38" priority="26">
      <formula>LEN(TRIM(T4))=0</formula>
    </cfRule>
  </conditionalFormatting>
  <conditionalFormatting sqref="V4 V6">
    <cfRule type="containsBlanks" dxfId="37" priority="25">
      <formula>LEN(TRIM(V4))=0</formula>
    </cfRule>
  </conditionalFormatting>
  <conditionalFormatting sqref="X4 X6">
    <cfRule type="containsBlanks" dxfId="36" priority="24">
      <formula>LEN(TRIM(X4))=0</formula>
    </cfRule>
  </conditionalFormatting>
  <conditionalFormatting sqref="Z4 Z6">
    <cfRule type="containsBlanks" dxfId="35" priority="23">
      <formula>LEN(TRIM(Z4))=0</formula>
    </cfRule>
  </conditionalFormatting>
  <conditionalFormatting sqref="AB4 AB6">
    <cfRule type="containsBlanks" dxfId="34" priority="22">
      <formula>LEN(TRIM(AB4))=0</formula>
    </cfRule>
  </conditionalFormatting>
  <conditionalFormatting sqref="AD4 AD6">
    <cfRule type="containsBlanks" dxfId="33" priority="21">
      <formula>LEN(TRIM(AD4))=0</formula>
    </cfRule>
  </conditionalFormatting>
  <conditionalFormatting sqref="AF4 AF6">
    <cfRule type="containsBlanks" dxfId="32" priority="20">
      <formula>LEN(TRIM(AF4))=0</formula>
    </cfRule>
  </conditionalFormatting>
  <conditionalFormatting sqref="AH4 AH6">
    <cfRule type="containsBlanks" dxfId="31" priority="19">
      <formula>LEN(TRIM(AH4))=0</formula>
    </cfRule>
  </conditionalFormatting>
  <conditionalFormatting sqref="AJ4 AJ6">
    <cfRule type="containsBlanks" dxfId="30" priority="18">
      <formula>LEN(TRIM(AJ4))=0</formula>
    </cfRule>
  </conditionalFormatting>
  <conditionalFormatting sqref="AL4 AL6">
    <cfRule type="containsBlanks" dxfId="29" priority="17">
      <formula>LEN(TRIM(AL4))=0</formula>
    </cfRule>
  </conditionalFormatting>
  <conditionalFormatting sqref="AN4 AN6">
    <cfRule type="containsBlanks" dxfId="28" priority="16">
      <formula>LEN(TRIM(AN4))=0</formula>
    </cfRule>
  </conditionalFormatting>
  <conditionalFormatting sqref="AP4 AP6">
    <cfRule type="containsBlanks" dxfId="27" priority="15">
      <formula>LEN(TRIM(AP4))=0</formula>
    </cfRule>
  </conditionalFormatting>
  <conditionalFormatting sqref="AR4 AR6">
    <cfRule type="containsBlanks" dxfId="26" priority="14">
      <formula>LEN(TRIM(AR4))=0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R37"/>
  <sheetViews>
    <sheetView zoomScale="80" zoomScaleNormal="80" workbookViewId="0">
      <pane xSplit="3" ySplit="2" topLeftCell="D3" activePane="bottomRight" state="frozen"/>
      <selection pane="topRight" activeCell="J36" sqref="J36"/>
      <selection pane="bottomLeft" activeCell="J36" sqref="J36"/>
      <selection pane="bottomRight" activeCell="J38" sqref="J38"/>
    </sheetView>
  </sheetViews>
  <sheetFormatPr defaultRowHeight="15" x14ac:dyDescent="0.25"/>
  <cols>
    <col min="1" max="1" width="25.140625" customWidth="1"/>
    <col min="2" max="2" width="28.140625" customWidth="1"/>
    <col min="3" max="3" width="3.28515625" customWidth="1"/>
    <col min="4" max="4" width="34.140625" bestFit="1" customWidth="1"/>
    <col min="5" max="5" width="3.7109375" customWidth="1"/>
    <col min="6" max="6" width="23.7109375" bestFit="1" customWidth="1"/>
    <col min="7" max="7" width="3.7109375" customWidth="1"/>
    <col min="8" max="8" width="23.7109375" bestFit="1" customWidth="1"/>
    <col min="9" max="9" width="3.7109375" customWidth="1"/>
    <col min="10" max="10" width="34.140625" bestFit="1" customWidth="1"/>
    <col min="11" max="11" width="3.7109375" customWidth="1"/>
    <col min="12" max="12" width="23.7109375" bestFit="1" customWidth="1"/>
    <col min="13" max="13" width="3.7109375" customWidth="1"/>
    <col min="14" max="14" width="38.7109375" bestFit="1" customWidth="1"/>
    <col min="15" max="15" width="3.7109375" customWidth="1"/>
    <col min="16" max="16" width="23.7109375" bestFit="1" customWidth="1"/>
    <col min="17" max="17" width="3.7109375" customWidth="1"/>
    <col min="18" max="18" width="23.7109375" bestFit="1" customWidth="1"/>
    <col min="19" max="20" width="3.7109375" customWidth="1"/>
    <col min="26" max="26" width="9.140625" customWidth="1"/>
  </cols>
  <sheetData>
    <row r="1" spans="1:18" ht="18.75" x14ac:dyDescent="0.3">
      <c r="A1" s="16" t="s">
        <v>23</v>
      </c>
      <c r="B1" s="16"/>
      <c r="D1" s="3"/>
      <c r="F1" s="3"/>
      <c r="H1" s="3"/>
      <c r="J1" s="3"/>
      <c r="L1" s="3"/>
      <c r="N1" s="3"/>
      <c r="P1" s="3"/>
      <c r="R1" s="3"/>
    </row>
    <row r="2" spans="1:18" s="5" customFormat="1" ht="15" customHeight="1" x14ac:dyDescent="0.25">
      <c r="A2" s="17" t="s">
        <v>7</v>
      </c>
      <c r="B2" s="17"/>
      <c r="D2" s="6"/>
      <c r="F2" s="6"/>
      <c r="H2" s="6"/>
      <c r="J2" s="6"/>
      <c r="L2" s="6"/>
      <c r="N2" s="6"/>
      <c r="P2" s="6"/>
      <c r="R2" s="6"/>
    </row>
    <row r="3" spans="1:18" ht="15" customHeight="1" x14ac:dyDescent="0.25">
      <c r="A3" s="18" t="s">
        <v>8</v>
      </c>
      <c r="B3" s="18"/>
      <c r="D3" s="7" t="s">
        <v>9</v>
      </c>
      <c r="F3" s="7" t="s">
        <v>9</v>
      </c>
      <c r="H3" s="7" t="s">
        <v>9</v>
      </c>
      <c r="J3" s="7" t="s">
        <v>9</v>
      </c>
      <c r="L3" s="7" t="s">
        <v>9</v>
      </c>
      <c r="N3" s="7" t="s">
        <v>9</v>
      </c>
      <c r="P3" s="7" t="s">
        <v>9</v>
      </c>
      <c r="R3" s="7" t="s">
        <v>9</v>
      </c>
    </row>
    <row r="4" spans="1:18" x14ac:dyDescent="0.25">
      <c r="A4" s="18"/>
      <c r="B4" s="18"/>
      <c r="D4" s="2">
        <v>5</v>
      </c>
      <c r="F4" s="2">
        <v>8</v>
      </c>
      <c r="H4" s="2">
        <v>8</v>
      </c>
      <c r="J4" s="2">
        <v>7</v>
      </c>
      <c r="L4" s="2">
        <v>9</v>
      </c>
      <c r="N4" s="2">
        <v>7</v>
      </c>
      <c r="P4" s="2">
        <v>8</v>
      </c>
      <c r="R4" s="2">
        <v>7</v>
      </c>
    </row>
    <row r="5" spans="1:18" ht="13.5" customHeight="1" x14ac:dyDescent="0.25">
      <c r="A5" s="18"/>
      <c r="B5" s="18"/>
      <c r="D5" s="7"/>
      <c r="F5" s="7"/>
      <c r="H5" s="7"/>
      <c r="J5" s="7"/>
      <c r="L5" s="7"/>
      <c r="N5" s="7"/>
      <c r="P5" s="7"/>
      <c r="R5" s="7"/>
    </row>
    <row r="6" spans="1:18" ht="13.5" customHeight="1" x14ac:dyDescent="0.25">
      <c r="A6" s="18"/>
      <c r="B6" s="18"/>
      <c r="D6" s="9"/>
      <c r="F6" s="10"/>
      <c r="H6" s="10"/>
      <c r="J6" s="10"/>
      <c r="L6" s="10"/>
      <c r="N6" s="10"/>
      <c r="P6" s="10"/>
      <c r="R6" s="10"/>
    </row>
    <row r="7" spans="1:18" ht="14.25" customHeight="1" x14ac:dyDescent="0.25">
      <c r="A7" s="18"/>
      <c r="B7" s="18"/>
      <c r="D7" s="2" t="str">
        <f>data_4_1!A6</f>
        <v>Dokumenten-Server</v>
      </c>
      <c r="F7" s="2" t="str">
        <f>data_4_1!C6</f>
        <v>Transaktionsprotokoll</v>
      </c>
      <c r="H7" s="2" t="str">
        <f>data_4_1!E6</f>
        <v>NoSQL-Datenbanken</v>
      </c>
      <c r="J7" s="2" t="str">
        <f>data_4_1!G6</f>
        <v>Datenbanksystem</v>
      </c>
      <c r="L7" s="2" t="str">
        <f>data_4_1!I6</f>
        <v>Datenbanktabelle</v>
      </c>
      <c r="N7" s="2" t="str">
        <f>data_4_1!K6</f>
        <v>Objektdatenbanksystem</v>
      </c>
      <c r="P7" s="2" t="str">
        <f>data_4_1!M6</f>
        <v>Anbieterserver</v>
      </c>
      <c r="R7" s="2" t="str">
        <f>data_4_1!O6</f>
        <v>Mastertabellen</v>
      </c>
    </row>
    <row r="8" spans="1:18" x14ac:dyDescent="0.25">
      <c r="A8" s="1"/>
      <c r="B8" s="1"/>
      <c r="D8" s="2" t="str">
        <f>data_4_1!A7</f>
        <v>Datenprotokollierungs-Bibliothek</v>
      </c>
      <c r="F8" s="2" t="str">
        <f>data_4_1!C7</f>
        <v>Ereignisprotokoll</v>
      </c>
      <c r="H8" s="2" t="str">
        <f>data_4_1!E7</f>
        <v>Graphdatenbanken</v>
      </c>
      <c r="J8" s="2" t="str">
        <f>data_4_1!G7</f>
        <v>Datenbankmanagementsystem</v>
      </c>
      <c r="L8" s="2" t="str">
        <f>data_4_1!I7</f>
        <v>Feldname</v>
      </c>
      <c r="N8" s="2" t="str">
        <f>data_4_1!K7</f>
        <v>Objektdatenbank</v>
      </c>
      <c r="P8" s="2" t="str">
        <f>data_4_1!M7</f>
        <v>Slave-Servern</v>
      </c>
      <c r="R8" s="2" t="str">
        <f>data_4_1!O7</f>
        <v>History-Tabelle</v>
      </c>
    </row>
    <row r="9" spans="1:18" x14ac:dyDescent="0.25">
      <c r="A9" s="1"/>
      <c r="B9" s="1"/>
      <c r="D9" s="2" t="str">
        <f>data_4_1!A8</f>
        <v>Transaktionstabelle</v>
      </c>
      <c r="F9" s="2" t="str">
        <f>data_4_1!C8</f>
        <v>Log-Dateien</v>
      </c>
      <c r="H9" s="2" t="str">
        <f>data_4_1!E8</f>
        <v>Datenbanksysteme</v>
      </c>
      <c r="J9" s="2" t="str">
        <f>data_4_1!G8</f>
        <v>Netzwerkdatenbankmodell</v>
      </c>
      <c r="L9" s="2" t="str">
        <f>data_4_1!I8</f>
        <v>Fremdschlüssel</v>
      </c>
      <c r="N9" s="2" t="str">
        <f>data_4_1!K8</f>
        <v>Objektdatenbankmodell</v>
      </c>
      <c r="P9" s="2" t="str">
        <f>data_4_1!M8</f>
        <v>Preprint-Server</v>
      </c>
      <c r="R9" s="2" t="str">
        <f>data_4_1!O8</f>
        <v>Listen­form</v>
      </c>
    </row>
    <row r="10" spans="1:18" ht="15" customHeight="1" x14ac:dyDescent="0.25">
      <c r="A10" s="8"/>
      <c r="B10" s="8"/>
      <c r="D10" s="2" t="str">
        <f>data_4_1!A9</f>
        <v>Datenspeichersystemen</v>
      </c>
      <c r="F10" s="2" t="str">
        <f>data_4_1!C9</f>
        <v>Logdatei</v>
      </c>
      <c r="H10" s="2" t="str">
        <f>data_4_1!E9</f>
        <v>Datenbanksystemen</v>
      </c>
      <c r="J10" s="2" t="str">
        <f>data_4_1!G9</f>
        <v>Datenbankmodell</v>
      </c>
      <c r="L10" s="2" t="str">
        <f>data_4_1!I9</f>
        <v>Feldinhalt</v>
      </c>
      <c r="N10" s="2" t="str">
        <f>data_4_1!K9</f>
        <v>Objektdatenbanksysteme</v>
      </c>
      <c r="P10" s="2" t="str">
        <f>data_4_1!M9</f>
        <v>Single-Server</v>
      </c>
      <c r="R10" s="2" t="str">
        <f>data_4_1!O9</f>
        <v>Protokollzeile</v>
      </c>
    </row>
    <row r="11" spans="1:18" ht="15" customHeight="1" x14ac:dyDescent="0.25">
      <c r="A11" s="1"/>
      <c r="B11" s="1"/>
      <c r="D11" s="2" t="str">
        <f>data_4_1!A10</f>
        <v>Repository/Repositorium</v>
      </c>
      <c r="F11" s="2" t="str">
        <f>data_4_1!C10</f>
        <v>Protokolldateien</v>
      </c>
      <c r="H11" s="2" t="str">
        <f>data_4_1!E10</f>
        <v>NoSQL-Datenbank</v>
      </c>
      <c r="J11" s="2" t="str">
        <f>data_4_1!G10</f>
        <v>Datenmodell</v>
      </c>
      <c r="L11" s="2" t="str">
        <f>data_4_1!I10</f>
        <v>Primärschlüssel</v>
      </c>
      <c r="N11" s="2" t="str">
        <f>data_4_1!K10</f>
        <v>Objektdatenbanken</v>
      </c>
      <c r="P11" s="2" t="str">
        <f>data_4_1!M10</f>
        <v>OPUS-Server</v>
      </c>
      <c r="R11" s="2" t="str">
        <f>data_4_1!O10</f>
        <v>Mastertabelle</v>
      </c>
    </row>
    <row r="12" spans="1:18" ht="16.5" customHeight="1" x14ac:dyDescent="0.25">
      <c r="A12" s="1"/>
      <c r="B12" s="1"/>
      <c r="D12" s="2" t="str">
        <f>data_4_1!A11</f>
        <v>Metadaten-Repositorien</v>
      </c>
      <c r="F12" s="2" t="str">
        <f>data_4_1!C11</f>
        <v>Logdateien</v>
      </c>
      <c r="H12" s="2" t="str">
        <f>data_4_1!E11</f>
        <v>NoSQL-Systeme</v>
      </c>
      <c r="J12" s="2" t="str">
        <f>data_4_1!G11</f>
        <v>Data-Warehouse-System</v>
      </c>
      <c r="L12" s="2" t="str">
        <f>data_4_1!I11</f>
        <v>Datentyp</v>
      </c>
      <c r="N12" s="2" t="str">
        <f>data_4_1!K11</f>
        <v>Objektdatenbankmanagementsystem</v>
      </c>
      <c r="P12" s="2"/>
      <c r="R12" s="2"/>
    </row>
    <row r="13" spans="1:18" x14ac:dyDescent="0.25">
      <c r="A13" s="1"/>
      <c r="B13" s="1"/>
      <c r="D13" s="2" t="str">
        <f>data_4_1!A12</f>
        <v>Logging-Datenbanken</v>
      </c>
      <c r="F13" s="2" t="str">
        <f>data_4_1!C12</f>
        <v>Ereignisprotokolldatei</v>
      </c>
      <c r="H13" s="2"/>
      <c r="J13" s="2"/>
      <c r="L13" s="2"/>
      <c r="N13" s="2"/>
      <c r="P13" s="2"/>
      <c r="R13" s="2"/>
    </row>
    <row r="14" spans="1:18" x14ac:dyDescent="0.25">
      <c r="D14" s="2" t="str">
        <f>data_4_1!A13</f>
        <v>Datenaufsichtssprache</v>
      </c>
      <c r="F14" s="2" t="str">
        <f>data_4_1!C13</f>
        <v>Protokolldatei</v>
      </c>
      <c r="H14" s="2"/>
      <c r="J14" s="2"/>
      <c r="L14" s="2"/>
      <c r="N14" s="2"/>
      <c r="P14" s="2"/>
      <c r="R14" s="2"/>
    </row>
    <row r="15" spans="1:18" x14ac:dyDescent="0.25">
      <c r="A15" s="19" t="s">
        <v>10</v>
      </c>
      <c r="B15" s="19"/>
      <c r="D15" s="2" t="str">
        <f>data_4_1!A14</f>
        <v>Operations-Datenbanken</v>
      </c>
      <c r="F15" s="2"/>
      <c r="H15" s="2"/>
      <c r="J15" s="2"/>
      <c r="L15" s="2"/>
      <c r="N15" s="2"/>
      <c r="P15" s="2"/>
      <c r="R15" s="2"/>
    </row>
    <row r="16" spans="1:18" ht="15" customHeight="1" x14ac:dyDescent="0.25">
      <c r="A16" s="18" t="s">
        <v>11</v>
      </c>
      <c r="B16" s="18"/>
      <c r="D16" s="2" t="str">
        <f>data_4_1!A15</f>
        <v>Sperrverwaltung</v>
      </c>
      <c r="F16" s="2"/>
      <c r="H16" s="2"/>
      <c r="J16" s="2"/>
      <c r="L16" s="2"/>
      <c r="N16" s="2"/>
      <c r="P16" s="2"/>
      <c r="R16" s="2"/>
    </row>
    <row r="17" spans="1:18" x14ac:dyDescent="0.25">
      <c r="A17" s="18"/>
      <c r="B17" s="18"/>
      <c r="D17" s="2"/>
      <c r="F17" s="2"/>
      <c r="H17" s="2"/>
      <c r="J17" s="2"/>
      <c r="L17" s="2"/>
      <c r="N17" s="2"/>
      <c r="P17" s="2"/>
      <c r="R17" s="2"/>
    </row>
    <row r="18" spans="1:18" x14ac:dyDescent="0.25">
      <c r="A18" s="18"/>
      <c r="B18" s="18"/>
      <c r="D18" s="2"/>
    </row>
    <row r="19" spans="1:18" x14ac:dyDescent="0.25">
      <c r="A19" s="18"/>
      <c r="B19" s="18"/>
      <c r="D19" s="2"/>
    </row>
    <row r="20" spans="1:18" x14ac:dyDescent="0.25">
      <c r="A20" s="18"/>
      <c r="B20" s="18"/>
    </row>
    <row r="21" spans="1:18" x14ac:dyDescent="0.25">
      <c r="A21" s="18"/>
      <c r="B21" s="18"/>
    </row>
    <row r="22" spans="1:18" x14ac:dyDescent="0.25">
      <c r="A22" s="18"/>
      <c r="B22" s="18"/>
      <c r="D22" s="5"/>
      <c r="F22" s="5"/>
      <c r="H22" s="5"/>
      <c r="J22" s="5"/>
      <c r="L22" s="5"/>
      <c r="N22" s="5"/>
      <c r="P22" s="5"/>
      <c r="R22" s="5"/>
    </row>
    <row r="23" spans="1:18" x14ac:dyDescent="0.25">
      <c r="A23" s="8"/>
      <c r="B23" s="8"/>
      <c r="D23" s="5"/>
      <c r="F23" s="5"/>
      <c r="H23" s="5"/>
      <c r="J23" s="5"/>
      <c r="L23" s="5"/>
      <c r="N23" s="5"/>
      <c r="P23" s="5"/>
      <c r="R23" s="5"/>
    </row>
    <row r="24" spans="1:18" x14ac:dyDescent="0.25">
      <c r="A24" s="8"/>
      <c r="B24" s="8"/>
      <c r="D24" s="5"/>
      <c r="F24" s="5"/>
      <c r="H24" s="5"/>
      <c r="J24" s="5"/>
      <c r="L24" s="5"/>
      <c r="N24" s="5"/>
      <c r="P24" s="5"/>
      <c r="R24" s="5"/>
    </row>
    <row r="25" spans="1:18" x14ac:dyDescent="0.25">
      <c r="A25" s="8"/>
      <c r="B25" s="8"/>
      <c r="D25" s="5"/>
      <c r="F25" s="5"/>
      <c r="H25" s="5"/>
      <c r="J25" s="5"/>
      <c r="L25" s="5"/>
      <c r="N25" s="5"/>
      <c r="P25" s="5"/>
      <c r="R25" s="5"/>
    </row>
    <row r="26" spans="1:18" x14ac:dyDescent="0.25">
      <c r="A26" s="8"/>
      <c r="B26" s="8"/>
      <c r="D26" s="5"/>
      <c r="F26" s="5"/>
      <c r="H26" s="5"/>
      <c r="J26" s="5"/>
      <c r="L26" s="5"/>
      <c r="N26" s="5"/>
      <c r="P26" s="5"/>
      <c r="R26" s="5"/>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A31" s="8"/>
      <c r="B31" s="8"/>
      <c r="D31" s="5"/>
      <c r="F31" s="5"/>
      <c r="H31" s="5"/>
      <c r="J31" s="5"/>
      <c r="L31" s="5"/>
      <c r="N31" s="5"/>
      <c r="P31" s="5"/>
      <c r="R31" s="5"/>
    </row>
    <row r="32" spans="1:18" x14ac:dyDescent="0.25">
      <c r="A32" s="8"/>
      <c r="B32" s="8"/>
      <c r="D32" s="5"/>
      <c r="F32" s="5"/>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sheetData>
  <mergeCells count="5">
    <mergeCell ref="A1:B1"/>
    <mergeCell ref="A2:B2"/>
    <mergeCell ref="A3:B7"/>
    <mergeCell ref="A15:B15"/>
    <mergeCell ref="A16:B22"/>
  </mergeCells>
  <conditionalFormatting sqref="D4">
    <cfRule type="containsBlanks" dxfId="25" priority="18">
      <formula>LEN(TRIM(D4))=0</formula>
    </cfRule>
  </conditionalFormatting>
  <conditionalFormatting sqref="F4">
    <cfRule type="containsBlanks" dxfId="24" priority="8">
      <formula>LEN(TRIM(F4))=0</formula>
    </cfRule>
  </conditionalFormatting>
  <conditionalFormatting sqref="H4">
    <cfRule type="containsBlanks" dxfId="23" priority="7">
      <formula>LEN(TRIM(H4))=0</formula>
    </cfRule>
  </conditionalFormatting>
  <conditionalFormatting sqref="J4">
    <cfRule type="containsBlanks" dxfId="22" priority="6">
      <formula>LEN(TRIM(J4))=0</formula>
    </cfRule>
  </conditionalFormatting>
  <conditionalFormatting sqref="L4">
    <cfRule type="containsBlanks" dxfId="21" priority="5">
      <formula>LEN(TRIM(L4))=0</formula>
    </cfRule>
  </conditionalFormatting>
  <conditionalFormatting sqref="N4">
    <cfRule type="containsBlanks" dxfId="20" priority="4">
      <formula>LEN(TRIM(N4))=0</formula>
    </cfRule>
  </conditionalFormatting>
  <conditionalFormatting sqref="P4">
    <cfRule type="containsBlanks" dxfId="19" priority="3">
      <formula>LEN(TRIM(P4))=0</formula>
    </cfRule>
  </conditionalFormatting>
  <conditionalFormatting sqref="R4">
    <cfRule type="containsBlanks" dxfId="18" priority="2">
      <formula>LEN(TRIM(R4))=0</formula>
    </cfRule>
  </conditionalFormatting>
  <dataValidations count="1">
    <dataValidation type="whole" allowBlank="1" showDropDown="1" showInputMessage="1" showErrorMessage="1" sqref="D4 F4 H4 J4 L4 N4 P4 R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AL39"/>
  <sheetViews>
    <sheetView tabSelected="1" zoomScale="80" zoomScaleNormal="80" workbookViewId="0">
      <pane xSplit="3" ySplit="2" topLeftCell="AD3" activePane="bottomRight" state="frozen"/>
      <selection pane="topRight" activeCell="J36" sqref="J36"/>
      <selection pane="bottomLeft" activeCell="J36" sqref="J36"/>
      <selection pane="bottomRight" activeCell="AF27" sqref="AF27"/>
    </sheetView>
  </sheetViews>
  <sheetFormatPr defaultRowHeight="15" x14ac:dyDescent="0.25"/>
  <cols>
    <col min="1" max="1" width="25.140625" customWidth="1"/>
    <col min="2" max="2" width="28.140625" customWidth="1"/>
    <col min="3" max="3" width="3.28515625" customWidth="1"/>
    <col min="4" max="4" width="32.7109375" bestFit="1" customWidth="1"/>
    <col min="5" max="5" width="3.42578125" customWidth="1"/>
    <col min="6" max="6" width="26.28515625" bestFit="1" customWidth="1"/>
    <col min="7" max="7" width="3.7109375" customWidth="1"/>
    <col min="8" max="8" width="35.140625" bestFit="1" customWidth="1"/>
    <col min="9" max="9" width="3.7109375" customWidth="1"/>
    <col min="10" max="10" width="25.7109375" bestFit="1" customWidth="1"/>
    <col min="11" max="11" width="3.7109375" customWidth="1"/>
    <col min="12" max="12" width="25.7109375" bestFit="1" customWidth="1"/>
    <col min="13" max="13" width="3.7109375" customWidth="1"/>
    <col min="14" max="14" width="25.710937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25.7109375" bestFit="1" customWidth="1"/>
    <col min="23" max="23" width="3.7109375" customWidth="1"/>
    <col min="24" max="24" width="25.7109375" bestFit="1" customWidth="1"/>
    <col min="25" max="25" width="3.7109375" customWidth="1"/>
    <col min="26" max="26" width="25.7109375" bestFit="1" customWidth="1"/>
    <col min="27" max="27" width="3.7109375" customWidth="1"/>
    <col min="28" max="28" width="26.5703125" bestFit="1" customWidth="1"/>
    <col min="29" max="29" width="3.7109375" customWidth="1"/>
    <col min="30" max="30" width="31.5703125" bestFit="1" customWidth="1"/>
    <col min="31" max="31" width="3.7109375" customWidth="1"/>
    <col min="32" max="32" width="31.5703125" bestFit="1" customWidth="1"/>
    <col min="33" max="33" width="3.7109375" customWidth="1"/>
    <col min="34" max="34" width="25.7109375" bestFit="1" customWidth="1"/>
    <col min="35" max="35" width="3.7109375" customWidth="1"/>
    <col min="36" max="36" width="31.5703125" bestFit="1" customWidth="1"/>
    <col min="37" max="37" width="3.7109375" customWidth="1"/>
    <col min="38" max="38" width="31.5703125" bestFit="1" customWidth="1"/>
    <col min="39" max="40" width="3.7109375" customWidth="1"/>
  </cols>
  <sheetData>
    <row r="1" spans="1:38" ht="18.75" x14ac:dyDescent="0.3">
      <c r="A1" s="16" t="s">
        <v>24</v>
      </c>
      <c r="B1" s="16"/>
      <c r="D1" s="3"/>
      <c r="F1" s="3"/>
      <c r="H1" s="3"/>
      <c r="J1" s="3"/>
      <c r="L1" s="3"/>
      <c r="N1" s="3"/>
      <c r="P1" s="3"/>
      <c r="R1" s="3"/>
      <c r="T1" s="3"/>
      <c r="V1" s="3"/>
      <c r="X1" s="3"/>
      <c r="Z1" s="3"/>
      <c r="AB1" s="3"/>
      <c r="AD1" s="3"/>
      <c r="AF1" s="3"/>
      <c r="AH1" s="3"/>
      <c r="AJ1" s="3"/>
      <c r="AL1" s="3"/>
    </row>
    <row r="2" spans="1:38" s="5" customFormat="1" ht="15" customHeight="1" x14ac:dyDescent="0.25">
      <c r="A2" s="17" t="s">
        <v>7</v>
      </c>
      <c r="B2" s="17"/>
      <c r="D2" s="6" t="str">
        <f>data_4_2!A1</f>
        <v>Anordnung</v>
      </c>
      <c r="F2" s="6" t="str">
        <f>data_4_2!C1</f>
        <v>Software</v>
      </c>
      <c r="H2" s="6" t="str">
        <f>data_4_2!E1</f>
        <v>Wirkung</v>
      </c>
      <c r="J2" s="6" t="str">
        <f>data_4_2!G1</f>
        <v>Daten</v>
      </c>
      <c r="L2" s="6" t="str">
        <f>data_4_2!I1</f>
        <v>Gesamtheit</v>
      </c>
      <c r="N2" s="6" t="str">
        <f>data_4_2!K1</f>
        <v>Beziehung</v>
      </c>
      <c r="P2" s="6" t="str">
        <f>data_4_2!M1</f>
        <v>Ereignis</v>
      </c>
      <c r="R2" s="6" t="str">
        <f>data_4_2!O1</f>
        <v>Stück</v>
      </c>
      <c r="T2" s="6" t="str">
        <f>data_4_2!Q1</f>
        <v>Einsatz</v>
      </c>
      <c r="V2" s="6" t="str">
        <f>data_4_2!S1</f>
        <v>Wesens</v>
      </c>
      <c r="X2" s="6" t="str">
        <f>data_4_2!U1</f>
        <v>Aufzählung</v>
      </c>
      <c r="Z2" s="6" t="str">
        <f>data_4_2!W1</f>
        <v>Einträge</v>
      </c>
      <c r="AB2" s="6" t="str">
        <f>data_4_2!Y1</f>
        <v>Datenbanken</v>
      </c>
      <c r="AD2" s="6" t="str">
        <f>data_4_2!AA1</f>
        <v>Systemen</v>
      </c>
      <c r="AF2" s="6" t="str">
        <f>data_4_2!AC1</f>
        <v>Systeme</v>
      </c>
      <c r="AH2" s="6" t="str">
        <f>data_4_2!AE1</f>
        <v>Dateien</v>
      </c>
      <c r="AJ2" s="6" t="str">
        <f>data_4_2!AG1</f>
        <v>Konstrukt</v>
      </c>
      <c r="AL2" s="6" t="str">
        <f>data_4_2!AI1</f>
        <v>Gebäude</v>
      </c>
    </row>
    <row r="3" spans="1:38"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8</v>
      </c>
      <c r="F4" s="2">
        <v>6</v>
      </c>
      <c r="H4" s="2">
        <v>5</v>
      </c>
      <c r="J4" s="2">
        <v>7</v>
      </c>
      <c r="L4" s="2">
        <v>4</v>
      </c>
      <c r="N4" s="2">
        <v>3</v>
      </c>
      <c r="P4" s="2">
        <v>7</v>
      </c>
      <c r="R4" s="2">
        <v>2</v>
      </c>
      <c r="T4" s="2">
        <v>3</v>
      </c>
      <c r="V4" s="2">
        <v>2</v>
      </c>
      <c r="X4" s="2">
        <v>6</v>
      </c>
      <c r="Z4" s="2">
        <v>2</v>
      </c>
      <c r="AB4" s="2">
        <v>9</v>
      </c>
      <c r="AD4" s="2">
        <v>9</v>
      </c>
      <c r="AF4" s="2">
        <v>9</v>
      </c>
      <c r="AH4" s="2">
        <v>9</v>
      </c>
      <c r="AJ4" s="2">
        <v>8</v>
      </c>
      <c r="AL4" s="2">
        <v>4</v>
      </c>
    </row>
    <row r="5" spans="1:38" ht="13.5" customHeight="1" x14ac:dyDescent="0.25">
      <c r="A5" s="20"/>
      <c r="B5" s="20"/>
      <c r="D5" s="13" t="s">
        <v>14</v>
      </c>
      <c r="F5" s="13" t="s">
        <v>14</v>
      </c>
      <c r="H5" s="13" t="s">
        <v>14</v>
      </c>
      <c r="J5" s="13" t="s">
        <v>14</v>
      </c>
      <c r="L5" s="13" t="s">
        <v>14</v>
      </c>
      <c r="N5" s="13" t="s">
        <v>14</v>
      </c>
      <c r="P5" s="13" t="s">
        <v>14</v>
      </c>
      <c r="R5" s="13" t="s">
        <v>14</v>
      </c>
      <c r="T5" s="13" t="s">
        <v>14</v>
      </c>
      <c r="V5" s="13" t="s">
        <v>14</v>
      </c>
      <c r="X5" s="13" t="s">
        <v>14</v>
      </c>
      <c r="Z5" s="13" t="s">
        <v>14</v>
      </c>
      <c r="AB5" s="13" t="s">
        <v>14</v>
      </c>
      <c r="AD5" s="13" t="s">
        <v>14</v>
      </c>
      <c r="AF5" s="13" t="s">
        <v>14</v>
      </c>
      <c r="AH5" s="13" t="s">
        <v>14</v>
      </c>
      <c r="AJ5" s="13" t="s">
        <v>14</v>
      </c>
      <c r="AL5" s="13" t="s">
        <v>14</v>
      </c>
    </row>
    <row r="6" spans="1:38" x14ac:dyDescent="0.25">
      <c r="A6" s="20"/>
      <c r="B6" s="20"/>
      <c r="D6" s="14">
        <v>6</v>
      </c>
      <c r="F6" s="14">
        <v>5</v>
      </c>
      <c r="H6" s="14">
        <v>2</v>
      </c>
      <c r="J6" s="14">
        <v>8</v>
      </c>
      <c r="L6" s="14">
        <v>2</v>
      </c>
      <c r="N6" s="14">
        <v>4</v>
      </c>
      <c r="P6" s="14">
        <v>4</v>
      </c>
      <c r="R6" s="14">
        <v>3</v>
      </c>
      <c r="T6" s="14">
        <v>1</v>
      </c>
      <c r="V6" s="14">
        <v>0</v>
      </c>
      <c r="X6" s="14">
        <v>1</v>
      </c>
      <c r="Z6" s="14">
        <v>3</v>
      </c>
      <c r="AB6" s="14">
        <v>9</v>
      </c>
      <c r="AD6" s="14">
        <v>9</v>
      </c>
      <c r="AF6" s="14">
        <v>9</v>
      </c>
      <c r="AH6" s="14">
        <v>9</v>
      </c>
      <c r="AJ6" s="14">
        <v>7</v>
      </c>
      <c r="AL6" s="14">
        <v>1</v>
      </c>
    </row>
    <row r="7" spans="1:38" x14ac:dyDescent="0.25">
      <c r="A7" s="20"/>
      <c r="B7" s="20"/>
      <c r="D7" s="2" t="str">
        <f>data_4_2!A6</f>
        <v>Verteilung</v>
      </c>
      <c r="F7" s="2" t="str">
        <f>data_4_2!C6</f>
        <v>GurockSoftware</v>
      </c>
      <c r="H7" s="2" t="str">
        <f>data_4_2!E6</f>
        <v>Datenprotokollierungs-Bibliothek</v>
      </c>
      <c r="J7" s="2" t="str">
        <f>data_4_2!G6</f>
        <v>Information</v>
      </c>
      <c r="L7" s="2" t="str">
        <f>data_4_2!I6</f>
        <v>Universitäts-Website</v>
      </c>
      <c r="N7" s="2" t="str">
        <f>data_4_2!K6</f>
        <v>Schnittstelle</v>
      </c>
      <c r="P7" s="2" t="str">
        <f>data_4_2!M6</f>
        <v>Logging</v>
      </c>
      <c r="R7" s="2" t="str">
        <f>data_4_2!O6</f>
        <v>Format</v>
      </c>
      <c r="T7" s="2" t="str">
        <f>data_4_2!Q6</f>
        <v>Masseneinsatz</v>
      </c>
      <c r="V7" s="2" t="str">
        <f>data_4_2!S6</f>
        <v>Architektur</v>
      </c>
      <c r="X7" s="2" t="str">
        <f>data_4_2!U6</f>
        <v>Attribut</v>
      </c>
      <c r="Z7" s="2" t="str">
        <f>data_4_2!W6</f>
        <v>Anwendungsseite</v>
      </c>
      <c r="AB7" s="2" t="str">
        <f>data_4_2!Y6</f>
        <v>Logging-Datenbanken</v>
      </c>
      <c r="AD7" s="2" t="str">
        <f>data_4_2!AA6</f>
        <v>Linux-Systemen</v>
      </c>
      <c r="AF7" s="2" t="str">
        <f>data_4_2!AC6</f>
        <v>Softwaresysteme</v>
      </c>
      <c r="AH7" s="2" t="str">
        <f>data_4_2!AE6</f>
        <v>Logdateien</v>
      </c>
      <c r="AJ7" s="2" t="str">
        <f>data_4_2!AG6</f>
        <v>Objektdatenbankmodell</v>
      </c>
      <c r="AL7" s="2" t="str">
        <f>data_4_2!AI6</f>
        <v>Hauptspeicher</v>
      </c>
    </row>
    <row r="8" spans="1:38" ht="15" customHeight="1" x14ac:dyDescent="0.25">
      <c r="A8" s="18" t="s">
        <v>15</v>
      </c>
      <c r="B8" s="18"/>
      <c r="D8" s="2" t="str">
        <f>data_4_2!A7</f>
        <v>Zieltabelle</v>
      </c>
      <c r="F8" s="2" t="str">
        <f>data_4_2!C7</f>
        <v>E-Mail-Server</v>
      </c>
      <c r="H8" s="2" t="str">
        <f>data_4_2!E7</f>
        <v>Datenaufsichtssprache</v>
      </c>
      <c r="J8" s="2" t="str">
        <f>data_4_2!G7</f>
        <v>Nutzdaten</v>
      </c>
      <c r="L8" s="2" t="str">
        <f>data_4_2!I7</f>
        <v>Blog-Eintrag</v>
      </c>
      <c r="N8" s="2" t="str">
        <f>data_4_2!K7</f>
        <v>Zusammenhang</v>
      </c>
      <c r="P8" s="2" t="str">
        <f>data_4_2!M7</f>
        <v>Nxlogging</v>
      </c>
      <c r="R8" s="2" t="str">
        <f>data_4_2!O7</f>
        <v>Abweichende</v>
      </c>
      <c r="T8" s="2" t="str">
        <f>data_4_2!Q7</f>
        <v>Verarbeitung</v>
      </c>
      <c r="V8" s="2" t="str">
        <f>data_4_2!S7</f>
        <v>Listen­form</v>
      </c>
      <c r="X8" s="2" t="str">
        <f>data_4_2!U7</f>
        <v>Datenbeschreibung</v>
      </c>
      <c r="Z8" s="2" t="str">
        <f>data_4_2!W7</f>
        <v>Seite</v>
      </c>
      <c r="AB8" s="2" t="str">
        <f>data_4_2!Y7</f>
        <v>Operations-Datenbanken</v>
      </c>
      <c r="AD8" s="2" t="str">
        <f>data_4_2!AA7</f>
        <v>Windows-Systemen</v>
      </c>
      <c r="AF8" s="2" t="str">
        <f>data_4_2!AC7</f>
        <v>Objektdatenbanksysteme</v>
      </c>
      <c r="AH8" s="2" t="str">
        <f>data_4_2!AE7</f>
        <v>Quellcodedateien</v>
      </c>
      <c r="AJ8" s="2" t="str">
        <f>data_4_2!AG7</f>
        <v>Datenbankmodell</v>
      </c>
      <c r="AL8" s="2" t="str">
        <f>data_4_2!AI7</f>
        <v>Speicher</v>
      </c>
    </row>
    <row r="9" spans="1:38" ht="15" customHeight="1" x14ac:dyDescent="0.25">
      <c r="A9" s="20" t="s">
        <v>16</v>
      </c>
      <c r="B9" s="20"/>
      <c r="D9" s="2" t="str">
        <f>data_4_2!A8</f>
        <v>Datenbanksystem</v>
      </c>
      <c r="F9" s="2" t="str">
        <f>data_4_2!C8</f>
        <v>Computerprogramm</v>
      </c>
      <c r="H9" s="2" t="str">
        <f>data_4_2!E8</f>
        <v>Datenbank</v>
      </c>
      <c r="J9" s="2" t="str">
        <f>data_4_2!G8</f>
        <v>Nettodaten</v>
      </c>
      <c r="L9" s="2" t="str">
        <f>data_4_2!I8</f>
        <v>Abmeldungen</v>
      </c>
      <c r="N9" s="2" t="str">
        <f>data_4_2!K8</f>
        <v>Funktion</v>
      </c>
      <c r="P9" s="2" t="str">
        <f>data_4_2!M8</f>
        <v>Ereignis</v>
      </c>
      <c r="R9" s="2" t="str">
        <f>data_4_2!O8</f>
        <v>Teil</v>
      </c>
      <c r="T9" s="2" t="str">
        <f>data_4_2!Q8</f>
        <v>Einsatz</v>
      </c>
      <c r="V9" s="2" t="str">
        <f>data_4_2!S8</f>
        <v>Sprache</v>
      </c>
      <c r="X9" s="2" t="str">
        <f>data_4_2!U8</f>
        <v>RDF-Format</v>
      </c>
      <c r="Z9" s="2" t="str">
        <f>data_4_2!W8</f>
        <v>Tabellenzeile</v>
      </c>
      <c r="AB9" s="2" t="str">
        <f>data_4_2!Y8</f>
        <v>Graphdatenbanken</v>
      </c>
      <c r="AD9" s="2" t="str">
        <f>data_4_2!AA8</f>
        <v>Datenbanksystemen</v>
      </c>
      <c r="AF9" s="2" t="str">
        <f>data_4_2!AC8</f>
        <v>NoSQL-Systeme</v>
      </c>
      <c r="AH9" s="2" t="str">
        <f>data_4_2!AE8</f>
        <v>Protokolldateien</v>
      </c>
      <c r="AJ9" s="2" t="str">
        <f>data_4_2!AG8</f>
        <v>Berechnungsmodell</v>
      </c>
      <c r="AL9" s="2" t="str">
        <f>data_4_2!AI8</f>
        <v>Universität</v>
      </c>
    </row>
    <row r="10" spans="1:38" ht="16.5" customHeight="1" x14ac:dyDescent="0.25">
      <c r="A10" s="20"/>
      <c r="B10" s="20"/>
      <c r="D10" s="2" t="str">
        <f>data_4_2!A9</f>
        <v>Verteilungsmuster</v>
      </c>
      <c r="F10" s="2" t="str">
        <f>data_4_2!C9</f>
        <v>Dokumenten-Server</v>
      </c>
      <c r="H10" s="2" t="str">
        <f>data_4_2!E9</f>
        <v>Menge</v>
      </c>
      <c r="J10" s="2" t="str">
        <f>data_4_2!G9</f>
        <v>Nutzungsdaten</v>
      </c>
      <c r="L10" s="2" t="str">
        <f>data_4_2!I9</f>
        <v>Abfrage</v>
      </c>
      <c r="N10" s="2" t="str">
        <f>data_4_2!K9</f>
        <v>Name</v>
      </c>
      <c r="P10" s="2" t="str">
        <f>data_4_2!M9</f>
        <v>Modeling</v>
      </c>
      <c r="R10" s="2" t="str">
        <f>data_4_2!O9</f>
        <v>Ereignis</v>
      </c>
      <c r="T10" s="2" t="str">
        <f>data_4_2!Q9</f>
        <v>Systementwicklung</v>
      </c>
      <c r="V10" s="2" t="str">
        <f>data_4_2!S9</f>
        <v>Eigenschaft</v>
      </c>
      <c r="X10" s="2" t="str">
        <f>data_4_2!U9</f>
        <v>XML-Format</v>
      </c>
      <c r="Z10" s="2" t="str">
        <f>data_4_2!W9</f>
        <v>Protokollzeile</v>
      </c>
      <c r="AB10" s="2" t="str">
        <f>data_4_2!Y9</f>
        <v>NoSQL-Datenbanken</v>
      </c>
      <c r="AD10" s="2" t="str">
        <f>data_4_2!AA9</f>
        <v>Datenspeichersystemen</v>
      </c>
      <c r="AF10" s="2" t="str">
        <f>data_4_2!AC9</f>
        <v>Datenbanksysteme</v>
      </c>
      <c r="AH10" s="2" t="str">
        <f>data_4_2!AE9</f>
        <v>CSV-Dateien</v>
      </c>
      <c r="AJ10" s="2" t="str">
        <f>data_4_2!AG9</f>
        <v>Datenmodell</v>
      </c>
      <c r="AL10" s="2" t="str">
        <f>data_4_2!AI9</f>
        <v>Humboldt-Universität</v>
      </c>
    </row>
    <row r="11" spans="1:38" x14ac:dyDescent="0.25">
      <c r="A11" s="1"/>
      <c r="B11" s="1"/>
      <c r="D11" s="2" t="str">
        <f>data_4_2!A10</f>
        <v>Hashtabelle</v>
      </c>
      <c r="F11" s="2" t="str">
        <f>data_4_2!C10</f>
        <v>Hochschulschriftenserver</v>
      </c>
      <c r="H11" s="2" t="str">
        <f>data_4_2!E10</f>
        <v>DINI-Datenbank</v>
      </c>
      <c r="J11" s="2" t="str">
        <f>data_4_2!G10</f>
        <v>Randdaten</v>
      </c>
      <c r="L11" s="2" t="str">
        <f>data_4_2!I10</f>
        <v>Standardverhalten</v>
      </c>
      <c r="N11" s="2" t="str">
        <f>data_4_2!K10</f>
        <v>Objekt</v>
      </c>
      <c r="P11" s="2" t="str">
        <f>data_4_2!M10</f>
        <v>Tracing</v>
      </c>
      <c r="R11" s="2" t="str">
        <f>data_4_2!O10</f>
        <v>Feld</v>
      </c>
      <c r="T11" s="2" t="str">
        <f>data_4_2!Q10</f>
        <v>Stapelverarbeitung</v>
      </c>
      <c r="V11" s="2" t="str">
        <f>data_4_2!S10</f>
        <v>System</v>
      </c>
      <c r="X11" s="2" t="str">
        <f>data_4_2!U10</f>
        <v>Beschreibung</v>
      </c>
      <c r="Z11" s="2" t="str">
        <f>data_4_2!W10</f>
        <v>Zeile</v>
      </c>
      <c r="AB11" s="2" t="str">
        <f>data_4_2!Y10</f>
        <v>Objektdatenbanken</v>
      </c>
      <c r="AD11" s="2" t="str">
        <f>data_4_2!AA10</f>
        <v>Versionsverwaltungssystemen</v>
      </c>
      <c r="AF11" s="2" t="str">
        <f>data_4_2!AC10</f>
        <v>Publikationsverbund</v>
      </c>
      <c r="AH11" s="2" t="str">
        <f>data_4_2!AE10</f>
        <v>Log-Dateien</v>
      </c>
      <c r="AJ11" s="2" t="str">
        <f>data_4_2!AG10</f>
        <v>Netzwerkdatenbankmodell</v>
      </c>
      <c r="AL11" s="2" t="str">
        <f>data_4_2!AI10</f>
        <v>Datenspeicher</v>
      </c>
    </row>
    <row r="12" spans="1:38" x14ac:dyDescent="0.25">
      <c r="D12" s="2" t="str">
        <f>data_4_2!A11</f>
        <v>History-Tabelle</v>
      </c>
      <c r="F12" s="2" t="str">
        <f>data_4_2!C11</f>
        <v>Anwendungsprogramm</v>
      </c>
      <c r="H12" s="2" t="str">
        <f>data_4_2!E11</f>
        <v>Programmiersprache</v>
      </c>
      <c r="J12" s="2" t="str">
        <f>data_4_2!G11</f>
        <v>Fotodaten</v>
      </c>
      <c r="L12" s="2" t="str">
        <f>data_4_2!I11</f>
        <v>Verhalten</v>
      </c>
      <c r="N12" s="2" t="str">
        <f>data_4_2!K11</f>
        <v>Paketquelle</v>
      </c>
      <c r="P12" s="2" t="str">
        <f>data_4_2!M11</f>
        <v>Beginning</v>
      </c>
      <c r="R12" s="2" t="str">
        <f>data_4_2!O11</f>
        <v>Ende</v>
      </c>
      <c r="T12" s="2" t="str">
        <f>data_4_2!Q11</f>
        <v>Entwicklung</v>
      </c>
      <c r="V12" s="2" t="str">
        <f>data_4_2!S11</f>
        <v>Struktur</v>
      </c>
      <c r="X12" s="2" t="str">
        <f>data_4_2!U11</f>
        <v>Systembeschreibung</v>
      </c>
      <c r="Z12" s="2"/>
      <c r="AB12" s="2"/>
      <c r="AD12" s="2"/>
      <c r="AF12" s="2"/>
      <c r="AH12" s="2"/>
      <c r="AJ12" s="2"/>
      <c r="AL12" s="2"/>
    </row>
    <row r="13" spans="1:38" x14ac:dyDescent="0.25">
      <c r="A13" s="19" t="s">
        <v>10</v>
      </c>
      <c r="B13" s="19"/>
      <c r="D13" s="2" t="str">
        <f>data_4_2!A12</f>
        <v>Transaktionstabelle</v>
      </c>
      <c r="F13" s="2" t="str">
        <f>data_4_2!C12</f>
        <v>Dokumentenserver</v>
      </c>
      <c r="H13" s="2" t="str">
        <f>data_4_2!E12</f>
        <v>Datenbank-)Abfragesprache</v>
      </c>
      <c r="J13" s="2" t="str">
        <f>data_4_2!G12</f>
        <v>Projektdaten</v>
      </c>
      <c r="L13" s="2" t="str">
        <f>data_4_2!I12</f>
        <v>Website</v>
      </c>
      <c r="N13" s="2" t="str">
        <f>data_4_2!K12</f>
        <v>Verfahren</v>
      </c>
      <c r="P13" s="2" t="str">
        <f>data_4_2!M12</f>
        <v>Processing</v>
      </c>
      <c r="R13" s="2" t="str">
        <f>data_4_2!O12</f>
        <v>Publikation</v>
      </c>
      <c r="T13" s="2"/>
      <c r="V13" s="2"/>
      <c r="X13" s="2"/>
      <c r="Z13" s="2"/>
      <c r="AB13" s="2"/>
      <c r="AD13" s="2"/>
      <c r="AF13" s="2"/>
      <c r="AH13" s="2"/>
      <c r="AJ13" s="2"/>
      <c r="AL13" s="2"/>
    </row>
    <row r="14" spans="1:38" ht="15" customHeight="1" x14ac:dyDescent="0.25">
      <c r="A14" s="18" t="s">
        <v>11</v>
      </c>
      <c r="B14" s="18"/>
      <c r="D14" s="2" t="str">
        <f>data_4_2!A13</f>
        <v>Mastertabelle</v>
      </c>
      <c r="F14" s="2" t="str">
        <f>data_4_2!C13</f>
        <v>Master-Server</v>
      </c>
      <c r="H14" s="2" t="str">
        <f>data_4_2!E13</f>
        <v>Transaktion</v>
      </c>
      <c r="J14" s="2" t="str">
        <f>data_4_2!G13</f>
        <v>Änderungsprotokoll</v>
      </c>
      <c r="L14" s="2" t="str">
        <f>data_4_2!I13</f>
        <v>Element</v>
      </c>
      <c r="N14" s="2" t="str">
        <f>data_4_2!K13</f>
        <v>Verbund</v>
      </c>
      <c r="P14" s="2" t="str">
        <f>data_4_2!M13</f>
        <v>Fetching</v>
      </c>
      <c r="R14" s="2" t="str">
        <f>data_4_2!O13</f>
        <v>Quelle</v>
      </c>
      <c r="T14" s="2"/>
      <c r="V14" s="2"/>
      <c r="X14" s="2"/>
      <c r="Z14" s="2"/>
      <c r="AB14" s="2"/>
      <c r="AD14" s="2"/>
      <c r="AF14" s="2"/>
      <c r="AH14" s="2"/>
      <c r="AJ14" s="2"/>
      <c r="AL14" s="2"/>
    </row>
    <row r="15" spans="1:38" x14ac:dyDescent="0.25">
      <c r="A15" s="18"/>
      <c r="B15" s="18"/>
      <c r="D15" s="2" t="str">
        <f>data_4_2!A14</f>
        <v>Relationale-Datenbank-Muster</v>
      </c>
      <c r="F15" s="2" t="str">
        <f>data_4_2!C14</f>
        <v>OPUS-Server</v>
      </c>
      <c r="H15" s="2" t="str">
        <f>data_4_2!E14</f>
        <v>Einsatz</v>
      </c>
      <c r="J15" s="2" t="str">
        <f>data_4_2!G14</f>
        <v>Ereignisprotokoll</v>
      </c>
      <c r="L15" s="2" t="str">
        <f>data_4_2!I14</f>
        <v>Regel</v>
      </c>
      <c r="N15" s="2" t="str">
        <f>data_4_2!K14</f>
        <v>Rolle</v>
      </c>
      <c r="P15" s="2" t="str">
        <f>data_4_2!M14</f>
        <v>Warning</v>
      </c>
      <c r="R15" s="2"/>
      <c r="T15" s="2"/>
      <c r="V15" s="2"/>
      <c r="X15" s="2"/>
      <c r="Z15" s="2"/>
      <c r="AB15" s="2"/>
      <c r="AD15" s="2"/>
      <c r="AF15" s="2"/>
      <c r="AH15" s="2"/>
      <c r="AJ15" s="2"/>
      <c r="AL15" s="2"/>
    </row>
    <row r="16" spans="1:38" x14ac:dyDescent="0.25">
      <c r="A16" s="18"/>
      <c r="B16" s="18"/>
      <c r="D16" s="2" t="str">
        <f>data_4_2!A15</f>
        <v>Data-Warehouse-System</v>
      </c>
      <c r="F16" s="2" t="str">
        <f>data_4_2!C15</f>
        <v>Anwendungssoftware</v>
      </c>
      <c r="H16" s="2" t="str">
        <f>data_4_2!E15</f>
        <v>Abfragesprache</v>
      </c>
      <c r="J16" s="2" t="str">
        <f>data_4_2!G15</f>
        <v>Netzwerkinformation</v>
      </c>
      <c r="L16" s="2" t="str">
        <f>data_4_2!I15</f>
        <v>Nutzerverhalten</v>
      </c>
      <c r="N16" s="2" t="str">
        <f>data_4_2!K15</f>
        <v>Form</v>
      </c>
      <c r="P16" s="2"/>
      <c r="R16" s="2"/>
      <c r="T16" s="2"/>
      <c r="V16" s="2"/>
      <c r="X16" s="2"/>
      <c r="Z16" s="2"/>
      <c r="AB16" s="2"/>
      <c r="AD16" s="2"/>
      <c r="AF16" s="2"/>
      <c r="AH16" s="2"/>
      <c r="AJ16" s="2"/>
      <c r="AL16" s="2"/>
    </row>
    <row r="17" spans="1:38" x14ac:dyDescent="0.25">
      <c r="A17" s="18"/>
      <c r="B17" s="18"/>
      <c r="D17" s="2" t="str">
        <f>data_4_2!A16</f>
        <v>Lastenverteilung</v>
      </c>
      <c r="F17" s="2" t="str">
        <f>data_4_2!C16</f>
        <v>Preprint-Server</v>
      </c>
      <c r="H17" s="2" t="str">
        <f>data_4_2!E16</f>
        <v>NoSQL-Datenbank</v>
      </c>
      <c r="J17" s="2" t="str">
        <f>data_4_2!G16</f>
        <v>Datensatz</v>
      </c>
      <c r="L17" s="2" t="str">
        <f>data_4_2!I16</f>
        <v>Anlegen</v>
      </c>
      <c r="N17" s="2" t="str">
        <f>data_4_2!K16</f>
        <v>Sinn</v>
      </c>
      <c r="P17" s="2"/>
      <c r="R17" s="2"/>
      <c r="T17" s="2"/>
      <c r="V17" s="2"/>
      <c r="X17" s="2"/>
      <c r="Z17" s="2"/>
      <c r="AB17" s="2"/>
      <c r="AD17" s="2"/>
      <c r="AF17" s="2"/>
      <c r="AH17" s="2"/>
      <c r="AJ17" s="2"/>
      <c r="AL17" s="2"/>
    </row>
    <row r="18" spans="1:38" x14ac:dyDescent="0.25">
      <c r="A18" s="18"/>
      <c r="B18" s="18"/>
      <c r="D18" s="2" t="str">
        <f>data_4_2!A17</f>
        <v>Modell</v>
      </c>
      <c r="F18" s="2" t="str">
        <f>data_4_2!C17</f>
        <v>Publikationsserver</v>
      </c>
      <c r="H18" s="2" t="str">
        <f>data_4_2!E17</f>
        <v>Bibliothek</v>
      </c>
      <c r="J18" s="2" t="str">
        <f>data_4_2!G17</f>
        <v>Primärschlüssel</v>
      </c>
      <c r="L18" s="2" t="str">
        <f>data_4_2!I17</f>
        <v>Einfügen</v>
      </c>
      <c r="N18" s="2"/>
      <c r="P18" s="2"/>
      <c r="R18" s="2"/>
      <c r="T18" s="2"/>
      <c r="V18" s="2"/>
      <c r="X18" s="2"/>
      <c r="Z18" s="2"/>
      <c r="AB18" s="2"/>
      <c r="AD18" s="2"/>
      <c r="AF18" s="2"/>
      <c r="AH18" s="2"/>
      <c r="AJ18" s="2"/>
      <c r="AL18" s="2"/>
    </row>
    <row r="19" spans="1:38" x14ac:dyDescent="0.25">
      <c r="A19" s="18"/>
      <c r="B19" s="18"/>
      <c r="D19" s="2" t="str">
        <f>data_4_2!A18</f>
        <v>Befehl</v>
      </c>
      <c r="F19" s="2" t="str">
        <f>data_4_2!C18</f>
        <v>Grafiksoftware</v>
      </c>
      <c r="H19" s="2" t="str">
        <f>data_4_2!E18</f>
        <v>Open-Source-Datenbank</v>
      </c>
      <c r="J19" s="2" t="str">
        <f>data_4_2!G18</f>
        <v>Fremdschlüssel</v>
      </c>
      <c r="L19" s="2" t="str">
        <f>data_4_2!I18</f>
        <v>Eintrag</v>
      </c>
      <c r="N19" s="2"/>
      <c r="P19" s="2"/>
      <c r="R19" s="2"/>
      <c r="T19" s="2"/>
      <c r="V19" s="2"/>
      <c r="X19" s="2"/>
      <c r="Z19" s="2"/>
      <c r="AB19" s="2"/>
      <c r="AD19" s="2"/>
      <c r="AF19" s="2"/>
      <c r="AH19" s="2"/>
      <c r="AJ19" s="2"/>
      <c r="AL19" s="2"/>
    </row>
    <row r="20" spans="1:38" x14ac:dyDescent="0.25">
      <c r="A20" s="18"/>
      <c r="B20" s="18"/>
      <c r="D20" s="2" t="str">
        <f>data_4_2!A19</f>
        <v>Quelltabelle</v>
      </c>
      <c r="F20" s="2" t="str">
        <f>data_4_2!C19</f>
        <v>Single-Server</v>
      </c>
      <c r="H20" s="2" t="str">
        <f>data_4_2!E19</f>
        <v>Datenmanipulationssprache</v>
      </c>
      <c r="J20" s="2" t="str">
        <f>data_4_2!G19</f>
        <v>Protokoll</v>
      </c>
      <c r="L20" s="2"/>
      <c r="N20" s="2"/>
      <c r="P20" s="2"/>
      <c r="R20" s="2"/>
      <c r="T20" s="2"/>
      <c r="V20" s="2"/>
      <c r="X20" s="2"/>
      <c r="Z20" s="2"/>
      <c r="AB20" s="2"/>
      <c r="AD20" s="2"/>
      <c r="AF20" s="2"/>
      <c r="AH20" s="2"/>
      <c r="AJ20" s="2"/>
      <c r="AL20" s="2"/>
    </row>
    <row r="21" spans="1:38" x14ac:dyDescent="0.25">
      <c r="A21" s="18" t="s">
        <v>17</v>
      </c>
      <c r="B21" s="18"/>
      <c r="D21" s="2" t="str">
        <f>data_4_2!A20</f>
        <v>Versionsverwaltungssystem</v>
      </c>
      <c r="F21" s="2" t="str">
        <f>data_4_2!C20</f>
        <v>Programm</v>
      </c>
      <c r="H21" s="2" t="str">
        <f>data_4_2!E20</f>
        <v>Objektdatenbank</v>
      </c>
      <c r="J21" s="2" t="str">
        <f>data_4_2!G20</f>
        <v>Adressdaten</v>
      </c>
      <c r="L21" s="2"/>
      <c r="N21" s="2"/>
      <c r="P21" s="2"/>
      <c r="R21" s="2"/>
      <c r="T21" s="2"/>
      <c r="V21" s="2"/>
      <c r="X21" s="2"/>
      <c r="Z21" s="2"/>
      <c r="AB21" s="2"/>
      <c r="AD21" s="2"/>
      <c r="AF21" s="2"/>
      <c r="AH21" s="2"/>
      <c r="AJ21" s="2"/>
      <c r="AL21" s="2"/>
    </row>
    <row r="22" spans="1:38" x14ac:dyDescent="0.25">
      <c r="A22" s="18"/>
      <c r="B22" s="18"/>
      <c r="D22" s="2" t="str">
        <f>data_4_2!A21</f>
        <v>Verhaltensmuster</v>
      </c>
      <c r="F22" s="2" t="str">
        <f>data_4_2!C21</f>
        <v>Proxyserver</v>
      </c>
      <c r="H22" s="2" t="str">
        <f>data_4_2!E21</f>
        <v>Datenbanksprache</v>
      </c>
      <c r="J22" s="2" t="str">
        <f>data_4_2!G21</f>
        <v>Transaktionsprotokoll</v>
      </c>
      <c r="L22" s="2"/>
      <c r="N22" s="2"/>
      <c r="P22" s="2"/>
      <c r="R22" s="2"/>
      <c r="T22" s="2"/>
      <c r="V22" s="2"/>
      <c r="X22" s="2"/>
      <c r="Z22" s="2"/>
      <c r="AB22" s="2"/>
      <c r="AD22" s="2"/>
      <c r="AF22" s="2"/>
      <c r="AH22" s="2"/>
      <c r="AJ22" s="2"/>
      <c r="AL22" s="2"/>
    </row>
    <row r="23" spans="1:38" x14ac:dyDescent="0.25">
      <c r="A23" s="18"/>
      <c r="B23" s="18"/>
      <c r="D23" s="2" t="str">
        <f>data_4_2!A22</f>
        <v>Tabelle</v>
      </c>
      <c r="F23" s="2" t="str">
        <f>data_4_2!C22</f>
        <v>Systemsoftware</v>
      </c>
      <c r="H23" s="2" t="str">
        <f>data_4_2!E22</f>
        <v>Aktion</v>
      </c>
      <c r="J23" s="2" t="str">
        <f>data_4_2!G22</f>
        <v>Schlüssel</v>
      </c>
      <c r="L23" s="2"/>
      <c r="N23" s="2"/>
      <c r="P23" s="2"/>
      <c r="R23" s="2"/>
      <c r="T23" s="2"/>
      <c r="V23" s="2"/>
      <c r="X23" s="2"/>
      <c r="Z23" s="2"/>
      <c r="AB23" s="2"/>
      <c r="AD23" s="2"/>
      <c r="AF23" s="2"/>
      <c r="AH23" s="2"/>
      <c r="AJ23" s="2"/>
      <c r="AL23" s="2"/>
    </row>
    <row r="24" spans="1:38" x14ac:dyDescent="0.25">
      <c r="A24" s="18"/>
      <c r="B24" s="18"/>
      <c r="D24" s="2" t="str">
        <f>data_4_2!A23</f>
        <v>Computersystem</v>
      </c>
      <c r="F24" s="2" t="str">
        <f>data_4_2!C23</f>
        <v>Anbieterserver</v>
      </c>
      <c r="H24" s="2" t="str">
        <f>data_4_2!E23</f>
        <v>EDA-Datenbank</v>
      </c>
      <c r="J24" s="2"/>
      <c r="L24" s="2"/>
      <c r="N24" s="2"/>
      <c r="P24" s="2"/>
      <c r="R24" s="2"/>
      <c r="T24" s="2"/>
      <c r="V24" s="2"/>
      <c r="X24" s="2"/>
      <c r="Z24" s="2"/>
      <c r="AB24" s="2"/>
      <c r="AD24" s="2"/>
      <c r="AF24" s="2"/>
      <c r="AH24" s="2"/>
      <c r="AJ24" s="2"/>
      <c r="AL24" s="2"/>
    </row>
    <row r="25" spans="1:38" x14ac:dyDescent="0.25">
      <c r="A25" s="8"/>
      <c r="B25" s="8"/>
      <c r="D25" s="2" t="str">
        <f>data_4_2!A24</f>
        <v>Datenbanktabelle</v>
      </c>
      <c r="F25" s="2" t="str">
        <f>data_4_2!C24</f>
        <v>Archivsoftware</v>
      </c>
      <c r="H25" s="2" t="str">
        <f>data_4_2!E24</f>
        <v>Klasse</v>
      </c>
      <c r="J25" s="2"/>
      <c r="L25" s="2"/>
      <c r="N25" s="2"/>
      <c r="P25" s="2"/>
      <c r="R25" s="2"/>
      <c r="T25" s="2"/>
      <c r="V25" s="2"/>
      <c r="X25" s="2"/>
      <c r="Z25" s="2"/>
      <c r="AB25" s="2"/>
      <c r="AD25" s="2"/>
      <c r="AF25" s="2"/>
      <c r="AH25" s="2"/>
      <c r="AJ25" s="2"/>
      <c r="AL25" s="2"/>
    </row>
    <row r="26" spans="1:38" x14ac:dyDescent="0.25">
      <c r="A26" s="8"/>
      <c r="B26" s="8"/>
      <c r="D26" s="2" t="str">
        <f>data_4_2!A25</f>
        <v>Objektdatenbanksystem</v>
      </c>
      <c r="F26" s="2" t="str">
        <f>data_4_2!C25</f>
        <v>Server</v>
      </c>
      <c r="H26" s="2" t="str">
        <f>data_4_2!E25</f>
        <v>Manipulationssprache</v>
      </c>
      <c r="J26" s="2"/>
      <c r="L26" s="2"/>
      <c r="N26" s="2"/>
      <c r="P26" s="2"/>
      <c r="R26" s="2"/>
      <c r="T26" s="2"/>
      <c r="V26" s="2"/>
      <c r="X26" s="2"/>
      <c r="Z26" s="2"/>
      <c r="AB26" s="2"/>
      <c r="AD26" s="2"/>
      <c r="AF26" s="2"/>
      <c r="AH26" s="2"/>
      <c r="AJ26" s="2"/>
      <c r="AL26" s="2"/>
    </row>
    <row r="27" spans="1:38" x14ac:dyDescent="0.25">
      <c r="A27" s="8"/>
      <c r="B27" s="8"/>
      <c r="D27" s="2" t="str">
        <f>data_4_2!A26</f>
        <v>Muster</v>
      </c>
      <c r="F27" s="2"/>
      <c r="H27" s="2"/>
      <c r="J27" s="2"/>
      <c r="L27" s="2"/>
      <c r="N27" s="2"/>
      <c r="P27" s="2"/>
      <c r="R27" s="2"/>
      <c r="T27" s="2"/>
      <c r="V27" s="2"/>
      <c r="X27" s="2"/>
      <c r="Z27" s="2"/>
      <c r="AB27" s="2"/>
      <c r="AD27" s="2"/>
      <c r="AF27" s="2"/>
      <c r="AH27" s="2"/>
      <c r="AJ27" s="2"/>
      <c r="AL27" s="2"/>
    </row>
    <row r="28" spans="1:38" x14ac:dyDescent="0.25">
      <c r="A28" s="8"/>
      <c r="B28" s="8"/>
      <c r="D28" s="2" t="str">
        <f>data_4_2!A27</f>
        <v>Lookup-Tabelle</v>
      </c>
      <c r="F28" s="2"/>
      <c r="H28" s="2"/>
      <c r="J28" s="2"/>
      <c r="L28" s="2"/>
      <c r="N28" s="2"/>
      <c r="P28" s="2"/>
      <c r="R28" s="2"/>
      <c r="T28" s="2"/>
      <c r="V28" s="2"/>
      <c r="X28" s="2"/>
      <c r="Z28" s="2"/>
      <c r="AB28" s="2"/>
      <c r="AD28" s="2"/>
      <c r="AF28" s="2"/>
      <c r="AH28" s="2"/>
      <c r="AJ28" s="2"/>
      <c r="AL28" s="2"/>
    </row>
    <row r="29" spans="1:38" x14ac:dyDescent="0.25">
      <c r="A29" s="8"/>
      <c r="B29" s="8"/>
      <c r="D29" s="2" t="str">
        <f>data_4_2!A28</f>
        <v>Querverweistabelle</v>
      </c>
      <c r="F29" s="2"/>
      <c r="H29" s="2"/>
      <c r="J29" s="2"/>
      <c r="L29" s="2"/>
      <c r="N29" s="2"/>
      <c r="P29" s="2"/>
      <c r="R29" s="2"/>
      <c r="T29" s="2"/>
      <c r="V29" s="2"/>
      <c r="X29" s="2"/>
      <c r="Z29" s="2"/>
      <c r="AB29" s="2"/>
      <c r="AD29" s="2"/>
      <c r="AF29" s="2"/>
      <c r="AH29" s="2"/>
      <c r="AJ29" s="2"/>
      <c r="AL29" s="2"/>
    </row>
    <row r="30" spans="1:38" x14ac:dyDescent="0.25">
      <c r="A30" s="8"/>
      <c r="B30" s="8"/>
      <c r="D30" s="2" t="str">
        <f>data_4_2!A29</f>
        <v>Lastverteilung</v>
      </c>
      <c r="F30" s="2"/>
      <c r="H30" s="2"/>
      <c r="J30" s="2"/>
      <c r="L30" s="2"/>
      <c r="N30" s="2"/>
      <c r="P30" s="2"/>
      <c r="R30" s="2"/>
      <c r="T30" s="2"/>
      <c r="V30" s="2"/>
      <c r="X30" s="2"/>
      <c r="Z30" s="2"/>
      <c r="AB30" s="2"/>
      <c r="AD30" s="2"/>
      <c r="AF30" s="2"/>
      <c r="AH30" s="2"/>
      <c r="AJ30" s="2"/>
      <c r="AL30" s="2"/>
    </row>
    <row r="31" spans="1:38" x14ac:dyDescent="0.25">
      <c r="D31" s="2" t="str">
        <f>data_4_2!A30</f>
        <v>Liste</v>
      </c>
      <c r="F31" s="2"/>
      <c r="H31" s="2"/>
      <c r="J31" s="2"/>
      <c r="L31" s="2"/>
      <c r="N31" s="2"/>
      <c r="P31" s="2"/>
      <c r="R31" s="2"/>
      <c r="T31" s="2"/>
      <c r="V31" s="2"/>
      <c r="X31" s="2"/>
      <c r="Z31" s="2"/>
      <c r="AB31" s="2"/>
      <c r="AD31" s="2"/>
      <c r="AF31" s="2"/>
      <c r="AH31" s="2"/>
      <c r="AJ31" s="2"/>
      <c r="AL31" s="2"/>
    </row>
    <row r="32" spans="1:38" x14ac:dyDescent="0.25">
      <c r="D32" s="2" t="str">
        <f>data_4_2!A31</f>
        <v>Auflösungsmuster</v>
      </c>
      <c r="F32" s="2"/>
      <c r="H32" s="2"/>
      <c r="J32" s="2"/>
      <c r="L32" s="2"/>
      <c r="N32" s="2"/>
      <c r="P32" s="2"/>
      <c r="R32" s="2"/>
      <c r="T32" s="2"/>
      <c r="V32" s="2"/>
      <c r="X32" s="2"/>
      <c r="Z32" s="2"/>
      <c r="AB32" s="2"/>
      <c r="AD32" s="2"/>
      <c r="AF32" s="2"/>
      <c r="AH32" s="2"/>
      <c r="AJ32" s="2"/>
      <c r="AL32" s="2"/>
    </row>
    <row r="33" spans="4:38" x14ac:dyDescent="0.25">
      <c r="D33" s="2" t="str">
        <f>data_4_2!A32</f>
        <v>Antimuster</v>
      </c>
      <c r="F33" s="2"/>
      <c r="H33" s="2"/>
      <c r="J33" s="2"/>
      <c r="L33" s="2"/>
      <c r="N33" s="2"/>
      <c r="P33" s="2"/>
      <c r="R33" s="2"/>
      <c r="T33" s="2"/>
      <c r="V33" s="2"/>
      <c r="X33" s="2"/>
      <c r="Z33" s="2"/>
      <c r="AB33" s="2"/>
      <c r="AD33" s="2"/>
      <c r="AF33" s="2"/>
      <c r="AH33" s="2"/>
      <c r="AJ33" s="2"/>
      <c r="AL33" s="2"/>
    </row>
    <row r="34" spans="4:38" x14ac:dyDescent="0.25">
      <c r="D34" s="2" t="str">
        <f>data_4_2!A33</f>
        <v>Referenztabelle</v>
      </c>
      <c r="F34" s="2"/>
      <c r="H34" s="2"/>
      <c r="J34" s="2"/>
      <c r="L34" s="2"/>
      <c r="N34" s="2"/>
      <c r="P34" s="2"/>
      <c r="R34" s="2"/>
      <c r="T34" s="2"/>
      <c r="V34" s="2"/>
      <c r="X34" s="2"/>
      <c r="Z34" s="2"/>
      <c r="AB34" s="2"/>
      <c r="AD34" s="2"/>
      <c r="AF34" s="2"/>
      <c r="AH34" s="2"/>
      <c r="AJ34" s="2"/>
      <c r="AL34" s="2"/>
    </row>
    <row r="35" spans="4:38" x14ac:dyDescent="0.25">
      <c r="D35" s="2" t="str">
        <f>data_4_2!A34</f>
        <v>Denormalisierungsmuster</v>
      </c>
      <c r="F35" s="2"/>
      <c r="H35" s="2"/>
      <c r="J35" s="2"/>
      <c r="L35" s="2"/>
      <c r="N35" s="2"/>
      <c r="P35" s="2"/>
      <c r="R35" s="2"/>
      <c r="T35" s="2"/>
      <c r="V35" s="2"/>
      <c r="X35" s="2"/>
      <c r="Z35" s="2"/>
      <c r="AB35" s="2"/>
      <c r="AD35" s="2"/>
      <c r="AF35" s="2"/>
      <c r="AH35" s="2"/>
      <c r="AJ35" s="2"/>
      <c r="AL35" s="2"/>
    </row>
    <row r="36" spans="4:38" x14ac:dyDescent="0.25">
      <c r="D36" s="2" t="str">
        <f>data_4_2!A35</f>
        <v>Sicherheitsmuster</v>
      </c>
      <c r="F36" s="2"/>
      <c r="H36" s="2"/>
      <c r="J36" s="2"/>
      <c r="L36" s="2"/>
      <c r="N36" s="2"/>
      <c r="P36" s="2"/>
      <c r="R36" s="2"/>
      <c r="T36" s="2"/>
      <c r="V36" s="2"/>
      <c r="X36" s="2"/>
      <c r="Z36" s="2"/>
      <c r="AB36" s="2"/>
      <c r="AD36" s="2"/>
      <c r="AF36" s="2"/>
      <c r="AH36" s="2"/>
      <c r="AJ36" s="2"/>
      <c r="AL36" s="2"/>
    </row>
    <row r="37" spans="4:38" x14ac:dyDescent="0.25">
      <c r="D37" s="2"/>
    </row>
    <row r="38" spans="4:38" x14ac:dyDescent="0.25">
      <c r="D38" s="2"/>
    </row>
    <row r="39" spans="4:38" x14ac:dyDescent="0.25">
      <c r="D39" s="2"/>
    </row>
  </sheetData>
  <mergeCells count="8">
    <mergeCell ref="A14:B20"/>
    <mergeCell ref="A21:B24"/>
    <mergeCell ref="A1:B1"/>
    <mergeCell ref="A2:B2"/>
    <mergeCell ref="A3:B7"/>
    <mergeCell ref="A8:B8"/>
    <mergeCell ref="A9:B10"/>
    <mergeCell ref="A13:B13"/>
  </mergeCells>
  <conditionalFormatting sqref="D4 D6">
    <cfRule type="containsBlanks" dxfId="17" priority="39">
      <formula>LEN(TRIM(D4))=0</formula>
    </cfRule>
  </conditionalFormatting>
  <conditionalFormatting sqref="F4 F6">
    <cfRule type="containsBlanks" dxfId="16" priority="18">
      <formula>LEN(TRIM(F4))=0</formula>
    </cfRule>
  </conditionalFormatting>
  <conditionalFormatting sqref="H4 H6">
    <cfRule type="containsBlanks" dxfId="15" priority="17">
      <formula>LEN(TRIM(H4))=0</formula>
    </cfRule>
  </conditionalFormatting>
  <conditionalFormatting sqref="J4 J6">
    <cfRule type="containsBlanks" dxfId="14" priority="16">
      <formula>LEN(TRIM(J4))=0</formula>
    </cfRule>
  </conditionalFormatting>
  <conditionalFormatting sqref="L4 L6">
    <cfRule type="containsBlanks" dxfId="13" priority="15">
      <formula>LEN(TRIM(L4))=0</formula>
    </cfRule>
  </conditionalFormatting>
  <conditionalFormatting sqref="N4 N6">
    <cfRule type="containsBlanks" dxfId="12" priority="14">
      <formula>LEN(TRIM(N4))=0</formula>
    </cfRule>
  </conditionalFormatting>
  <conditionalFormatting sqref="P4 P6">
    <cfRule type="containsBlanks" dxfId="11" priority="13">
      <formula>LEN(TRIM(P4))=0</formula>
    </cfRule>
  </conditionalFormatting>
  <conditionalFormatting sqref="R4 R6">
    <cfRule type="containsBlanks" dxfId="10" priority="12">
      <formula>LEN(TRIM(R4))=0</formula>
    </cfRule>
  </conditionalFormatting>
  <conditionalFormatting sqref="T4 T6">
    <cfRule type="containsBlanks" dxfId="9" priority="11">
      <formula>LEN(TRIM(T4))=0</formula>
    </cfRule>
  </conditionalFormatting>
  <conditionalFormatting sqref="V4 V6">
    <cfRule type="containsBlanks" dxfId="8" priority="10">
      <formula>LEN(TRIM(V4))=0</formula>
    </cfRule>
  </conditionalFormatting>
  <conditionalFormatting sqref="X4 X6">
    <cfRule type="containsBlanks" dxfId="7" priority="9">
      <formula>LEN(TRIM(X4))=0</formula>
    </cfRule>
  </conditionalFormatting>
  <conditionalFormatting sqref="Z4 Z6">
    <cfRule type="containsBlanks" dxfId="6" priority="8">
      <formula>LEN(TRIM(Z4))=0</formula>
    </cfRule>
  </conditionalFormatting>
  <conditionalFormatting sqref="AB4 AB6">
    <cfRule type="containsBlanks" dxfId="5" priority="7">
      <formula>LEN(TRIM(AB4))=0</formula>
    </cfRule>
  </conditionalFormatting>
  <conditionalFormatting sqref="AD4 AD6">
    <cfRule type="containsBlanks" dxfId="4" priority="6">
      <formula>LEN(TRIM(AD4))=0</formula>
    </cfRule>
  </conditionalFormatting>
  <conditionalFormatting sqref="AF4 AF6">
    <cfRule type="containsBlanks" dxfId="3" priority="5">
      <formula>LEN(TRIM(AF4))=0</formula>
    </cfRule>
  </conditionalFormatting>
  <conditionalFormatting sqref="AH4 AH6">
    <cfRule type="containsBlanks" dxfId="2" priority="4">
      <formula>LEN(TRIM(AH4))=0</formula>
    </cfRule>
  </conditionalFormatting>
  <conditionalFormatting sqref="AJ4 AJ6">
    <cfRule type="containsBlanks" dxfId="1" priority="3">
      <formula>LEN(TRIM(AJ4))=0</formula>
    </cfRule>
  </conditionalFormatting>
  <conditionalFormatting sqref="AL4 AL6">
    <cfRule type="containsBlanks" dxfId="0" priority="2">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2020-10-05T17:49:13Z</dcterms:created>
  <dcterms:modified xsi:type="dcterms:W3CDTF">2020-10-05T17:49:21Z</dcterms:modified>
  <cp:category/>
  <cp:contentStatus/>
</cp:coreProperties>
</file>