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30124D3D-0662-49C5-AD11-39BABD4B8EC7}" xr6:coauthVersionLast="45" xr6:coauthVersionMax="45" xr10:uidLastSave="{00000000-0000-0000-0000-000000000000}"/>
  <bookViews>
    <workbookView xWindow="-120" yWindow="-120" windowWidth="30960" windowHeight="16920" tabRatio="628" activeTab="5" xr2:uid="{D4B06137-9A76-4397-8B77-3DD532F340ED}"/>
  </bookViews>
  <sheets>
    <sheet name="General description" sheetId="20" r:id="rId1"/>
    <sheet name="Part 1 - 1 " sheetId="12" r:id="rId2"/>
    <sheet name="Part 1 - 2" sheetId="1" r:id="rId3"/>
    <sheet name="Part 2 - 1" sheetId="18" r:id="rId4"/>
    <sheet name="Part 2 - 2" sheetId="13" r:id="rId5"/>
    <sheet name="Part 3 - 1" sheetId="19" r:id="rId6"/>
    <sheet name="Part 3 - 2" sheetId="15" r:id="rId7"/>
    <sheet name="Part 4 - 1" sheetId="21" r:id="rId8"/>
    <sheet name="Part 4 - 2" sheetId="22" r:id="rId9"/>
    <sheet name="data_1_1" sheetId="8" state="hidden" r:id="rId10"/>
    <sheet name="data_1_2" sheetId="17" state="hidden" r:id="rId11"/>
    <sheet name="data_2_1" sheetId="2" state="hidden" r:id="rId12"/>
    <sheet name="data_2_2" sheetId="5" state="hidden" r:id="rId13"/>
    <sheet name="data_3_1" sheetId="6" state="hidden" r:id="rId14"/>
    <sheet name="data_3_2" sheetId="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22" l="1"/>
  <c r="P16" i="22" l="1"/>
  <c r="N17" i="22"/>
  <c r="L19" i="22"/>
  <c r="J19" i="22"/>
  <c r="T11" i="21"/>
  <c r="T10" i="21"/>
  <c r="T9" i="21"/>
  <c r="T8" i="21"/>
  <c r="T7" i="21"/>
  <c r="R11" i="21"/>
  <c r="R10" i="21"/>
  <c r="R9" i="21"/>
  <c r="R8" i="21"/>
  <c r="R7" i="21"/>
  <c r="F18" i="21"/>
  <c r="D29" i="21"/>
  <c r="D30" i="21"/>
  <c r="D26" i="21"/>
  <c r="D27" i="21"/>
  <c r="D28" i="21"/>
  <c r="D23" i="21"/>
  <c r="D24" i="21"/>
  <c r="D25" i="21"/>
  <c r="D20" i="21"/>
  <c r="D21" i="21"/>
  <c r="D22" i="21"/>
  <c r="AB12" i="15"/>
  <c r="T15" i="15"/>
  <c r="R16" i="15"/>
  <c r="P16" i="15"/>
  <c r="P17" i="15"/>
  <c r="P18" i="15"/>
  <c r="P19" i="15"/>
  <c r="N17" i="15"/>
  <c r="N18" i="15"/>
  <c r="N19" i="15"/>
  <c r="N20" i="15"/>
  <c r="L18" i="15"/>
  <c r="L19" i="15"/>
  <c r="L20" i="15"/>
  <c r="L21" i="15"/>
  <c r="L22" i="15"/>
  <c r="J18" i="15"/>
  <c r="J19" i="15"/>
  <c r="J20" i="15"/>
  <c r="J21" i="15"/>
  <c r="J22" i="15"/>
  <c r="H20" i="15"/>
  <c r="H21" i="15"/>
  <c r="H22" i="15"/>
  <c r="Z11" i="19"/>
  <c r="Z10" i="19"/>
  <c r="Z9" i="19"/>
  <c r="Z8" i="19"/>
  <c r="Z7" i="19"/>
  <c r="X11" i="19"/>
  <c r="X10" i="19"/>
  <c r="X9" i="19"/>
  <c r="X8" i="19"/>
  <c r="X7" i="19"/>
  <c r="V11" i="19"/>
  <c r="V10" i="19"/>
  <c r="V9" i="19"/>
  <c r="V8" i="19"/>
  <c r="V7" i="19"/>
  <c r="T11" i="19"/>
  <c r="T10" i="19"/>
  <c r="T9" i="19"/>
  <c r="T8" i="19"/>
  <c r="T7" i="19"/>
  <c r="L13" i="19"/>
  <c r="J13" i="19"/>
  <c r="H14" i="19"/>
  <c r="H15" i="19"/>
  <c r="F18" i="19"/>
  <c r="F19" i="19"/>
  <c r="F20" i="19"/>
  <c r="F21" i="19"/>
  <c r="F22" i="19"/>
  <c r="F23" i="19"/>
  <c r="F24" i="19"/>
  <c r="F25" i="19"/>
  <c r="D32" i="19"/>
  <c r="D27" i="19"/>
  <c r="D28" i="19"/>
  <c r="D29" i="19"/>
  <c r="D30" i="19"/>
  <c r="D31" i="19"/>
  <c r="D21" i="19"/>
  <c r="D22" i="19"/>
  <c r="D23" i="19"/>
  <c r="D24" i="19"/>
  <c r="D25" i="19"/>
  <c r="D26" i="19"/>
  <c r="D16" i="19"/>
  <c r="AJ11" i="13"/>
  <c r="AJ10" i="13"/>
  <c r="AJ9" i="13"/>
  <c r="AJ8" i="13"/>
  <c r="AJ7" i="13"/>
  <c r="AJ2" i="13"/>
  <c r="AH11" i="13"/>
  <c r="AF12" i="13"/>
  <c r="AF13" i="13"/>
  <c r="AD12" i="13"/>
  <c r="AD13" i="13"/>
  <c r="AD14" i="13"/>
  <c r="AB13" i="13"/>
  <c r="AB14" i="13"/>
  <c r="Z13" i="13"/>
  <c r="Z14" i="13"/>
  <c r="X14" i="13"/>
  <c r="V13" i="13"/>
  <c r="V14" i="13"/>
  <c r="V15" i="13"/>
  <c r="T15" i="13"/>
  <c r="R15" i="13"/>
  <c r="R16" i="13"/>
  <c r="R17" i="13"/>
  <c r="R18" i="13"/>
  <c r="P17" i="13"/>
  <c r="P18" i="13"/>
  <c r="P19" i="13"/>
  <c r="N21" i="13"/>
  <c r="N16" i="13"/>
  <c r="N17" i="13"/>
  <c r="N18" i="13"/>
  <c r="N19" i="13"/>
  <c r="N20" i="13"/>
  <c r="L17" i="13"/>
  <c r="L18" i="13"/>
  <c r="L19" i="13"/>
  <c r="L20" i="13"/>
  <c r="L21" i="13"/>
  <c r="J22" i="13"/>
  <c r="AH11" i="18"/>
  <c r="AH10" i="18"/>
  <c r="AH9" i="18"/>
  <c r="AH8" i="18"/>
  <c r="AH7" i="18"/>
  <c r="AF11" i="18"/>
  <c r="AF10" i="18"/>
  <c r="AF9" i="18"/>
  <c r="AF8" i="18"/>
  <c r="AF7" i="18"/>
  <c r="AD11" i="18"/>
  <c r="AD10" i="18"/>
  <c r="AD9" i="18"/>
  <c r="AD8" i="18"/>
  <c r="AD7" i="18"/>
  <c r="AB11" i="18"/>
  <c r="AB10" i="18"/>
  <c r="AB9" i="18"/>
  <c r="AB8" i="18"/>
  <c r="AB7" i="18"/>
  <c r="Z11" i="18"/>
  <c r="Z10" i="18"/>
  <c r="Z9" i="18"/>
  <c r="Z8" i="18"/>
  <c r="Z7" i="18"/>
  <c r="X11" i="18"/>
  <c r="X10" i="18"/>
  <c r="X9" i="18"/>
  <c r="X8" i="18"/>
  <c r="X7" i="18"/>
  <c r="V12" i="18"/>
  <c r="V11" i="18"/>
  <c r="V10" i="18"/>
  <c r="V9" i="18"/>
  <c r="V8" i="18"/>
  <c r="V7" i="18"/>
  <c r="T12" i="18"/>
  <c r="T11" i="18"/>
  <c r="T10" i="18"/>
  <c r="T9" i="18"/>
  <c r="T8" i="18"/>
  <c r="T7" i="18"/>
  <c r="R12" i="18"/>
  <c r="P13" i="18"/>
  <c r="N13" i="18"/>
  <c r="L13" i="18"/>
  <c r="L14" i="18"/>
  <c r="J14" i="18"/>
  <c r="J15" i="18"/>
  <c r="H15" i="18"/>
  <c r="F18" i="18"/>
  <c r="F19" i="18"/>
  <c r="F20" i="18"/>
  <c r="F21" i="18"/>
  <c r="F22" i="18"/>
  <c r="F23" i="18"/>
  <c r="F24" i="18"/>
  <c r="F25" i="18"/>
  <c r="D30" i="18"/>
  <c r="D31" i="18"/>
  <c r="D32" i="18"/>
  <c r="D19" i="18"/>
  <c r="D20" i="18"/>
  <c r="D21" i="18"/>
  <c r="D22" i="18"/>
  <c r="D23" i="18"/>
  <c r="D24" i="18"/>
  <c r="D25" i="18"/>
  <c r="D26" i="18"/>
  <c r="D27" i="18"/>
  <c r="D28" i="18"/>
  <c r="D29" i="18"/>
  <c r="AT11" i="1"/>
  <c r="AT10" i="1"/>
  <c r="AT9" i="1"/>
  <c r="AT8" i="1"/>
  <c r="AT7" i="1"/>
  <c r="AT2" i="1"/>
  <c r="AR11" i="1"/>
  <c r="AR10" i="1"/>
  <c r="AR9" i="1"/>
  <c r="AR8" i="1"/>
  <c r="AR7" i="1"/>
  <c r="AR2" i="1"/>
  <c r="AP11" i="1"/>
  <c r="AP10" i="1"/>
  <c r="AP9" i="1"/>
  <c r="AP8" i="1"/>
  <c r="AP7" i="1"/>
  <c r="AP2" i="1"/>
  <c r="AN12" i="1"/>
  <c r="AN11" i="1"/>
  <c r="AN10" i="1"/>
  <c r="AN9" i="1"/>
  <c r="AN8" i="1"/>
  <c r="AN7" i="1"/>
  <c r="AN2" i="1"/>
  <c r="AL12" i="1"/>
  <c r="AJ12" i="1"/>
  <c r="AH11" i="1"/>
  <c r="AH12" i="1"/>
  <c r="AH13" i="1"/>
  <c r="AF11" i="1"/>
  <c r="AF12" i="1"/>
  <c r="AF13" i="1"/>
  <c r="AF14" i="1"/>
  <c r="AD11" i="1"/>
  <c r="AD12" i="1"/>
  <c r="AD13" i="1"/>
  <c r="AD14" i="1"/>
  <c r="AB14" i="1"/>
  <c r="AB15" i="1"/>
  <c r="Z13" i="1"/>
  <c r="Z14" i="1"/>
  <c r="Z15" i="1"/>
  <c r="X15" i="1"/>
  <c r="X16" i="1"/>
  <c r="V13" i="1"/>
  <c r="V14" i="1"/>
  <c r="V15" i="1"/>
  <c r="V16" i="1"/>
  <c r="T16" i="1"/>
  <c r="T17" i="1"/>
  <c r="R16" i="1"/>
  <c r="R17" i="1"/>
  <c r="R18" i="1"/>
  <c r="P18" i="1"/>
  <c r="P19" i="1"/>
  <c r="P20" i="1"/>
  <c r="N19" i="1"/>
  <c r="N20" i="1"/>
  <c r="N21" i="1"/>
  <c r="N22" i="1"/>
  <c r="L21" i="1"/>
  <c r="L22" i="1"/>
  <c r="AN12" i="12"/>
  <c r="AN11" i="12"/>
  <c r="AN10" i="12"/>
  <c r="AN9" i="12"/>
  <c r="AN8" i="12"/>
  <c r="AL12" i="12"/>
  <c r="AL11" i="12"/>
  <c r="AL10" i="12"/>
  <c r="AL9" i="12"/>
  <c r="AL8" i="12"/>
  <c r="AJ12" i="12"/>
  <c r="AJ11" i="12"/>
  <c r="AJ10" i="12"/>
  <c r="AJ9" i="12"/>
  <c r="AJ8" i="12"/>
  <c r="AH12" i="12"/>
  <c r="AH11" i="12"/>
  <c r="AH10" i="12"/>
  <c r="AH9" i="12"/>
  <c r="AH8" i="12"/>
  <c r="AF12" i="12"/>
  <c r="AF11" i="12"/>
  <c r="AF10" i="12"/>
  <c r="AF9" i="12"/>
  <c r="AF8" i="12"/>
  <c r="AD12" i="12"/>
  <c r="AD11" i="12"/>
  <c r="AD10" i="12"/>
  <c r="AD9" i="12"/>
  <c r="AD8" i="12"/>
  <c r="AB13" i="12"/>
  <c r="AB12" i="12"/>
  <c r="AB11" i="12"/>
  <c r="AB10" i="12"/>
  <c r="AB9" i="12"/>
  <c r="AB8" i="12"/>
  <c r="Z13" i="12"/>
  <c r="Z12" i="12"/>
  <c r="Z11" i="12"/>
  <c r="Z10" i="12"/>
  <c r="Z9" i="12"/>
  <c r="Z8" i="12"/>
  <c r="X13" i="12"/>
  <c r="X12" i="12"/>
  <c r="X11" i="12"/>
  <c r="X10" i="12"/>
  <c r="X9" i="12"/>
  <c r="X8" i="12"/>
  <c r="V13" i="12"/>
  <c r="V12" i="12"/>
  <c r="V11" i="12"/>
  <c r="V10" i="12"/>
  <c r="V9" i="12"/>
  <c r="V8" i="12"/>
  <c r="T13" i="12"/>
  <c r="T14" i="12"/>
  <c r="R13" i="12"/>
  <c r="R14" i="12"/>
  <c r="P13" i="12"/>
  <c r="P14" i="12"/>
  <c r="P15" i="12"/>
  <c r="N14" i="12"/>
  <c r="N15" i="12"/>
  <c r="L14" i="12"/>
  <c r="L15" i="12"/>
  <c r="L16" i="12"/>
  <c r="J14" i="12"/>
  <c r="J15" i="12"/>
  <c r="J16" i="12"/>
  <c r="J17" i="12"/>
  <c r="J18" i="12"/>
  <c r="H15" i="12"/>
  <c r="H16" i="12"/>
  <c r="H17" i="12"/>
  <c r="H18" i="12"/>
  <c r="F23" i="12"/>
  <c r="F24" i="12"/>
  <c r="F16" i="12"/>
  <c r="F17" i="12"/>
  <c r="F18" i="12"/>
  <c r="F19" i="12"/>
  <c r="F20" i="12"/>
  <c r="F21" i="12"/>
  <c r="F22" i="12"/>
  <c r="D21" i="12"/>
  <c r="D22" i="12"/>
  <c r="D23" i="12"/>
  <c r="D24" i="12"/>
  <c r="D25" i="12"/>
  <c r="D26" i="12"/>
  <c r="D27" i="12"/>
  <c r="D28" i="12"/>
  <c r="D29" i="12"/>
  <c r="D30" i="12"/>
  <c r="D31" i="12"/>
  <c r="D8" i="12"/>
  <c r="R11" i="19" l="1"/>
  <c r="R10" i="19"/>
  <c r="R9" i="19"/>
  <c r="R8" i="19"/>
  <c r="R7" i="19"/>
  <c r="P12" i="19"/>
  <c r="F15" i="19"/>
  <c r="F16" i="19"/>
  <c r="F17" i="19"/>
  <c r="D20" i="19"/>
  <c r="D18" i="19"/>
  <c r="D19" i="19"/>
  <c r="J13" i="18"/>
  <c r="H13" i="18"/>
  <c r="H14" i="18"/>
  <c r="F17" i="18"/>
  <c r="F15" i="18"/>
  <c r="F16" i="18"/>
  <c r="D18" i="18"/>
  <c r="AB9" i="1"/>
  <c r="AH10" i="13"/>
  <c r="AH9" i="13"/>
  <c r="AH8" i="13"/>
  <c r="AH7" i="13"/>
  <c r="AH2" i="13"/>
  <c r="AF11" i="13"/>
  <c r="AF10" i="13"/>
  <c r="AF9" i="13"/>
  <c r="AF8" i="13"/>
  <c r="AF7" i="13"/>
  <c r="AF2" i="13"/>
  <c r="AD11" i="13"/>
  <c r="AD10" i="13"/>
  <c r="AD9" i="13"/>
  <c r="AD8" i="13"/>
  <c r="AD7" i="13"/>
  <c r="AD2" i="13"/>
  <c r="AB12" i="13"/>
  <c r="AD11" i="15"/>
  <c r="AD10" i="15"/>
  <c r="AD9" i="15"/>
  <c r="AD8" i="15"/>
  <c r="AD7" i="15"/>
  <c r="AD2" i="15"/>
  <c r="AB11" i="15"/>
  <c r="AB10" i="15"/>
  <c r="AB9" i="15"/>
  <c r="AB8" i="15"/>
  <c r="AB7" i="15"/>
  <c r="AB2" i="15"/>
  <c r="Z12" i="15"/>
  <c r="X12" i="15"/>
  <c r="X13" i="15"/>
  <c r="V12" i="15"/>
  <c r="V13" i="15"/>
  <c r="V14" i="15"/>
  <c r="T14" i="15"/>
  <c r="R14" i="15"/>
  <c r="R15" i="15"/>
  <c r="P14" i="15"/>
  <c r="P15" i="15"/>
  <c r="N15" i="15"/>
  <c r="N16" i="15"/>
  <c r="L17" i="15"/>
  <c r="L16" i="15"/>
  <c r="Z12" i="22" l="1"/>
  <c r="X12" i="22"/>
  <c r="X13" i="22"/>
  <c r="V12" i="22"/>
  <c r="V13" i="22"/>
  <c r="V14" i="22"/>
  <c r="T13" i="22"/>
  <c r="T14" i="22"/>
  <c r="R14" i="22"/>
  <c r="D17" i="21"/>
  <c r="D18" i="21"/>
  <c r="D19" i="21"/>
  <c r="F15" i="21"/>
  <c r="F16" i="21"/>
  <c r="F17" i="21"/>
  <c r="H13" i="21"/>
  <c r="D21" i="22" l="1"/>
  <c r="H20" i="22"/>
  <c r="F20" i="22"/>
  <c r="D20" i="22"/>
  <c r="H19" i="22"/>
  <c r="F19" i="22"/>
  <c r="D19" i="22"/>
  <c r="L18" i="22"/>
  <c r="J18" i="22"/>
  <c r="H18" i="22"/>
  <c r="F18" i="22"/>
  <c r="D18" i="22"/>
  <c r="L17" i="22"/>
  <c r="J17" i="22"/>
  <c r="H17" i="22"/>
  <c r="F17" i="22"/>
  <c r="N16" i="22"/>
  <c r="L16" i="22"/>
  <c r="J16" i="22"/>
  <c r="H16" i="22"/>
  <c r="F16" i="22"/>
  <c r="D16" i="22"/>
  <c r="P15" i="22"/>
  <c r="N15" i="22"/>
  <c r="L15" i="22"/>
  <c r="J15" i="22"/>
  <c r="H15" i="22"/>
  <c r="F15" i="22"/>
  <c r="D15" i="22"/>
  <c r="P14" i="22"/>
  <c r="N14" i="22"/>
  <c r="L14" i="22"/>
  <c r="J14" i="22"/>
  <c r="H14" i="22"/>
  <c r="F14" i="22"/>
  <c r="D14" i="22"/>
  <c r="R13" i="22"/>
  <c r="P13" i="22"/>
  <c r="N13" i="22"/>
  <c r="L13" i="22"/>
  <c r="J13" i="22"/>
  <c r="H13" i="22"/>
  <c r="F13" i="22"/>
  <c r="D13" i="22"/>
  <c r="T12" i="22"/>
  <c r="R12" i="22"/>
  <c r="P12" i="22"/>
  <c r="N12" i="22"/>
  <c r="L12" i="22"/>
  <c r="J12" i="22"/>
  <c r="H12" i="22"/>
  <c r="F12" i="22"/>
  <c r="D12" i="22"/>
  <c r="AD11" i="22"/>
  <c r="AB11" i="22"/>
  <c r="Z11" i="22"/>
  <c r="X11" i="22"/>
  <c r="V11" i="22"/>
  <c r="T11" i="22"/>
  <c r="R11" i="22"/>
  <c r="P11" i="22"/>
  <c r="N11" i="22"/>
  <c r="L11" i="22"/>
  <c r="J11" i="22"/>
  <c r="H11" i="22"/>
  <c r="F11" i="22"/>
  <c r="D11" i="22"/>
  <c r="AD10" i="22"/>
  <c r="AB10" i="22"/>
  <c r="Z10" i="22"/>
  <c r="X10" i="22"/>
  <c r="V10" i="22"/>
  <c r="T10" i="22"/>
  <c r="R10" i="22"/>
  <c r="P10" i="22"/>
  <c r="N10" i="22"/>
  <c r="L10" i="22"/>
  <c r="J10" i="22"/>
  <c r="H10" i="22"/>
  <c r="F10" i="22"/>
  <c r="D10" i="22"/>
  <c r="AD9" i="22"/>
  <c r="AB9" i="22"/>
  <c r="Z9" i="22"/>
  <c r="X9" i="22"/>
  <c r="V9" i="22"/>
  <c r="T9" i="22"/>
  <c r="R9" i="22"/>
  <c r="P9" i="22"/>
  <c r="N9" i="22"/>
  <c r="L9" i="22"/>
  <c r="J9" i="22"/>
  <c r="H9" i="22"/>
  <c r="F9" i="22"/>
  <c r="D9" i="22"/>
  <c r="AD8" i="22"/>
  <c r="AB8" i="22"/>
  <c r="Z8" i="22"/>
  <c r="X8" i="22"/>
  <c r="V8" i="22"/>
  <c r="T8" i="22"/>
  <c r="R8" i="22"/>
  <c r="P8" i="22"/>
  <c r="N8" i="22"/>
  <c r="L8" i="22"/>
  <c r="J8" i="22"/>
  <c r="H8" i="22"/>
  <c r="F8" i="22"/>
  <c r="D8" i="22"/>
  <c r="AD7" i="22"/>
  <c r="AB7" i="22"/>
  <c r="Z7" i="22"/>
  <c r="X7" i="22"/>
  <c r="V7" i="22"/>
  <c r="T7" i="22"/>
  <c r="R7" i="22"/>
  <c r="P7" i="22"/>
  <c r="N7" i="22"/>
  <c r="L7" i="22"/>
  <c r="J7" i="22"/>
  <c r="H7" i="22"/>
  <c r="F7" i="22"/>
  <c r="D7" i="22"/>
  <c r="AD2" i="22"/>
  <c r="AB2" i="22"/>
  <c r="Z2" i="22"/>
  <c r="X2" i="22"/>
  <c r="V2" i="22"/>
  <c r="T2" i="22"/>
  <c r="R2" i="22"/>
  <c r="P2" i="22"/>
  <c r="N2" i="22"/>
  <c r="L2" i="22"/>
  <c r="J2" i="22"/>
  <c r="H2" i="22"/>
  <c r="F2" i="22"/>
  <c r="D2" i="22"/>
  <c r="D16" i="21"/>
  <c r="D15" i="21"/>
  <c r="F14" i="21"/>
  <c r="D14" i="21"/>
  <c r="F13" i="21"/>
  <c r="D13" i="21"/>
  <c r="N12" i="21"/>
  <c r="L12" i="21"/>
  <c r="J12" i="21"/>
  <c r="H12" i="21"/>
  <c r="F12" i="21"/>
  <c r="D12" i="21"/>
  <c r="P11" i="21"/>
  <c r="N11" i="21"/>
  <c r="L11" i="21"/>
  <c r="J11" i="21"/>
  <c r="H11" i="21"/>
  <c r="F11" i="21"/>
  <c r="D11" i="21"/>
  <c r="P10" i="21"/>
  <c r="N10" i="21"/>
  <c r="L10" i="21"/>
  <c r="J10" i="21"/>
  <c r="H10" i="21"/>
  <c r="F10" i="21"/>
  <c r="D10" i="21"/>
  <c r="P9" i="21"/>
  <c r="N9" i="21"/>
  <c r="L9" i="21"/>
  <c r="J9" i="21"/>
  <c r="H9" i="21"/>
  <c r="F9" i="21"/>
  <c r="D9" i="21"/>
  <c r="P8" i="21"/>
  <c r="N8" i="21"/>
  <c r="L8" i="21"/>
  <c r="J8" i="21"/>
  <c r="H8" i="21"/>
  <c r="F8" i="21"/>
  <c r="D8" i="21"/>
  <c r="P7" i="21"/>
  <c r="N7" i="21"/>
  <c r="L7" i="21"/>
  <c r="J7" i="21"/>
  <c r="H7" i="21"/>
  <c r="F7" i="21"/>
  <c r="D7" i="21"/>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7" i="15"/>
  <c r="J16" i="15"/>
  <c r="J15" i="15"/>
  <c r="J14" i="15"/>
  <c r="J13" i="15"/>
  <c r="J12" i="15"/>
  <c r="J11" i="15"/>
  <c r="J10" i="15"/>
  <c r="J9" i="15"/>
  <c r="J8" i="15"/>
  <c r="J7" i="15"/>
  <c r="J2" i="15"/>
  <c r="H19" i="15"/>
  <c r="H18" i="15"/>
  <c r="H17" i="15"/>
  <c r="H16" i="15"/>
  <c r="H15" i="15"/>
  <c r="H14" i="15"/>
  <c r="H13" i="15"/>
  <c r="H12" i="15"/>
  <c r="H11" i="15"/>
  <c r="H10" i="15"/>
  <c r="H9" i="15"/>
  <c r="H8" i="15"/>
  <c r="H7" i="15"/>
  <c r="H2"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7" i="15"/>
  <c r="D2" i="15"/>
  <c r="P11" i="19"/>
  <c r="P10" i="19"/>
  <c r="P9" i="19"/>
  <c r="P8" i="19"/>
  <c r="P7" i="19"/>
  <c r="N12" i="19"/>
  <c r="N11" i="19"/>
  <c r="N10" i="19"/>
  <c r="N9" i="19"/>
  <c r="N8" i="19"/>
  <c r="N7" i="19"/>
  <c r="L12" i="19"/>
  <c r="L11" i="19"/>
  <c r="L10" i="19"/>
  <c r="L9" i="19"/>
  <c r="L8" i="19"/>
  <c r="L7" i="19"/>
  <c r="J12" i="19"/>
  <c r="J11" i="19"/>
  <c r="J10" i="19"/>
  <c r="J9" i="19"/>
  <c r="J8" i="19"/>
  <c r="J7" i="19"/>
  <c r="H13" i="19"/>
  <c r="H12" i="19"/>
  <c r="H11" i="19"/>
  <c r="H10" i="19"/>
  <c r="H9" i="19"/>
  <c r="H8" i="19"/>
  <c r="H7" i="19"/>
  <c r="F14" i="19"/>
  <c r="F13" i="19"/>
  <c r="F12" i="19"/>
  <c r="F11" i="19"/>
  <c r="F10" i="19"/>
  <c r="F9" i="19"/>
  <c r="F8" i="19"/>
  <c r="F7" i="19"/>
  <c r="D8" i="19"/>
  <c r="D9" i="19"/>
  <c r="D10" i="19"/>
  <c r="D11" i="19"/>
  <c r="D12" i="19"/>
  <c r="D13" i="19"/>
  <c r="D14" i="19"/>
  <c r="D15" i="19"/>
  <c r="D17" i="19"/>
  <c r="D7" i="19"/>
  <c r="AL11" i="1"/>
  <c r="AL10" i="1"/>
  <c r="AL9" i="1"/>
  <c r="AL8" i="1"/>
  <c r="AL7" i="1"/>
  <c r="AL2" i="1"/>
  <c r="J23" i="1"/>
  <c r="D9" i="12"/>
  <c r="D10" i="12"/>
  <c r="D11" i="12"/>
  <c r="D12" i="12"/>
  <c r="D13" i="12"/>
  <c r="D14" i="12"/>
  <c r="D15" i="12"/>
  <c r="D16" i="12"/>
  <c r="D17" i="12"/>
  <c r="D18" i="12"/>
  <c r="D19" i="12"/>
  <c r="D20" i="12"/>
  <c r="AB11" i="13"/>
  <c r="AB10" i="13"/>
  <c r="AB9" i="13"/>
  <c r="AB8" i="13"/>
  <c r="AB7" i="13"/>
  <c r="AB2" i="13"/>
  <c r="Z12" i="13"/>
  <c r="Z11" i="13"/>
  <c r="Z10" i="13"/>
  <c r="Z9" i="13"/>
  <c r="Z8" i="13"/>
  <c r="Z7" i="13"/>
  <c r="Z2" i="13"/>
  <c r="X13" i="13"/>
  <c r="X12" i="13"/>
  <c r="X11" i="13"/>
  <c r="X10" i="13"/>
  <c r="X9" i="13"/>
  <c r="X8" i="13"/>
  <c r="X7" i="13"/>
  <c r="X2" i="13"/>
  <c r="V12" i="13"/>
  <c r="V11" i="13"/>
  <c r="V10" i="13"/>
  <c r="V9" i="13"/>
  <c r="V8" i="13"/>
  <c r="V7" i="13"/>
  <c r="V2" i="13"/>
  <c r="T14" i="13"/>
  <c r="T13" i="13"/>
  <c r="T12" i="13"/>
  <c r="T11" i="13"/>
  <c r="T10" i="13"/>
  <c r="T9" i="13"/>
  <c r="T8" i="13"/>
  <c r="T7" i="13"/>
  <c r="T2" i="13"/>
  <c r="R14" i="13"/>
  <c r="R13" i="13"/>
  <c r="R12" i="13"/>
  <c r="R11" i="13"/>
  <c r="R10" i="13"/>
  <c r="R9" i="13"/>
  <c r="R8" i="13"/>
  <c r="R7" i="13"/>
  <c r="R2" i="13"/>
  <c r="P16" i="13"/>
  <c r="P15" i="13"/>
  <c r="P14" i="13"/>
  <c r="P13" i="13"/>
  <c r="P12" i="13"/>
  <c r="P11" i="13"/>
  <c r="P10" i="13"/>
  <c r="P9" i="13"/>
  <c r="P8" i="13"/>
  <c r="P7" i="13"/>
  <c r="P2" i="13"/>
  <c r="N15" i="13"/>
  <c r="N14" i="13"/>
  <c r="N13" i="13"/>
  <c r="N12" i="13"/>
  <c r="N11" i="13"/>
  <c r="N10" i="13"/>
  <c r="N9" i="13"/>
  <c r="N8" i="13"/>
  <c r="N7" i="13"/>
  <c r="N2" i="13"/>
  <c r="L16" i="13"/>
  <c r="L15" i="13"/>
  <c r="L14" i="13"/>
  <c r="L13" i="13"/>
  <c r="L12" i="13"/>
  <c r="L11" i="13"/>
  <c r="L10" i="13"/>
  <c r="L9" i="13"/>
  <c r="L8" i="13"/>
  <c r="L7" i="13"/>
  <c r="L2" i="13"/>
  <c r="J21" i="13"/>
  <c r="J20" i="13"/>
  <c r="J19" i="13"/>
  <c r="J18" i="13"/>
  <c r="J17" i="13"/>
  <c r="J16" i="13"/>
  <c r="J15" i="13"/>
  <c r="J14" i="13"/>
  <c r="J13" i="13"/>
  <c r="J12" i="13"/>
  <c r="J11" i="13"/>
  <c r="J10" i="13"/>
  <c r="J9" i="13"/>
  <c r="J8" i="13"/>
  <c r="J7" i="13"/>
  <c r="J2" i="13"/>
  <c r="H22" i="13"/>
  <c r="H21" i="13"/>
  <c r="H20" i="13"/>
  <c r="H19" i="13"/>
  <c r="H18" i="13"/>
  <c r="H17" i="13"/>
  <c r="H16" i="13"/>
  <c r="H15" i="13"/>
  <c r="H14" i="13"/>
  <c r="H13" i="13"/>
  <c r="H12" i="13"/>
  <c r="H11" i="13"/>
  <c r="H10" i="13"/>
  <c r="H9" i="13"/>
  <c r="H8" i="13"/>
  <c r="H7" i="13"/>
  <c r="H2"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7" i="1"/>
  <c r="AJ2" i="1"/>
  <c r="AH10" i="1"/>
  <c r="AH9" i="1"/>
  <c r="AH8" i="1"/>
  <c r="AH7" i="1"/>
  <c r="AH2" i="1"/>
  <c r="AF10" i="1"/>
  <c r="AF9" i="1"/>
  <c r="AF8" i="1"/>
  <c r="AF7" i="1"/>
  <c r="AF2" i="1"/>
  <c r="AD10" i="1"/>
  <c r="AD9" i="1"/>
  <c r="AD8" i="1"/>
  <c r="AD7" i="1"/>
  <c r="AD2" i="1"/>
  <c r="AB13" i="1"/>
  <c r="AB12" i="1"/>
  <c r="AB11" i="1"/>
  <c r="AB10" i="1"/>
  <c r="AB8" i="1"/>
  <c r="AB7" i="1"/>
  <c r="AB2" i="1"/>
  <c r="Z12" i="1"/>
  <c r="Z11" i="1"/>
  <c r="Z10" i="1"/>
  <c r="Z9" i="1"/>
  <c r="Z8" i="1"/>
  <c r="Z7" i="1"/>
  <c r="Z2" i="1"/>
  <c r="X14" i="1"/>
  <c r="X13" i="1"/>
  <c r="X12" i="1"/>
  <c r="X11" i="1"/>
  <c r="X10" i="1"/>
  <c r="X9" i="1"/>
  <c r="X8" i="1"/>
  <c r="X7" i="1"/>
  <c r="X2"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8" i="1"/>
  <c r="N17" i="1"/>
  <c r="N16" i="1"/>
  <c r="N15" i="1"/>
  <c r="N14" i="1"/>
  <c r="N13" i="1"/>
  <c r="N12" i="1"/>
  <c r="N11" i="1"/>
  <c r="N10" i="1"/>
  <c r="N9" i="1"/>
  <c r="N8" i="1"/>
  <c r="N7" i="1"/>
  <c r="N2"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4" i="1"/>
  <c r="H23" i="1"/>
  <c r="H22" i="1"/>
  <c r="H21" i="1"/>
  <c r="H20" i="1"/>
  <c r="H19" i="1"/>
  <c r="H18" i="1"/>
  <c r="H17" i="1"/>
  <c r="H16" i="1"/>
  <c r="H15" i="1"/>
  <c r="H14" i="1"/>
  <c r="H13" i="1"/>
  <c r="H12" i="1"/>
  <c r="H11" i="1"/>
  <c r="H10" i="1"/>
  <c r="H9" i="1"/>
  <c r="H8" i="1"/>
  <c r="H7" i="1"/>
  <c r="H2"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7" i="1"/>
  <c r="D2" i="1"/>
  <c r="T12" i="12"/>
  <c r="T11" i="12"/>
  <c r="T10" i="12"/>
  <c r="T9" i="12"/>
  <c r="T8" i="12"/>
  <c r="R12" i="12"/>
  <c r="R11" i="12"/>
  <c r="R10" i="12"/>
  <c r="R9" i="12"/>
  <c r="R8" i="12"/>
  <c r="P12" i="12"/>
  <c r="P11" i="12"/>
  <c r="P10" i="12"/>
  <c r="P9" i="12"/>
  <c r="P8" i="12"/>
  <c r="N13" i="12"/>
  <c r="N12" i="12"/>
  <c r="N11" i="12"/>
  <c r="N10" i="12"/>
  <c r="N9" i="12"/>
  <c r="N8" i="12"/>
  <c r="L13" i="12"/>
  <c r="L12" i="12"/>
  <c r="L11" i="12"/>
  <c r="L10" i="12"/>
  <c r="L9" i="12"/>
  <c r="L8" i="12"/>
  <c r="J13" i="12"/>
  <c r="J12" i="12"/>
  <c r="J11" i="12"/>
  <c r="J10" i="12"/>
  <c r="J9" i="12"/>
  <c r="J8" i="12"/>
  <c r="H14" i="12"/>
  <c r="H13" i="12"/>
  <c r="H12" i="12"/>
  <c r="H11" i="12"/>
  <c r="H10" i="12"/>
  <c r="H9" i="12"/>
  <c r="H8" i="12"/>
  <c r="F15" i="12"/>
  <c r="F14" i="12"/>
  <c r="F13" i="12"/>
  <c r="F12" i="12"/>
  <c r="F11" i="12"/>
  <c r="F10" i="12"/>
  <c r="F9" i="12"/>
  <c r="F8" i="12"/>
</calcChain>
</file>

<file path=xl/sharedStrings.xml><?xml version="1.0" encoding="utf-8"?>
<sst xmlns="http://schemas.openxmlformats.org/spreadsheetml/2006/main" count="1785" uniqueCount="498">
  <si>
    <t>Automated (Named) Entity Annotation of the Domain-Specific German Text Data: User study</t>
  </si>
  <si>
    <t>Tips (read the tasks on tabs #-1 and #-2 first!)</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</si>
  <si>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</si>
  <si>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1) The idea to look at the relatedness of the terms in the groups and of labels to the groups from more further perspective. For example, terms like "Trump","Merkel", "Michael Jackson", "Tom Cruise" in the close perspective have nothing in common, yet they are all persons. Therefore in named entity recognition, an area of NLP, they all will have a label "PERSON" and these terms/instances therefore will be identified by the algorithms as persons. So the goal of the algorithm is to find such related to each other terms in specific domains and assign the best matching label to it as an alternative to the very time-consuming manual process of reading texts and highlighting &amp; classifying these terms into groups. So if a group of terms does similar functionality, serves same purpose, or has some other similar features/characteristics, the terms are considered related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</si>
  <si>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</si>
  <si>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</si>
  <si>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2) A rule of thumb how to rank the group of terms. Looks at the terms in a group, identify those that are closely related to each other. So, for example, if out of 10 terms 6 are related, you can say that the group relatedness can be around 5, and then if the relatedness is strong then go for 6, or if weak then 4. If only 3 terms out of 10 are related and the rest are the "noise" terms, then score could  be 2-3.</t>
  </si>
  <si>
    <t>I am looking forward to your results! I hope you will also have some fun and thank you for your effort!</t>
  </si>
  <si>
    <t>3) A rule of thumb how to rank the label relatedness: Look at the label and to how many terms it can describe. If a label describes 7/10 words, then the score can be around 5-7 depending on the degree of relatedness of a label to the terms. If a label fits only 2-3 terms out of 10, then a score could be around 1-3.</t>
  </si>
  <si>
    <t>Guidelines</t>
  </si>
  <si>
    <t>Task 1</t>
  </si>
  <si>
    <t>Task 2</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</si>
  <si>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</si>
  <si>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</si>
  <si>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</si>
  <si>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</si>
  <si>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</si>
  <si>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</si>
  <si>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 xml:space="preserve">  </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</si>
  <si>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</si>
  <si>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</si>
  <si>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</si>
  <si>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</si>
  <si>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</si>
  <si>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</si>
  <si>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</si>
  <si>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</si>
  <si>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</si>
  <si>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</si>
  <si>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4 - 1</t>
  </si>
  <si>
    <t>Part 4 - 2</t>
  </si>
  <si>
    <t>cl_30</t>
  </si>
  <si>
    <t>bl1_0</t>
  </si>
  <si>
    <t>cl_28</t>
  </si>
  <si>
    <t>bl1_1</t>
  </si>
  <si>
    <t>cl_5</t>
  </si>
  <si>
    <t>bl1_2</t>
  </si>
  <si>
    <t>cl_40</t>
  </si>
  <si>
    <t>bl1_3</t>
  </si>
  <si>
    <t>cl_1</t>
  </si>
  <si>
    <t>bl1_4</t>
  </si>
  <si>
    <t>cl_4</t>
  </si>
  <si>
    <t>bl1_5</t>
  </si>
  <si>
    <t>cl_60</t>
  </si>
  <si>
    <t>bl1_6</t>
  </si>
  <si>
    <t>cl_33</t>
  </si>
  <si>
    <t>bl1_7</t>
  </si>
  <si>
    <t>cl_20</t>
  </si>
  <si>
    <t>bl1_8</t>
  </si>
  <si>
    <t>cl_45</t>
  </si>
  <si>
    <t>bl1_9</t>
  </si>
  <si>
    <t>cl_12</t>
  </si>
  <si>
    <t>bl1_10</t>
  </si>
  <si>
    <t>cl_48</t>
  </si>
  <si>
    <t>bl1_11</t>
  </si>
  <si>
    <t>cl_21</t>
  </si>
  <si>
    <t>bl1_12</t>
  </si>
  <si>
    <t>cl_54</t>
  </si>
  <si>
    <t>bl1_13</t>
  </si>
  <si>
    <t>cl_16</t>
  </si>
  <si>
    <t>bl1_14</t>
  </si>
  <si>
    <t>cl_25</t>
  </si>
  <si>
    <t>bl1_15</t>
  </si>
  <si>
    <t>cl_17</t>
  </si>
  <si>
    <t>bl1_16</t>
  </si>
  <si>
    <t>cl_6</t>
  </si>
  <si>
    <t>bl1_17</t>
  </si>
  <si>
    <t>cl_18</t>
  </si>
  <si>
    <t>Dienstreisender</t>
  </si>
  <si>
    <t>Klassenfahrt</t>
  </si>
  <si>
    <t>Hilfe</t>
  </si>
  <si>
    <t>Asien</t>
  </si>
  <si>
    <t>Reise</t>
  </si>
  <si>
    <t>Lehrer</t>
  </si>
  <si>
    <t>Bundesreisekostengesetz</t>
  </si>
  <si>
    <t>Dienstgeschäften</t>
  </si>
  <si>
    <t>Kraftfahrzeug</t>
  </si>
  <si>
    <t>Beschäftigte</t>
  </si>
  <si>
    <t>Gesellschaft</t>
  </si>
  <si>
    <t>Tag</t>
  </si>
  <si>
    <t>Arbeit</t>
  </si>
  <si>
    <t>Autofahrer</t>
  </si>
  <si>
    <t>Höchstdauer</t>
  </si>
  <si>
    <t>Ankunft</t>
  </si>
  <si>
    <t>Mitte</t>
  </si>
  <si>
    <t>Zeitaufwand</t>
  </si>
  <si>
    <t>Welt</t>
  </si>
  <si>
    <t>Mitfahrwunsch</t>
  </si>
  <si>
    <t>Schulausflug</t>
  </si>
  <si>
    <t>Gründung</t>
  </si>
  <si>
    <t>Irland</t>
  </si>
  <si>
    <t>Abi-Reise/Matura-Reise</t>
  </si>
  <si>
    <t>Schülerliste</t>
  </si>
  <si>
    <t>Reisekosten</t>
  </si>
  <si>
    <t>Betriebsstätte</t>
  </si>
  <si>
    <t>Wohnmobil</t>
  </si>
  <si>
    <t>Mitarbeiter</t>
  </si>
  <si>
    <t>Bildung</t>
  </si>
  <si>
    <t>Zeit</t>
  </si>
  <si>
    <t>Aktivität</t>
  </si>
  <si>
    <t>Kleintransporter</t>
  </si>
  <si>
    <t>Regelarbeitszeit</t>
  </si>
  <si>
    <t>Strandaufenthalt</t>
  </si>
  <si>
    <t>Hochphase</t>
  </si>
  <si>
    <t>Aufwand</t>
  </si>
  <si>
    <t>Land</t>
  </si>
  <si>
    <t>Schulbusschild</t>
  </si>
  <si>
    <t>Schulveranstaltungen</t>
  </si>
  <si>
    <t>Einrichtung</t>
  </si>
  <si>
    <t>Tschechien</t>
  </si>
  <si>
    <t>Weltreise</t>
  </si>
  <si>
    <t>Unterrichtsgang</t>
  </si>
  <si>
    <t>Werbungskosten</t>
  </si>
  <si>
    <t>Arbeitsstätte</t>
  </si>
  <si>
    <t>Fahrzeug</t>
  </si>
  <si>
    <t>Unternehmen</t>
  </si>
  <si>
    <t>Kultur</t>
  </si>
  <si>
    <t>Woche</t>
  </si>
  <si>
    <t>Leistung</t>
  </si>
  <si>
    <t>Fahrer</t>
  </si>
  <si>
    <t>Dauer</t>
  </si>
  <si>
    <t>Übernachtung</t>
  </si>
  <si>
    <t>Anfangphase</t>
  </si>
  <si>
    <t>Kosten</t>
  </si>
  <si>
    <t>Weltraum</t>
  </si>
  <si>
    <t>Fahrtzwecken</t>
  </si>
  <si>
    <t>Schulwanderungen</t>
  </si>
  <si>
    <t>Teilnahme</t>
  </si>
  <si>
    <t>Nordamerika</t>
  </si>
  <si>
    <t>Reiseziel</t>
  </si>
  <si>
    <t>Schülersammelliste</t>
  </si>
  <si>
    <t>Übernachtungskosten</t>
  </si>
  <si>
    <t>Dienststätte</t>
  </si>
  <si>
    <t>Fahrrad</t>
  </si>
  <si>
    <t>Arbeitgeber</t>
  </si>
  <si>
    <t>Geschichte</t>
  </si>
  <si>
    <t>Jahr</t>
  </si>
  <si>
    <t>Tätigkeit</t>
  </si>
  <si>
    <t>Kraftfahrer</t>
  </si>
  <si>
    <t>Arbeitszeit</t>
  </si>
  <si>
    <t>Anreise</t>
  </si>
  <si>
    <t>Vorphase</t>
  </si>
  <si>
    <t>Risiko</t>
  </si>
  <si>
    <t>Erde</t>
  </si>
  <si>
    <t>Trampkultur</t>
  </si>
  <si>
    <t>Unterrichtsveranstaltungen</t>
  </si>
  <si>
    <t>Organisation</t>
  </si>
  <si>
    <t>Europa</t>
  </si>
  <si>
    <t>Reiseform</t>
  </si>
  <si>
    <t>Musterschule</t>
  </si>
  <si>
    <t>Kilometergeld</t>
  </si>
  <si>
    <t>Dienstgang</t>
  </si>
  <si>
    <t>Auto</t>
  </si>
  <si>
    <t>Arbeitnehmer</t>
  </si>
  <si>
    <t>Jugend</t>
  </si>
  <si>
    <t>Tage</t>
  </si>
  <si>
    <t>Erholung</t>
  </si>
  <si>
    <t>Fahrgast</t>
  </si>
  <si>
    <t>Wegzeit</t>
  </si>
  <si>
    <t>Aufenthalt</t>
  </si>
  <si>
    <t>Beginn</t>
  </si>
  <si>
    <t>Aufwendung</t>
  </si>
  <si>
    <t>Kontinent</t>
  </si>
  <si>
    <t>Kurztrampen</t>
  </si>
  <si>
    <t>Schülerfahrt</t>
  </si>
  <si>
    <t>Veranstaltung</t>
  </si>
  <si>
    <t>Österreich</t>
  </si>
  <si>
    <t>Abenteuer</t>
  </si>
  <si>
    <t>Unterricht</t>
  </si>
  <si>
    <t>Fahrtkosten</t>
  </si>
  <si>
    <t>Auswärtstätigkeit</t>
  </si>
  <si>
    <t>Verkehrsmittel</t>
  </si>
  <si>
    <t>Arbeiter</t>
  </si>
  <si>
    <t>Literatur</t>
  </si>
  <si>
    <t>Monat</t>
  </si>
  <si>
    <t>Arbeitsleistung</t>
  </si>
  <si>
    <t>Frauenfahrt</t>
  </si>
  <si>
    <t>Abschlussfahrten</t>
  </si>
  <si>
    <t>Finanzierung</t>
  </si>
  <si>
    <t>Frankreich</t>
  </si>
  <si>
    <t>Weltumrundung</t>
  </si>
  <si>
    <t>Schule</t>
  </si>
  <si>
    <t>Trennungsgeld</t>
  </si>
  <si>
    <t>Dienststelle</t>
  </si>
  <si>
    <t>Transportmittel</t>
  </si>
  <si>
    <t>Reisegründe</t>
  </si>
  <si>
    <t>Tagesausflug</t>
  </si>
  <si>
    <t>Unterstützung</t>
  </si>
  <si>
    <t>Japan</t>
  </si>
  <si>
    <t>Reisen</t>
  </si>
  <si>
    <t>Schüler</t>
  </si>
  <si>
    <t>Betriebsausgaben</t>
  </si>
  <si>
    <t>Dienstgeschäft</t>
  </si>
  <si>
    <t>Schülerfahrten</t>
  </si>
  <si>
    <t>Verbreitung</t>
  </si>
  <si>
    <t>Schweiz</t>
  </si>
  <si>
    <t>Forschungsweltreise</t>
  </si>
  <si>
    <t>Reiseverkehrsmittel</t>
  </si>
  <si>
    <t>Exkursion</t>
  </si>
  <si>
    <t>Durchführung</t>
  </si>
  <si>
    <t>Indien</t>
  </si>
  <si>
    <t>Interkontinentalstrecken</t>
  </si>
  <si>
    <t>Studienreise</t>
  </si>
  <si>
    <t>Entwicklung</t>
  </si>
  <si>
    <t>Deutschland</t>
  </si>
  <si>
    <t>Landschulwoche</t>
  </si>
  <si>
    <t>Schulreise</t>
  </si>
  <si>
    <t>Personenverkehrsaufwand</t>
  </si>
  <si>
    <t>Studienfahrten</t>
  </si>
  <si>
    <t>Schiffstrampen</t>
  </si>
  <si>
    <t>Schulfahrten</t>
  </si>
  <si>
    <t>Austauschreisen</t>
  </si>
  <si>
    <t>Schulveranstaltung</t>
  </si>
  <si>
    <t>Fahrtzweck</t>
  </si>
  <si>
    <t>Schulfahrt</t>
  </si>
  <si>
    <t>Schul-/Klassenfahrt</t>
  </si>
  <si>
    <t>Fahrtenprogramm</t>
  </si>
  <si>
    <t>Schullandheimaufenthalten</t>
  </si>
  <si>
    <t>Fahrtenerlass</t>
  </si>
  <si>
    <t>Bahntrampen</t>
  </si>
  <si>
    <t>Nächtigungsgeld</t>
  </si>
  <si>
    <t>Erziehungszwecken</t>
  </si>
  <si>
    <t>Dienstreiseverkehr</t>
  </si>
  <si>
    <t>Wandererlass</t>
  </si>
  <si>
    <t>Bevölkerung</t>
  </si>
  <si>
    <t>Ablauf</t>
  </si>
  <si>
    <t>Verhalten</t>
  </si>
  <si>
    <t>Geld</t>
  </si>
  <si>
    <t>Thema</t>
  </si>
  <si>
    <t>Zeitabschnitt</t>
  </si>
  <si>
    <t>Anteil</t>
  </si>
  <si>
    <t>Staaten</t>
  </si>
  <si>
    <t>Verein</t>
  </si>
  <si>
    <t>Folge</t>
  </si>
  <si>
    <t>Beteiligung</t>
  </si>
  <si>
    <t>Verwandter</t>
  </si>
  <si>
    <t>Fahrt</t>
  </si>
  <si>
    <t>Wesen</t>
  </si>
  <si>
    <t>bl1_18</t>
  </si>
  <si>
    <t>bl1_19</t>
  </si>
  <si>
    <t>bl1_20</t>
  </si>
  <si>
    <t>Betätigung</t>
  </si>
  <si>
    <t>Verbrechen</t>
  </si>
  <si>
    <t>Ziel</t>
  </si>
  <si>
    <t>Betrieb</t>
  </si>
  <si>
    <t>Pass</t>
  </si>
  <si>
    <t>Prozent</t>
  </si>
  <si>
    <t>Erziehungsarbeit</t>
  </si>
  <si>
    <t>Haus</t>
  </si>
  <si>
    <t>Motivation</t>
  </si>
  <si>
    <t>Handel</t>
  </si>
  <si>
    <t>Kind</t>
  </si>
  <si>
    <t>Dienstreisende</t>
  </si>
  <si>
    <t>Arbeitsort</t>
  </si>
  <si>
    <t>Reisender</t>
  </si>
  <si>
    <t>Schild</t>
  </si>
  <si>
    <t>Milliarde</t>
  </si>
  <si>
    <t>Linie</t>
  </si>
  <si>
    <t>Vielzahl</t>
  </si>
  <si>
    <t>Generation</t>
  </si>
  <si>
    <t>Verfügung</t>
  </si>
  <si>
    <t>Gastschüler</t>
  </si>
  <si>
    <t>Haustürgeschäft</t>
  </si>
  <si>
    <t>Wagenklasse</t>
  </si>
  <si>
    <t>Lernen</t>
  </si>
  <si>
    <t>Nicht-Schengen-Staat</t>
  </si>
  <si>
    <t>Rolle</t>
  </si>
  <si>
    <t>Mitnahme</t>
  </si>
  <si>
    <t>Arbeitspflicht</t>
  </si>
  <si>
    <t>Schulverein</t>
  </si>
  <si>
    <t>Soldat</t>
  </si>
  <si>
    <t>Richtung</t>
  </si>
  <si>
    <t>Außendienst</t>
  </si>
  <si>
    <t>Tramper-Bewegung</t>
  </si>
  <si>
    <t>Beförderungsklasse</t>
  </si>
  <si>
    <t>Tipp</t>
  </si>
  <si>
    <t>Interesse</t>
  </si>
  <si>
    <t>Schulbus</t>
  </si>
  <si>
    <t>Vorschuss</t>
  </si>
  <si>
    <t>Wiki-Form</t>
  </si>
  <si>
    <t>Ausgabe</t>
  </si>
  <si>
    <t>Bahn</t>
  </si>
  <si>
    <t>Eltern</t>
  </si>
  <si>
    <t>Route</t>
  </si>
  <si>
    <t>Mitfahrt</t>
  </si>
  <si>
    <t>Weltreisender</t>
  </si>
  <si>
    <t>Emission</t>
  </si>
  <si>
    <t>Hippie-Bewegung</t>
  </si>
  <si>
    <t>Autor</t>
  </si>
  <si>
    <t>Taggeld</t>
  </si>
  <si>
    <t>Schiff</t>
  </si>
  <si>
    <t>Zahl</t>
  </si>
  <si>
    <t>Pflicht</t>
  </si>
  <si>
    <t>Verbindung</t>
  </si>
  <si>
    <t>Weltreiseführer</t>
  </si>
  <si>
    <t>Eisenbahn</t>
  </si>
  <si>
    <t>Einzelnachweis</t>
  </si>
  <si>
    <t>Gastfamilie</t>
  </si>
  <si>
    <t>Regelleistung</t>
  </si>
  <si>
    <t>Auslandreisen</t>
  </si>
  <si>
    <t>Wohnung</t>
  </si>
  <si>
    <t>Beschreibung</t>
  </si>
  <si>
    <t>Inselsberg</t>
  </si>
  <si>
    <t>Reisedauer</t>
  </si>
  <si>
    <t>Dampfschiff</t>
  </si>
  <si>
    <t>Gebiet</t>
  </si>
  <si>
    <t>Form</t>
  </si>
  <si>
    <t>Mensch</t>
  </si>
  <si>
    <t>Gefährdungsbeurteilung</t>
  </si>
  <si>
    <t>Rahmen</t>
  </si>
  <si>
    <t>Familie</t>
  </si>
  <si>
    <t>Bestimmung</t>
  </si>
  <si>
    <t>Radfernreisende</t>
  </si>
  <si>
    <t>Austauschjahr</t>
  </si>
  <si>
    <t>Mitreise</t>
  </si>
  <si>
    <t>Berg</t>
  </si>
  <si>
    <t>Hippie-Generation</t>
  </si>
  <si>
    <t>Transport</t>
  </si>
  <si>
    <t>Weblink</t>
  </si>
  <si>
    <t>Prestigemotivation</t>
  </si>
  <si>
    <t>EWR-Bürger</t>
  </si>
  <si>
    <t>Unterweisung</t>
  </si>
  <si>
    <t>Erlebnis</t>
  </si>
  <si>
    <t>Strecke</t>
  </si>
  <si>
    <t>Million</t>
  </si>
  <si>
    <t>Beurteilung</t>
  </si>
  <si>
    <t>Unterhaltungsbetrieb</t>
  </si>
  <si>
    <t>Band</t>
  </si>
  <si>
    <t>Verfahren</t>
  </si>
  <si>
    <t>Euro</t>
  </si>
  <si>
    <t>Flug</t>
  </si>
  <si>
    <t>Quelle</t>
  </si>
  <si>
    <t>Zweck</t>
  </si>
  <si>
    <t>Auslage</t>
  </si>
  <si>
    <t>Wohnort</t>
  </si>
  <si>
    <t>Regelung</t>
  </si>
  <si>
    <t>Dienstreise</t>
  </si>
  <si>
    <t>Reiseführer</t>
  </si>
  <si>
    <t>Medieninteresse</t>
  </si>
  <si>
    <t>Bezug</t>
  </si>
  <si>
    <t>Klasse</t>
  </si>
  <si>
    <t>Jahrhundert</t>
  </si>
  <si>
    <t>Gruppe</t>
  </si>
  <si>
    <t>Bürger</t>
  </si>
  <si>
    <t>Information</t>
  </si>
  <si>
    <t>Lift</t>
  </si>
  <si>
    <t>Geschäftsreise</t>
  </si>
  <si>
    <t>Teil</t>
  </si>
  <si>
    <t>September</t>
  </si>
  <si>
    <t>Regel</t>
  </si>
  <si>
    <t>Roman</t>
  </si>
  <si>
    <t>Frau</t>
  </si>
  <si>
    <t>Transitstaat</t>
  </si>
  <si>
    <t>Programm</t>
  </si>
  <si>
    <t>Anhalter</t>
  </si>
  <si>
    <t>Auftrag</t>
  </si>
  <si>
    <t>Bestandteil</t>
  </si>
  <si>
    <t>Kennenlernen</t>
  </si>
  <si>
    <t>Arbeitsplatz</t>
  </si>
  <si>
    <t>August</t>
  </si>
  <si>
    <t>Staat</t>
  </si>
  <si>
    <t>Ort</t>
  </si>
  <si>
    <t>Dorf</t>
  </si>
  <si>
    <t>Stadt</t>
  </si>
  <si>
    <t>cl_3</t>
  </si>
  <si>
    <t>cl_14</t>
  </si>
  <si>
    <t>cl_0</t>
  </si>
  <si>
    <t>cl_23</t>
  </si>
  <si>
    <t>cl_22</t>
  </si>
  <si>
    <t>cl_31</t>
  </si>
  <si>
    <t>cl_29</t>
  </si>
  <si>
    <t>cl_41</t>
  </si>
  <si>
    <t>cl_7</t>
  </si>
  <si>
    <t>Hochkulturschema</t>
  </si>
  <si>
    <t>Reiseverkehr</t>
  </si>
  <si>
    <t>Linienverkehr</t>
  </si>
  <si>
    <t>Freizeitverkehr</t>
  </si>
  <si>
    <t>Fahren</t>
  </si>
  <si>
    <t>Überlandstrecken</t>
  </si>
  <si>
    <t>Trivialschema</t>
  </si>
  <si>
    <t>Trampertreffen</t>
  </si>
  <si>
    <t>Gang</t>
  </si>
  <si>
    <t>Unternehmung</t>
  </si>
  <si>
    <t>Anordnung</t>
  </si>
  <si>
    <t>Bewegung</t>
  </si>
  <si>
    <t>Stelle</t>
  </si>
  <si>
    <t>Studie</t>
  </si>
  <si>
    <t>Polizei</t>
  </si>
  <si>
    <t>Wohlfahrtsverband</t>
  </si>
  <si>
    <t>Rechtsbegriff</t>
  </si>
  <si>
    <t>Caritasverband</t>
  </si>
  <si>
    <t>Dienst</t>
  </si>
  <si>
    <t>Begriff</t>
  </si>
  <si>
    <t>Treffen</t>
  </si>
  <si>
    <t>cl_27</t>
  </si>
  <si>
    <t>cl_2</t>
  </si>
  <si>
    <t>cl_43</t>
  </si>
  <si>
    <t>cl_44</t>
  </si>
  <si>
    <t>cl_76</t>
  </si>
  <si>
    <t>Privatwirtschaft</t>
  </si>
  <si>
    <t>Flugzeug</t>
  </si>
  <si>
    <t>Darstellung</t>
  </si>
  <si>
    <t>Kleidungsstück</t>
  </si>
  <si>
    <t>Bundesland</t>
  </si>
  <si>
    <t>Richter</t>
  </si>
  <si>
    <t>Bezeichnung</t>
  </si>
  <si>
    <t>Abgefahren</t>
  </si>
  <si>
    <t>cl_13</t>
  </si>
  <si>
    <t>cl_11</t>
  </si>
  <si>
    <t>cl_32</t>
  </si>
  <si>
    <t>Einkommensteuergesetz</t>
  </si>
  <si>
    <t>Gelegenheit</t>
  </si>
  <si>
    <t>Beziehung</t>
  </si>
  <si>
    <t>Wort</t>
  </si>
  <si>
    <t>Science-Fiction-Roman</t>
  </si>
  <si>
    <t>Einsatzorganisation</t>
  </si>
  <si>
    <t>Arbeitsgesetz</t>
  </si>
  <si>
    <t>Straßenverbindung</t>
  </si>
  <si>
    <r>
      <t xml:space="preserve">You will have six tabs to complete. </t>
    </r>
    <r>
      <rPr>
        <sz val="11"/>
        <color rgb="FFFF0000"/>
        <rFont val="Calibri (Body)"/>
      </rPr>
      <t xml:space="preserve">(I see 8 tabs?) </t>
    </r>
    <r>
      <rPr>
        <sz val="11"/>
        <color theme="1"/>
        <rFont val="Calibri"/>
        <family val="2"/>
        <scheme val="minor"/>
      </rPr>
      <t xml:space="preserve">The details about the tasks are provided at each tab. If you are not familiar with some terms, you are allowed to google the description for the better understanding of the term. </t>
    </r>
  </si>
  <si>
    <t>Open questions:</t>
  </si>
  <si>
    <t xml:space="preserve">Relatedness is judged on a scale of what value to what value? </t>
  </si>
  <si>
    <t>What does it mean a score could be around 1-3? Shall I enter whole number values? From what range of values? And what is the scale?</t>
  </si>
  <si>
    <t xml:space="preserve">What is 'label relatedness'? And am I asked to rank or rate? These are different activities. What exactly I am asked to do is not yet clear to me from reading this. </t>
  </si>
  <si>
    <t xml:space="preserve">Or shall I compute averages? Why not use a 5-point likert scale? Or map each numerical value to a verbal description of relevance, i.e. 1 = low relevance, 7 = very high relevance.  Also, 'relevance' and 'relatedness' are not the same thing. Relevance is with respect to an information need/ query while relatedness is more about similarity. So I'm not sure yet what I am rating. </t>
  </si>
  <si>
    <t xml:space="preserve">Ok, here I can see that the scale is from 0 - 9. Perfect. Then I'll rate it like that :) </t>
  </si>
  <si>
    <t xml:space="preserve">of the summarizing labe to desribe the group </t>
  </si>
  <si>
    <t>I think here I should assess the 'accuracy' --&gt;</t>
  </si>
  <si>
    <t>of terms. Either the label is highly accurate (9)</t>
  </si>
  <si>
    <t>or it is very inaccurate (0)</t>
  </si>
  <si>
    <t xml:space="preserve">pre-defined query or information need. </t>
  </si>
  <si>
    <t>So I don't see that given in this case.)</t>
  </si>
  <si>
    <r>
      <t>(</t>
    </r>
    <r>
      <rPr>
        <b/>
        <sz val="11"/>
        <color rgb="FFFF0000"/>
        <rFont val="Calibri"/>
        <family val="2"/>
        <scheme val="minor"/>
      </rPr>
      <t>'</t>
    </r>
    <r>
      <rPr>
        <sz val="11"/>
        <color rgb="FFFF0000"/>
        <rFont val="Calibri"/>
        <family val="2"/>
        <scheme val="minor"/>
      </rPr>
      <t>Relevance</t>
    </r>
    <r>
      <rPr>
        <b/>
        <sz val="11"/>
        <color rgb="FFFF0000"/>
        <rFont val="Calibri"/>
        <family val="2"/>
        <scheme val="minor"/>
      </rPr>
      <t>'</t>
    </r>
    <r>
      <rPr>
        <sz val="11"/>
        <color rgb="FFFF0000"/>
        <rFont val="Calibri"/>
        <family val="2"/>
        <scheme val="minor"/>
      </rPr>
      <t xml:space="preserve"> is in relation to some </t>
    </r>
  </si>
  <si>
    <r>
      <t>Terms</t>
    </r>
    <r>
      <rPr>
        <sz val="11"/>
        <color rgb="FFFF0000"/>
        <rFont val="Calibri (Body)"/>
      </rPr>
      <t>'</t>
    </r>
    <r>
      <rPr>
        <sz val="11"/>
        <color theme="1" tint="0.499984740745262"/>
        <rFont val="Calibri"/>
        <family val="2"/>
        <scheme val="minor"/>
      </rPr>
      <t xml:space="preserve"> group relevance </t>
    </r>
    <r>
      <rPr>
        <sz val="11"/>
        <color rgb="FFFF0000"/>
        <rFont val="Calibri (Body)"/>
      </rPr>
      <t>score</t>
    </r>
  </si>
  <si>
    <t>Notes:</t>
  </si>
  <si>
    <r>
      <t xml:space="preserve">Each column, presents a group of terms that an algorithm identified as </t>
    </r>
    <r>
      <rPr>
        <b/>
        <sz val="11"/>
        <color theme="4"/>
        <rFont val="Calibri (Body)"/>
      </rPr>
      <t>semantically related.</t>
    </r>
    <r>
      <rPr>
        <sz val="11"/>
        <color rgb="FFFF0000"/>
        <rFont val="Calibri (Body)"/>
      </rPr>
      <t xml:space="preserve"> (Exactly. Here, you use the term related, which is correct. So it confuses me that the algorithm assesses relatedness, but I should now rate relevance? Relevance can only be rated in the context of a certain question or information need. I think what you're after is truly the human-perceived 'relatedness' score.) </t>
    </r>
    <r>
      <rPr>
        <sz val="11"/>
        <color theme="1"/>
        <rFont val="Calibri"/>
        <family val="2"/>
        <scheme val="minor"/>
      </rPr>
      <t xml:space="preserve">
The goal of the manual evaluation is to answer a question: </t>
    </r>
    <r>
      <rPr>
        <b/>
        <sz val="11"/>
        <color theme="4"/>
        <rFont val="Calibri"/>
        <family val="2"/>
        <scheme val="minor"/>
      </rPr>
      <t xml:space="preserve">How </t>
    </r>
    <r>
      <rPr>
        <b/>
        <sz val="11"/>
        <color theme="4"/>
        <rFont val="Calibri (Body)"/>
      </rPr>
      <t>relevant</t>
    </r>
    <r>
      <rPr>
        <sz val="11"/>
        <color theme="1"/>
        <rFont val="Calibri"/>
        <family val="2"/>
        <scheme val="minor"/>
      </rPr>
      <t xml:space="preserve"> are the terms to each other in each group?</t>
    </r>
  </si>
  <si>
    <t>Most term are related to travel, exept the italicized keywords</t>
  </si>
  <si>
    <t>Note:</t>
  </si>
  <si>
    <t>These are all actions to get something done, but they have very different meanings</t>
  </si>
  <si>
    <t>All terms have to do with travel reimbursement</t>
  </si>
  <si>
    <t>All terms describe school trips</t>
  </si>
  <si>
    <t xml:space="preserve">Note: </t>
  </si>
  <si>
    <t>Very broad theme of 'time'</t>
  </si>
  <si>
    <t>Erholung is the oposite of the remaining terms!</t>
  </si>
  <si>
    <t>Weltraum is unlike the others</t>
  </si>
  <si>
    <r>
      <t xml:space="preserve">Legend: </t>
    </r>
    <r>
      <rPr>
        <i/>
        <sz val="11"/>
        <color theme="1"/>
        <rFont val="Calibri"/>
        <family val="2"/>
        <scheme val="minor"/>
      </rPr>
      <t>italic</t>
    </r>
    <r>
      <rPr>
        <sz val="11"/>
        <color theme="1"/>
        <rFont val="Calibri"/>
        <family val="2"/>
        <scheme val="minor"/>
      </rPr>
      <t xml:space="preserve"> terms do not 'fit'</t>
    </r>
  </si>
  <si>
    <t xml:space="preserve">Ablauf is such a generic concept that it always kind of fits! So this is an accurate summary. </t>
  </si>
  <si>
    <t>These terms are super random</t>
  </si>
  <si>
    <t>Thema = topic, so it's very generic, and always fits</t>
  </si>
  <si>
    <t>terms also have no clear topical relatedness, but a few are indeed related to 'time'</t>
  </si>
  <si>
    <t xml:space="preserve">Notes: </t>
  </si>
  <si>
    <t xml:space="preserve">Kontinent and North Amertica are not 'states'. The rest are. </t>
  </si>
  <si>
    <t>No theme</t>
  </si>
  <si>
    <t>The term 'Society' always fits ;)</t>
  </si>
  <si>
    <t>Wesen can also mean living individual, and in that sense all these terms are describing humans, but it's a far stretch</t>
  </si>
  <si>
    <t xml:space="preserve">the rest are all about work </t>
  </si>
  <si>
    <t>Emission does not belong</t>
  </si>
  <si>
    <t>all are humans, 4 have to do with people traveling</t>
  </si>
  <si>
    <t>all have to do with traveling</t>
  </si>
  <si>
    <t>3 are unlike the others</t>
  </si>
  <si>
    <t>All are very broadly related to 'culture'</t>
  </si>
  <si>
    <t xml:space="preserve">Ablauf = process. That theme kind of fits to lots of terms. </t>
  </si>
  <si>
    <t xml:space="preserve">Theme: transport of people. 'Gang' does not fit. </t>
  </si>
  <si>
    <t>Theme:  work and society</t>
  </si>
  <si>
    <t>only a few terms don't belong</t>
  </si>
  <si>
    <t>3 do not belong, the rest are states</t>
  </si>
  <si>
    <t xml:space="preserve">3 do not fit the label. The rest do. </t>
  </si>
  <si>
    <t xml:space="preserve">Wow! That's really clever. 2 of these are 'political movements' (in italic) </t>
  </si>
  <si>
    <t>And the rest are related to movement by travel. So the label 'movement'</t>
  </si>
  <si>
    <t xml:space="preserve">covers them  all! </t>
  </si>
  <si>
    <t>nothing fits together here, some terms are loosely related to 'judgement'</t>
  </si>
  <si>
    <t>Many  terms have to do with the movement or travel of people</t>
  </si>
  <si>
    <t>Most terms have to do with school excursions and trips</t>
  </si>
  <si>
    <t>only 1 is unlike the rest</t>
  </si>
  <si>
    <t>1 is unlike the rest</t>
  </si>
  <si>
    <t>All share the theme 'Dienstreise'</t>
  </si>
  <si>
    <t xml:space="preserve">all have to do with travel expenses </t>
  </si>
  <si>
    <t>All terms have to doo with travel reimbursement while on business trips</t>
  </si>
  <si>
    <t>The theme 'Geld' is broadly correct, but not specific enough</t>
  </si>
  <si>
    <t>All are people aside from 2 items</t>
  </si>
  <si>
    <t>The theme is 'places'</t>
  </si>
  <si>
    <t>All have to do with public transport or movement</t>
  </si>
  <si>
    <t>at most 3 terms are related to Arbeit!</t>
  </si>
  <si>
    <t>The theme of a few terms is 'Verkehr'</t>
  </si>
  <si>
    <t>The theme is 'non-profits and organizations'</t>
  </si>
  <si>
    <t>Reise or Ausflug is the theme</t>
  </si>
  <si>
    <t xml:space="preserve">only  2 words are related. </t>
  </si>
  <si>
    <t xml:space="preserve">But 'word' is the theme of any list of words, lol ;) </t>
  </si>
  <si>
    <t>only one is unlike the others</t>
  </si>
  <si>
    <t>All terms are activities</t>
  </si>
  <si>
    <t>maybee 'society'</t>
  </si>
  <si>
    <t>No specific theme</t>
  </si>
  <si>
    <t>all have engines except 'Fahrrad'</t>
  </si>
  <si>
    <t>all are ways of transport</t>
  </si>
  <si>
    <t>all are regions</t>
  </si>
  <si>
    <t>most are countries</t>
  </si>
  <si>
    <t>very broad categories, no uniting theme</t>
  </si>
  <si>
    <t>All have to do with schoool or teaching, but they describe entirely different concepts</t>
  </si>
  <si>
    <t xml:space="preserve">Another note on the study design: Sometimes I'm rating very long lists, sometimes very short lists. The results won't really be comparable. Highly subjective.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</si>
</sst>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
      <sz val="11"/>
      <color rgb="FFFF0000"/>
      <name val="Calibri (Body)"/>
    </font>
    <font>
      <sz val="11"/>
      <color rgb="FFFF0000"/>
      <name val="Calibri"/>
      <family val="2"/>
      <scheme val="minor"/>
    </font>
    <font>
      <b/>
      <sz val="11"/>
      <color rgb="FFFF0000"/>
      <name val="Calibri"/>
      <family val="2"/>
      <scheme val="minor"/>
    </font>
    <font>
      <b/>
      <sz val="11"/>
      <color theme="4"/>
      <name val="Calibri (Body)"/>
    </font>
    <font>
      <b/>
      <sz val="11"/>
      <color theme="4"/>
      <name val="Calibri"/>
      <family val="2"/>
      <scheme val="minor"/>
    </font>
    <font>
      <i/>
      <sz val="11"/>
      <color theme="1"/>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36">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1" fillId="0" borderId="0" xfId="0" applyFont="1"/>
    <xf numFmtId="0" fontId="2" fillId="0" borderId="0" xfId="0" applyFont="1"/>
    <xf numFmtId="0" fontId="5" fillId="0" borderId="0" xfId="0" applyFont="1"/>
    <xf numFmtId="0" fontId="4" fillId="0" borderId="0" xfId="0" applyFont="1"/>
    <xf numFmtId="0" fontId="9" fillId="0" borderId="1" xfId="0" applyFont="1" applyBorder="1"/>
    <xf numFmtId="0" fontId="0" fillId="0" borderId="0" xfId="0" applyFont="1" applyBorder="1"/>
    <xf numFmtId="0" fontId="5" fillId="0" borderId="1" xfId="0" applyFont="1" applyBorder="1" applyAlignment="1">
      <alignment horizontal="left"/>
    </xf>
    <xf numFmtId="0" fontId="0" fillId="0" borderId="1" xfId="0" applyFont="1" applyBorder="1"/>
    <xf numFmtId="0" fontId="0" fillId="0" borderId="0" xfId="0" applyFont="1"/>
    <xf numFmtId="0" fontId="0" fillId="0" borderId="1" xfId="0" quotePrefix="1" applyBorder="1"/>
    <xf numFmtId="0" fontId="0" fillId="0" borderId="1" xfId="0" applyFont="1" applyBorder="1" applyAlignment="1">
      <alignment wrapText="1"/>
    </xf>
    <xf numFmtId="0" fontId="0" fillId="0" borderId="5" xfId="0" applyFont="1" applyBorder="1"/>
    <xf numFmtId="0" fontId="0" fillId="0" borderId="4" xfId="0" applyFont="1" applyBorder="1"/>
    <xf numFmtId="0" fontId="5" fillId="0" borderId="0" xfId="0" applyFont="1" applyBorder="1"/>
    <xf numFmtId="0" fontId="0" fillId="0" borderId="0" xfId="0" applyAlignment="1">
      <alignment horizontal="left" vertical="top"/>
    </xf>
    <xf numFmtId="0" fontId="5" fillId="0" borderId="0" xfId="0" applyFont="1" applyAlignment="1">
      <alignment horizontal="left" vertical="top"/>
    </xf>
    <xf numFmtId="0" fontId="0" fillId="0" borderId="0" xfId="0" applyAlignment="1">
      <alignment horizontal="left" vertical="top" wrapText="1"/>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1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2</xdr:col>
      <xdr:colOff>6067425</xdr:colOff>
      <xdr:row>35</xdr:row>
      <xdr:rowOff>123825</xdr:rowOff>
    </xdr:to>
    <xdr:pic>
      <xdr:nvPicPr>
        <xdr:cNvPr id="3" name="Picture 2">
          <a:extLst>
            <a:ext uri="{FF2B5EF4-FFF2-40B4-BE49-F238E27FC236}">
              <a16:creationId xmlns:a16="http://schemas.microsoft.com/office/drawing/2014/main" id="{4C3476CC-6DA6-48A8-B30F-EE9284CBBE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54750" y="4423833"/>
          <a:ext cx="6067425" cy="4124325"/>
        </a:xfrm>
        <a:prstGeom prst="rect">
          <a:avLst/>
        </a:prstGeom>
      </xdr:spPr>
    </xdr:pic>
    <xdr:clientData/>
  </xdr:twoCellAnchor>
  <xdr:twoCellAnchor editAs="oneCell">
    <xdr:from>
      <xdr:col>5</xdr:col>
      <xdr:colOff>122296</xdr:colOff>
      <xdr:row>14</xdr:row>
      <xdr:rowOff>64677</xdr:rowOff>
    </xdr:from>
    <xdr:to>
      <xdr:col>18</xdr:col>
      <xdr:colOff>549863</xdr:colOff>
      <xdr:row>52</xdr:row>
      <xdr:rowOff>64677</xdr:rowOff>
    </xdr:to>
    <xdr:pic>
      <xdr:nvPicPr>
        <xdr:cNvPr id="5" name="Picture 4">
          <a:extLst>
            <a:ext uri="{FF2B5EF4-FFF2-40B4-BE49-F238E27FC236}">
              <a16:creationId xmlns:a16="http://schemas.microsoft.com/office/drawing/2014/main" id="{66B973F7-2923-475D-A125-5A8B2FADB5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26046" y="4609631"/>
          <a:ext cx="9141178" cy="714962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F41"/>
  <sheetViews>
    <sheetView zoomScaleNormal="100" workbookViewId="0">
      <selection activeCell="D45" sqref="D45"/>
    </sheetView>
  </sheetViews>
  <sheetFormatPr defaultColWidth="8.85546875" defaultRowHeight="15"/>
  <cols>
    <col min="1" max="1" width="84.42578125" customWidth="1"/>
    <col min="3" max="3" width="99.7109375" customWidth="1"/>
    <col min="4" max="4" width="25.28515625" customWidth="1"/>
  </cols>
  <sheetData>
    <row r="1" spans="1:6">
      <c r="A1" s="14" t="s">
        <v>0</v>
      </c>
      <c r="C1" s="15" t="s">
        <v>1</v>
      </c>
    </row>
    <row r="2" spans="1:6">
      <c r="D2" s="17" t="s">
        <v>419</v>
      </c>
    </row>
    <row r="3" spans="1:6" ht="43.5" customHeight="1">
      <c r="A3" s="1" t="s">
        <v>2</v>
      </c>
      <c r="C3" s="31" t="s">
        <v>3</v>
      </c>
    </row>
    <row r="4" spans="1:6" ht="45">
      <c r="A4" s="1" t="s">
        <v>418</v>
      </c>
      <c r="C4" s="31"/>
    </row>
    <row r="5" spans="1:6" ht="31.5" customHeight="1">
      <c r="A5" s="1" t="s">
        <v>4</v>
      </c>
      <c r="C5" s="31"/>
    </row>
    <row r="6" spans="1:6" ht="30" customHeight="1">
      <c r="A6" s="1" t="s">
        <v>5</v>
      </c>
      <c r="C6" s="31" t="s">
        <v>6</v>
      </c>
      <c r="D6" s="17" t="s">
        <v>420</v>
      </c>
    </row>
    <row r="7" spans="1:6" ht="39.950000000000003" customHeight="1">
      <c r="A7" s="1" t="s">
        <v>7</v>
      </c>
      <c r="C7" s="31"/>
    </row>
    <row r="8" spans="1:6">
      <c r="C8" s="31" t="s">
        <v>8</v>
      </c>
      <c r="D8" s="18" t="s">
        <v>422</v>
      </c>
    </row>
    <row r="9" spans="1:6" ht="39.75" customHeight="1">
      <c r="C9" s="31"/>
      <c r="D9" s="17" t="s">
        <v>421</v>
      </c>
    </row>
    <row r="10" spans="1:6">
      <c r="D10" s="17" t="s">
        <v>423</v>
      </c>
    </row>
    <row r="12" spans="1:6" ht="18.75">
      <c r="C12" s="16" t="s">
        <v>9</v>
      </c>
    </row>
    <row r="14" spans="1:6" ht="18.75">
      <c r="C14" s="16" t="s">
        <v>10</v>
      </c>
      <c r="F14" s="16" t="s">
        <v>11</v>
      </c>
    </row>
    <row r="34" spans="3:4">
      <c r="D34" s="17" t="s">
        <v>426</v>
      </c>
    </row>
    <row r="35" spans="3:4">
      <c r="D35" s="17" t="s">
        <v>425</v>
      </c>
    </row>
    <row r="36" spans="3:4">
      <c r="D36" s="17" t="s">
        <v>427</v>
      </c>
    </row>
    <row r="37" spans="3:4">
      <c r="C37" s="17" t="s">
        <v>424</v>
      </c>
      <c r="D37" s="17" t="s">
        <v>428</v>
      </c>
    </row>
    <row r="39" spans="3:4">
      <c r="D39" s="17" t="s">
        <v>431</v>
      </c>
    </row>
    <row r="40" spans="3:4">
      <c r="D40" s="17" t="s">
        <v>429</v>
      </c>
    </row>
    <row r="41" spans="3:4">
      <c r="D41" s="17" t="s">
        <v>430</v>
      </c>
    </row>
  </sheetData>
  <mergeCells count="3">
    <mergeCell ref="C3:C5"/>
    <mergeCell ref="C6:C7"/>
    <mergeCell ref="C8:C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AK29"/>
  <sheetViews>
    <sheetView zoomScale="80" zoomScaleNormal="80" workbookViewId="0">
      <selection activeCell="W24" sqref="W24"/>
    </sheetView>
  </sheetViews>
  <sheetFormatPr defaultColWidth="8.85546875" defaultRowHeight="15"/>
  <sheetData>
    <row r="1" spans="1:37">
      <c r="A1" t="s">
        <v>31</v>
      </c>
      <c r="B1" t="s">
        <v>32</v>
      </c>
      <c r="C1" t="s">
        <v>33</v>
      </c>
      <c r="D1" t="s">
        <v>34</v>
      </c>
      <c r="E1" t="s">
        <v>35</v>
      </c>
      <c r="F1" t="s">
        <v>36</v>
      </c>
      <c r="G1" t="s">
        <v>37</v>
      </c>
      <c r="H1" t="s">
        <v>38</v>
      </c>
      <c r="I1" t="s">
        <v>39</v>
      </c>
      <c r="J1" t="s">
        <v>40</v>
      </c>
      <c r="K1" t="s">
        <v>41</v>
      </c>
      <c r="L1" t="s">
        <v>42</v>
      </c>
      <c r="M1" t="s">
        <v>43</v>
      </c>
      <c r="N1" t="s">
        <v>44</v>
      </c>
      <c r="O1" t="s">
        <v>45</v>
      </c>
      <c r="P1" t="s">
        <v>46</v>
      </c>
      <c r="Q1" t="s">
        <v>47</v>
      </c>
      <c r="R1" t="s">
        <v>48</v>
      </c>
      <c r="S1" t="s">
        <v>49</v>
      </c>
      <c r="T1" t="s">
        <v>50</v>
      </c>
      <c r="U1" t="s">
        <v>51</v>
      </c>
      <c r="V1" t="s">
        <v>52</v>
      </c>
      <c r="W1" t="s">
        <v>53</v>
      </c>
      <c r="X1" t="s">
        <v>54</v>
      </c>
      <c r="Y1" t="s">
        <v>55</v>
      </c>
      <c r="Z1" t="s">
        <v>56</v>
      </c>
      <c r="AA1" t="s">
        <v>57</v>
      </c>
      <c r="AB1" t="s">
        <v>58</v>
      </c>
      <c r="AC1" t="s">
        <v>59</v>
      </c>
      <c r="AD1" t="s">
        <v>60</v>
      </c>
      <c r="AE1" t="s">
        <v>61</v>
      </c>
      <c r="AF1" t="s">
        <v>62</v>
      </c>
      <c r="AG1" t="s">
        <v>63</v>
      </c>
      <c r="AH1" t="s">
        <v>64</v>
      </c>
      <c r="AI1" t="s">
        <v>65</v>
      </c>
      <c r="AJ1" t="s">
        <v>66</v>
      </c>
      <c r="AK1" t="s">
        <v>67</v>
      </c>
    </row>
    <row r="6" spans="1:37">
      <c r="A6" t="s">
        <v>68</v>
      </c>
      <c r="C6" t="s">
        <v>69</v>
      </c>
      <c r="E6" t="s">
        <v>70</v>
      </c>
      <c r="G6" t="s">
        <v>71</v>
      </c>
      <c r="I6" t="s">
        <v>72</v>
      </c>
      <c r="K6" t="s">
        <v>73</v>
      </c>
      <c r="M6" t="s">
        <v>74</v>
      </c>
      <c r="O6" t="s">
        <v>75</v>
      </c>
      <c r="Q6" t="s">
        <v>76</v>
      </c>
      <c r="S6" t="s">
        <v>77</v>
      </c>
      <c r="U6" t="s">
        <v>78</v>
      </c>
      <c r="W6" t="s">
        <v>79</v>
      </c>
      <c r="Y6" t="s">
        <v>80</v>
      </c>
      <c r="AA6" t="s">
        <v>81</v>
      </c>
      <c r="AC6" t="s">
        <v>82</v>
      </c>
      <c r="AE6" t="s">
        <v>83</v>
      </c>
      <c r="AG6" t="s">
        <v>84</v>
      </c>
      <c r="AI6" t="s">
        <v>85</v>
      </c>
      <c r="AK6" t="s">
        <v>86</v>
      </c>
    </row>
    <row r="7" spans="1:37">
      <c r="A7" t="s">
        <v>87</v>
      </c>
      <c r="C7" t="s">
        <v>88</v>
      </c>
      <c r="E7" t="s">
        <v>89</v>
      </c>
      <c r="G7" t="s">
        <v>90</v>
      </c>
      <c r="I7" t="s">
        <v>91</v>
      </c>
      <c r="K7" t="s">
        <v>92</v>
      </c>
      <c r="M7" t="s">
        <v>93</v>
      </c>
      <c r="O7" t="s">
        <v>94</v>
      </c>
      <c r="Q7" t="s">
        <v>95</v>
      </c>
      <c r="S7" t="s">
        <v>96</v>
      </c>
      <c r="U7" t="s">
        <v>97</v>
      </c>
      <c r="W7" t="s">
        <v>98</v>
      </c>
      <c r="Y7" t="s">
        <v>99</v>
      </c>
      <c r="AA7" t="s">
        <v>100</v>
      </c>
      <c r="AC7" t="s">
        <v>101</v>
      </c>
      <c r="AE7" t="s">
        <v>102</v>
      </c>
      <c r="AG7" t="s">
        <v>103</v>
      </c>
      <c r="AI7" t="s">
        <v>104</v>
      </c>
      <c r="AK7" t="s">
        <v>105</v>
      </c>
    </row>
    <row r="8" spans="1:37">
      <c r="A8" t="s">
        <v>106</v>
      </c>
      <c r="C8" t="s">
        <v>107</v>
      </c>
      <c r="E8" t="s">
        <v>108</v>
      </c>
      <c r="G8" t="s">
        <v>109</v>
      </c>
      <c r="I8" t="s">
        <v>110</v>
      </c>
      <c r="K8" t="s">
        <v>111</v>
      </c>
      <c r="M8" t="s">
        <v>112</v>
      </c>
      <c r="O8" t="s">
        <v>113</v>
      </c>
      <c r="Q8" t="s">
        <v>114</v>
      </c>
      <c r="S8" t="s">
        <v>115</v>
      </c>
      <c r="U8" t="s">
        <v>116</v>
      </c>
      <c r="W8" t="s">
        <v>117</v>
      </c>
      <c r="Y8" t="s">
        <v>118</v>
      </c>
      <c r="AA8" t="s">
        <v>119</v>
      </c>
      <c r="AC8" t="s">
        <v>120</v>
      </c>
      <c r="AE8" t="s">
        <v>121</v>
      </c>
      <c r="AG8" t="s">
        <v>122</v>
      </c>
      <c r="AI8" t="s">
        <v>123</v>
      </c>
      <c r="AK8" t="s">
        <v>124</v>
      </c>
    </row>
    <row r="9" spans="1:37">
      <c r="A9" t="s">
        <v>125</v>
      </c>
      <c r="C9" t="s">
        <v>126</v>
      </c>
      <c r="E9" t="s">
        <v>127</v>
      </c>
      <c r="G9" t="s">
        <v>128</v>
      </c>
      <c r="I9" t="s">
        <v>129</v>
      </c>
      <c r="K9" t="s">
        <v>130</v>
      </c>
      <c r="M9" t="s">
        <v>131</v>
      </c>
      <c r="O9" t="s">
        <v>132</v>
      </c>
      <c r="Q9" t="s">
        <v>133</v>
      </c>
      <c r="S9" t="s">
        <v>134</v>
      </c>
      <c r="U9" t="s">
        <v>135</v>
      </c>
      <c r="W9" t="s">
        <v>136</v>
      </c>
      <c r="Y9" t="s">
        <v>137</v>
      </c>
      <c r="AA9" t="s">
        <v>138</v>
      </c>
      <c r="AC9" t="s">
        <v>139</v>
      </c>
      <c r="AE9" t="s">
        <v>140</v>
      </c>
      <c r="AG9" t="s">
        <v>141</v>
      </c>
      <c r="AI9" t="s">
        <v>142</v>
      </c>
      <c r="AK9" t="s">
        <v>143</v>
      </c>
    </row>
    <row r="10" spans="1:37">
      <c r="A10" t="s">
        <v>144</v>
      </c>
      <c r="C10" t="s">
        <v>145</v>
      </c>
      <c r="E10" t="s">
        <v>146</v>
      </c>
      <c r="G10" t="s">
        <v>147</v>
      </c>
      <c r="I10" t="s">
        <v>148</v>
      </c>
      <c r="K10" t="s">
        <v>149</v>
      </c>
      <c r="M10" t="s">
        <v>150</v>
      </c>
      <c r="O10" t="s">
        <v>151</v>
      </c>
      <c r="Q10" t="s">
        <v>152</v>
      </c>
      <c r="S10" t="s">
        <v>153</v>
      </c>
      <c r="U10" t="s">
        <v>154</v>
      </c>
      <c r="W10" t="s">
        <v>155</v>
      </c>
      <c r="Y10" t="s">
        <v>156</v>
      </c>
      <c r="AA10" t="s">
        <v>157</v>
      </c>
      <c r="AC10" t="s">
        <v>158</v>
      </c>
      <c r="AE10" t="s">
        <v>159</v>
      </c>
      <c r="AG10" t="s">
        <v>160</v>
      </c>
      <c r="AI10" t="s">
        <v>161</v>
      </c>
      <c r="AK10" t="s">
        <v>162</v>
      </c>
    </row>
    <row r="11" spans="1:37">
      <c r="A11" t="s">
        <v>163</v>
      </c>
      <c r="C11" t="s">
        <v>164</v>
      </c>
      <c r="E11" t="s">
        <v>165</v>
      </c>
      <c r="G11" t="s">
        <v>166</v>
      </c>
      <c r="I11" t="s">
        <v>167</v>
      </c>
      <c r="K11" t="s">
        <v>168</v>
      </c>
      <c r="M11" t="s">
        <v>169</v>
      </c>
      <c r="O11" t="s">
        <v>170</v>
      </c>
      <c r="Q11" t="s">
        <v>171</v>
      </c>
      <c r="S11" t="s">
        <v>172</v>
      </c>
      <c r="U11" t="s">
        <v>173</v>
      </c>
      <c r="W11" t="s">
        <v>174</v>
      </c>
      <c r="Y11" t="s">
        <v>175</v>
      </c>
    </row>
    <row r="12" spans="1:37">
      <c r="A12" t="s">
        <v>176</v>
      </c>
      <c r="C12" t="s">
        <v>177</v>
      </c>
      <c r="E12" t="s">
        <v>178</v>
      </c>
      <c r="G12" t="s">
        <v>179</v>
      </c>
      <c r="I12" t="s">
        <v>180</v>
      </c>
      <c r="K12" t="s">
        <v>181</v>
      </c>
      <c r="M12" t="s">
        <v>182</v>
      </c>
      <c r="O12" t="s">
        <v>183</v>
      </c>
      <c r="Q12" t="s">
        <v>184</v>
      </c>
    </row>
    <row r="13" spans="1:37">
      <c r="A13" t="s">
        <v>185</v>
      </c>
      <c r="C13" t="s">
        <v>186</v>
      </c>
      <c r="E13" t="s">
        <v>187</v>
      </c>
      <c r="G13" t="s">
        <v>188</v>
      </c>
      <c r="I13" t="s">
        <v>189</v>
      </c>
      <c r="K13" t="s">
        <v>190</v>
      </c>
      <c r="M13" t="s">
        <v>191</v>
      </c>
    </row>
    <row r="14" spans="1:37">
      <c r="A14" t="s">
        <v>192</v>
      </c>
      <c r="C14" t="s">
        <v>193</v>
      </c>
      <c r="E14" t="s">
        <v>194</v>
      </c>
      <c r="G14" t="s">
        <v>195</v>
      </c>
      <c r="I14" t="s">
        <v>196</v>
      </c>
    </row>
    <row r="15" spans="1:37">
      <c r="A15" t="s">
        <v>197</v>
      </c>
      <c r="C15" t="s">
        <v>198</v>
      </c>
      <c r="E15" t="s">
        <v>199</v>
      </c>
      <c r="G15" t="s">
        <v>200</v>
      </c>
    </row>
    <row r="16" spans="1:37">
      <c r="A16" t="s">
        <v>201</v>
      </c>
      <c r="C16" t="s">
        <v>202</v>
      </c>
      <c r="E16" t="s">
        <v>203</v>
      </c>
      <c r="G16" t="s">
        <v>204</v>
      </c>
    </row>
    <row r="17" spans="1:3">
      <c r="A17" t="s">
        <v>205</v>
      </c>
      <c r="C17" t="s">
        <v>206</v>
      </c>
    </row>
    <row r="18" spans="1:3">
      <c r="A18" t="s">
        <v>207</v>
      </c>
      <c r="C18" t="s">
        <v>208</v>
      </c>
    </row>
    <row r="19" spans="1:3">
      <c r="A19" t="s">
        <v>209</v>
      </c>
      <c r="C19" t="s">
        <v>210</v>
      </c>
    </row>
    <row r="20" spans="1:3">
      <c r="A20" t="s">
        <v>211</v>
      </c>
      <c r="C20" t="s">
        <v>212</v>
      </c>
    </row>
    <row r="21" spans="1:3">
      <c r="A21" t="s">
        <v>213</v>
      </c>
      <c r="C21" t="s">
        <v>214</v>
      </c>
    </row>
    <row r="22" spans="1:3">
      <c r="A22" t="s">
        <v>215</v>
      </c>
      <c r="C22" t="s">
        <v>216</v>
      </c>
    </row>
    <row r="23" spans="1:3">
      <c r="A23" t="s">
        <v>217</v>
      </c>
    </row>
    <row r="24" spans="1:3">
      <c r="A24" t="s">
        <v>218</v>
      </c>
    </row>
    <row r="25" spans="1:3">
      <c r="A25" t="s">
        <v>219</v>
      </c>
    </row>
    <row r="26" spans="1:3">
      <c r="A26" t="s">
        <v>220</v>
      </c>
    </row>
    <row r="27" spans="1:3">
      <c r="A27" t="s">
        <v>221</v>
      </c>
    </row>
    <row r="28" spans="1:3">
      <c r="A28" t="s">
        <v>222</v>
      </c>
    </row>
    <row r="29" spans="1:3">
      <c r="A29" t="s">
        <v>223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Q28"/>
  <sheetViews>
    <sheetView zoomScale="70" zoomScaleNormal="70" workbookViewId="0">
      <selection activeCell="W24" sqref="W24"/>
    </sheetView>
  </sheetViews>
  <sheetFormatPr defaultColWidth="8.85546875" defaultRowHeight="15"/>
  <sheetData>
    <row r="1" spans="1:43">
      <c r="A1" t="s">
        <v>224</v>
      </c>
      <c r="B1" t="s">
        <v>32</v>
      </c>
      <c r="C1" t="s">
        <v>225</v>
      </c>
      <c r="D1" t="s">
        <v>34</v>
      </c>
      <c r="E1" t="s">
        <v>226</v>
      </c>
      <c r="F1" t="s">
        <v>36</v>
      </c>
      <c r="G1" t="s">
        <v>227</v>
      </c>
      <c r="H1" t="s">
        <v>38</v>
      </c>
      <c r="I1" t="s">
        <v>72</v>
      </c>
      <c r="J1" t="s">
        <v>40</v>
      </c>
      <c r="K1" t="s">
        <v>228</v>
      </c>
      <c r="L1" t="s">
        <v>42</v>
      </c>
      <c r="M1" t="s">
        <v>229</v>
      </c>
      <c r="N1" t="s">
        <v>44</v>
      </c>
      <c r="O1" t="s">
        <v>114</v>
      </c>
      <c r="P1" t="s">
        <v>46</v>
      </c>
      <c r="Q1" t="s">
        <v>230</v>
      </c>
      <c r="R1" t="s">
        <v>48</v>
      </c>
      <c r="S1" t="s">
        <v>80</v>
      </c>
      <c r="T1" t="s">
        <v>50</v>
      </c>
      <c r="U1" t="s">
        <v>231</v>
      </c>
      <c r="V1" t="s">
        <v>52</v>
      </c>
      <c r="W1" t="s">
        <v>232</v>
      </c>
      <c r="X1" t="s">
        <v>54</v>
      </c>
      <c r="Y1" t="s">
        <v>233</v>
      </c>
      <c r="Z1" t="s">
        <v>56</v>
      </c>
      <c r="AA1" t="s">
        <v>78</v>
      </c>
      <c r="AB1" t="s">
        <v>58</v>
      </c>
      <c r="AC1" t="s">
        <v>234</v>
      </c>
      <c r="AD1" t="s">
        <v>60</v>
      </c>
      <c r="AE1" t="s">
        <v>235</v>
      </c>
      <c r="AF1" t="s">
        <v>62</v>
      </c>
      <c r="AG1" t="s">
        <v>99</v>
      </c>
      <c r="AH1" t="s">
        <v>64</v>
      </c>
      <c r="AI1" t="s">
        <v>236</v>
      </c>
      <c r="AJ1" t="s">
        <v>66</v>
      </c>
      <c r="AK1" t="s">
        <v>237</v>
      </c>
      <c r="AL1" t="s">
        <v>238</v>
      </c>
      <c r="AM1" t="s">
        <v>175</v>
      </c>
      <c r="AN1" t="s">
        <v>239</v>
      </c>
      <c r="AO1" t="s">
        <v>165</v>
      </c>
      <c r="AP1" t="s">
        <v>240</v>
      </c>
      <c r="AQ1" t="s">
        <v>241</v>
      </c>
    </row>
    <row r="6" spans="1:43">
      <c r="A6" t="s">
        <v>144</v>
      </c>
      <c r="C6" t="s">
        <v>84</v>
      </c>
      <c r="E6" t="s">
        <v>242</v>
      </c>
      <c r="G6" t="s">
        <v>227</v>
      </c>
      <c r="I6" t="s">
        <v>91</v>
      </c>
      <c r="K6" t="s">
        <v>243</v>
      </c>
      <c r="M6" t="s">
        <v>244</v>
      </c>
      <c r="O6" t="s">
        <v>245</v>
      </c>
      <c r="Q6" t="s">
        <v>246</v>
      </c>
      <c r="S6" t="s">
        <v>247</v>
      </c>
      <c r="U6" t="s">
        <v>71</v>
      </c>
      <c r="W6" t="s">
        <v>248</v>
      </c>
      <c r="Y6" t="s">
        <v>249</v>
      </c>
      <c r="AA6" t="s">
        <v>250</v>
      </c>
      <c r="AC6" t="s">
        <v>230</v>
      </c>
      <c r="AE6" t="s">
        <v>251</v>
      </c>
      <c r="AG6" t="s">
        <v>139</v>
      </c>
      <c r="AI6" t="s">
        <v>236</v>
      </c>
      <c r="AK6" t="s">
        <v>252</v>
      </c>
      <c r="AM6" t="s">
        <v>118</v>
      </c>
      <c r="AO6" t="s">
        <v>167</v>
      </c>
      <c r="AQ6" t="s">
        <v>211</v>
      </c>
    </row>
    <row r="7" spans="1:43">
      <c r="A7" t="s">
        <v>253</v>
      </c>
      <c r="C7" t="s">
        <v>254</v>
      </c>
      <c r="E7" t="s">
        <v>146</v>
      </c>
      <c r="G7" t="s">
        <v>104</v>
      </c>
      <c r="I7" t="s">
        <v>186</v>
      </c>
      <c r="K7" t="s">
        <v>255</v>
      </c>
      <c r="M7" t="s">
        <v>89</v>
      </c>
      <c r="O7" t="s">
        <v>100</v>
      </c>
      <c r="Q7" t="s">
        <v>256</v>
      </c>
      <c r="S7" t="s">
        <v>155</v>
      </c>
      <c r="U7" t="s">
        <v>179</v>
      </c>
      <c r="W7" t="s">
        <v>166</v>
      </c>
      <c r="Y7" t="s">
        <v>257</v>
      </c>
      <c r="AA7" t="s">
        <v>96</v>
      </c>
      <c r="AC7" t="s">
        <v>258</v>
      </c>
      <c r="AE7" t="s">
        <v>259</v>
      </c>
      <c r="AG7" t="s">
        <v>260</v>
      </c>
      <c r="AI7" t="s">
        <v>164</v>
      </c>
      <c r="AK7" t="s">
        <v>261</v>
      </c>
      <c r="AM7" t="s">
        <v>175</v>
      </c>
      <c r="AO7" t="s">
        <v>262</v>
      </c>
      <c r="AQ7" t="s">
        <v>189</v>
      </c>
    </row>
    <row r="8" spans="1:43">
      <c r="A8" t="s">
        <v>263</v>
      </c>
      <c r="C8" t="s">
        <v>77</v>
      </c>
      <c r="E8" t="s">
        <v>264</v>
      </c>
      <c r="G8" t="s">
        <v>265</v>
      </c>
      <c r="I8" t="s">
        <v>69</v>
      </c>
      <c r="K8" t="s">
        <v>266</v>
      </c>
      <c r="M8" t="s">
        <v>120</v>
      </c>
      <c r="O8" t="s">
        <v>152</v>
      </c>
      <c r="Q8" t="s">
        <v>267</v>
      </c>
      <c r="S8" t="s">
        <v>268</v>
      </c>
      <c r="U8" t="s">
        <v>204</v>
      </c>
      <c r="W8" t="s">
        <v>269</v>
      </c>
      <c r="Y8" t="s">
        <v>92</v>
      </c>
      <c r="AA8" t="s">
        <v>134</v>
      </c>
      <c r="AC8" t="s">
        <v>187</v>
      </c>
      <c r="AE8" t="s">
        <v>270</v>
      </c>
      <c r="AG8" t="s">
        <v>271</v>
      </c>
      <c r="AI8" t="s">
        <v>176</v>
      </c>
      <c r="AK8" t="s">
        <v>68</v>
      </c>
      <c r="AM8" t="s">
        <v>272</v>
      </c>
      <c r="AO8" t="s">
        <v>212</v>
      </c>
      <c r="AQ8" t="s">
        <v>273</v>
      </c>
    </row>
    <row r="9" spans="1:43">
      <c r="A9" t="s">
        <v>274</v>
      </c>
      <c r="C9" t="s">
        <v>135</v>
      </c>
      <c r="E9" t="s">
        <v>275</v>
      </c>
      <c r="G9" t="s">
        <v>85</v>
      </c>
      <c r="I9" t="s">
        <v>180</v>
      </c>
      <c r="K9" t="s">
        <v>197</v>
      </c>
      <c r="M9" t="s">
        <v>276</v>
      </c>
      <c r="O9" t="s">
        <v>277</v>
      </c>
      <c r="Q9" t="s">
        <v>278</v>
      </c>
      <c r="S9" t="s">
        <v>279</v>
      </c>
      <c r="U9" t="s">
        <v>195</v>
      </c>
      <c r="W9" t="s">
        <v>213</v>
      </c>
      <c r="Y9" t="s">
        <v>280</v>
      </c>
      <c r="AA9" t="s">
        <v>281</v>
      </c>
      <c r="AC9" t="s">
        <v>127</v>
      </c>
      <c r="AE9" t="s">
        <v>282</v>
      </c>
      <c r="AG9" t="s">
        <v>283</v>
      </c>
      <c r="AI9" t="s">
        <v>284</v>
      </c>
      <c r="AK9" t="s">
        <v>285</v>
      </c>
      <c r="AM9" t="s">
        <v>286</v>
      </c>
      <c r="AO9" t="s">
        <v>78</v>
      </c>
      <c r="AQ9" t="s">
        <v>287</v>
      </c>
    </row>
    <row r="10" spans="1:43">
      <c r="A10" t="s">
        <v>132</v>
      </c>
      <c r="C10" t="s">
        <v>288</v>
      </c>
      <c r="E10" t="s">
        <v>80</v>
      </c>
      <c r="G10" t="s">
        <v>289</v>
      </c>
      <c r="I10" t="s">
        <v>140</v>
      </c>
      <c r="K10" t="s">
        <v>106</v>
      </c>
      <c r="M10" t="s">
        <v>98</v>
      </c>
      <c r="O10" t="s">
        <v>290</v>
      </c>
      <c r="Q10" t="s">
        <v>291</v>
      </c>
      <c r="S10" t="s">
        <v>292</v>
      </c>
      <c r="U10" t="s">
        <v>90</v>
      </c>
      <c r="W10" t="s">
        <v>293</v>
      </c>
      <c r="Y10" t="s">
        <v>294</v>
      </c>
      <c r="AA10" t="s">
        <v>295</v>
      </c>
      <c r="AC10" t="s">
        <v>296</v>
      </c>
      <c r="AE10" t="s">
        <v>297</v>
      </c>
      <c r="AG10" t="s">
        <v>99</v>
      </c>
      <c r="AI10" t="s">
        <v>214</v>
      </c>
      <c r="AK10" t="s">
        <v>154</v>
      </c>
      <c r="AM10" t="s">
        <v>298</v>
      </c>
      <c r="AO10" t="s">
        <v>165</v>
      </c>
      <c r="AQ10" t="s">
        <v>299</v>
      </c>
    </row>
    <row r="11" spans="1:43">
      <c r="A11" t="s">
        <v>300</v>
      </c>
      <c r="C11" t="s">
        <v>190</v>
      </c>
      <c r="E11" t="s">
        <v>301</v>
      </c>
      <c r="G11" t="s">
        <v>131</v>
      </c>
      <c r="I11" t="s">
        <v>206</v>
      </c>
      <c r="K11" t="s">
        <v>302</v>
      </c>
      <c r="M11" t="s">
        <v>303</v>
      </c>
      <c r="O11" t="s">
        <v>304</v>
      </c>
      <c r="Q11" t="s">
        <v>305</v>
      </c>
      <c r="S11" t="s">
        <v>306</v>
      </c>
      <c r="U11" t="s">
        <v>147</v>
      </c>
      <c r="W11" t="s">
        <v>307</v>
      </c>
      <c r="Y11" t="s">
        <v>308</v>
      </c>
      <c r="AA11" t="s">
        <v>78</v>
      </c>
      <c r="AC11" t="s">
        <v>309</v>
      </c>
      <c r="AE11" t="s">
        <v>310</v>
      </c>
      <c r="AG11" t="s">
        <v>311</v>
      </c>
      <c r="AI11" t="s">
        <v>215</v>
      </c>
      <c r="AK11" t="s">
        <v>312</v>
      </c>
    </row>
    <row r="12" spans="1:43">
      <c r="A12" t="s">
        <v>116</v>
      </c>
      <c r="C12" t="s">
        <v>313</v>
      </c>
      <c r="E12" t="s">
        <v>199</v>
      </c>
      <c r="G12" t="s">
        <v>150</v>
      </c>
      <c r="I12" t="s">
        <v>314</v>
      </c>
      <c r="K12" t="s">
        <v>315</v>
      </c>
      <c r="M12" t="s">
        <v>316</v>
      </c>
      <c r="O12" t="s">
        <v>81</v>
      </c>
      <c r="Q12" t="s">
        <v>317</v>
      </c>
      <c r="S12" t="s">
        <v>175</v>
      </c>
      <c r="U12" t="s">
        <v>109</v>
      </c>
      <c r="W12" t="s">
        <v>318</v>
      </c>
      <c r="Y12" t="s">
        <v>319</v>
      </c>
      <c r="AA12" t="s">
        <v>192</v>
      </c>
      <c r="AC12" t="s">
        <v>99</v>
      </c>
      <c r="AE12" t="s">
        <v>320</v>
      </c>
    </row>
    <row r="13" spans="1:43">
      <c r="A13" t="s">
        <v>105</v>
      </c>
      <c r="C13" t="s">
        <v>111</v>
      </c>
      <c r="E13" t="s">
        <v>321</v>
      </c>
      <c r="G13" t="s">
        <v>123</v>
      </c>
      <c r="I13" t="s">
        <v>202</v>
      </c>
      <c r="K13" t="s">
        <v>322</v>
      </c>
      <c r="M13" t="s">
        <v>158</v>
      </c>
      <c r="O13" t="s">
        <v>323</v>
      </c>
      <c r="Q13" t="s">
        <v>324</v>
      </c>
      <c r="S13" t="s">
        <v>228</v>
      </c>
      <c r="U13" t="s">
        <v>162</v>
      </c>
      <c r="W13" t="s">
        <v>232</v>
      </c>
      <c r="Y13" t="s">
        <v>325</v>
      </c>
      <c r="AA13" t="s">
        <v>115</v>
      </c>
      <c r="AC13" t="s">
        <v>70</v>
      </c>
    </row>
    <row r="14" spans="1:43">
      <c r="A14" t="s">
        <v>326</v>
      </c>
      <c r="C14" t="s">
        <v>327</v>
      </c>
      <c r="E14" t="s">
        <v>328</v>
      </c>
      <c r="G14" t="s">
        <v>329</v>
      </c>
      <c r="I14" t="s">
        <v>330</v>
      </c>
      <c r="K14" t="s">
        <v>331</v>
      </c>
      <c r="M14" t="s">
        <v>170</v>
      </c>
      <c r="O14" t="s">
        <v>119</v>
      </c>
      <c r="Q14" t="s">
        <v>156</v>
      </c>
      <c r="S14" t="s">
        <v>143</v>
      </c>
      <c r="U14" t="s">
        <v>128</v>
      </c>
      <c r="W14" t="s">
        <v>332</v>
      </c>
      <c r="Y14" t="s">
        <v>333</v>
      </c>
    </row>
    <row r="15" spans="1:43">
      <c r="A15" t="s">
        <v>334</v>
      </c>
      <c r="C15" t="s">
        <v>136</v>
      </c>
      <c r="E15" t="s">
        <v>335</v>
      </c>
      <c r="G15" t="s">
        <v>182</v>
      </c>
      <c r="I15" t="s">
        <v>336</v>
      </c>
      <c r="K15" t="s">
        <v>337</v>
      </c>
      <c r="M15" t="s">
        <v>338</v>
      </c>
      <c r="O15" t="s">
        <v>76</v>
      </c>
      <c r="Q15" t="s">
        <v>339</v>
      </c>
      <c r="S15" t="s">
        <v>148</v>
      </c>
      <c r="U15" t="s">
        <v>200</v>
      </c>
    </row>
    <row r="16" spans="1:43">
      <c r="A16" t="s">
        <v>94</v>
      </c>
      <c r="C16" t="s">
        <v>157</v>
      </c>
      <c r="E16" t="s">
        <v>340</v>
      </c>
      <c r="G16" t="s">
        <v>220</v>
      </c>
      <c r="I16" t="s">
        <v>110</v>
      </c>
      <c r="K16" t="s">
        <v>171</v>
      </c>
      <c r="M16" t="s">
        <v>341</v>
      </c>
      <c r="O16" t="s">
        <v>133</v>
      </c>
      <c r="Q16" t="s">
        <v>342</v>
      </c>
    </row>
    <row r="17" spans="1:15">
      <c r="A17" t="s">
        <v>343</v>
      </c>
      <c r="C17" t="s">
        <v>79</v>
      </c>
      <c r="E17" t="s">
        <v>344</v>
      </c>
      <c r="G17" t="s">
        <v>345</v>
      </c>
      <c r="I17" t="s">
        <v>346</v>
      </c>
      <c r="K17" t="s">
        <v>347</v>
      </c>
      <c r="M17" t="s">
        <v>82</v>
      </c>
      <c r="O17" t="s">
        <v>95</v>
      </c>
    </row>
    <row r="18" spans="1:15">
      <c r="A18" t="s">
        <v>124</v>
      </c>
      <c r="C18" t="s">
        <v>348</v>
      </c>
      <c r="E18" t="s">
        <v>349</v>
      </c>
      <c r="G18" t="s">
        <v>93</v>
      </c>
      <c r="I18" t="s">
        <v>196</v>
      </c>
      <c r="K18" t="s">
        <v>350</v>
      </c>
      <c r="M18" t="s">
        <v>174</v>
      </c>
    </row>
    <row r="19" spans="1:15">
      <c r="A19" t="s">
        <v>113</v>
      </c>
      <c r="C19" t="s">
        <v>351</v>
      </c>
      <c r="E19" t="s">
        <v>194</v>
      </c>
      <c r="G19" t="s">
        <v>352</v>
      </c>
      <c r="I19" t="s">
        <v>198</v>
      </c>
      <c r="K19" t="s">
        <v>353</v>
      </c>
      <c r="M19" t="s">
        <v>137</v>
      </c>
    </row>
    <row r="20" spans="1:15">
      <c r="A20" t="s">
        <v>129</v>
      </c>
      <c r="C20" t="s">
        <v>354</v>
      </c>
      <c r="E20" t="s">
        <v>108</v>
      </c>
      <c r="G20" t="s">
        <v>207</v>
      </c>
      <c r="I20" t="s">
        <v>88</v>
      </c>
      <c r="K20" t="s">
        <v>228</v>
      </c>
    </row>
    <row r="21" spans="1:15">
      <c r="A21" t="s">
        <v>102</v>
      </c>
      <c r="C21" t="s">
        <v>222</v>
      </c>
      <c r="E21" t="s">
        <v>355</v>
      </c>
      <c r="G21" t="s">
        <v>169</v>
      </c>
      <c r="I21" t="s">
        <v>72</v>
      </c>
      <c r="K21" t="s">
        <v>356</v>
      </c>
    </row>
    <row r="22" spans="1:15">
      <c r="A22" t="s">
        <v>159</v>
      </c>
      <c r="C22" t="s">
        <v>101</v>
      </c>
      <c r="E22" t="s">
        <v>357</v>
      </c>
      <c r="G22" t="s">
        <v>112</v>
      </c>
    </row>
    <row r="23" spans="1:15">
      <c r="A23" t="s">
        <v>358</v>
      </c>
      <c r="C23" t="s">
        <v>359</v>
      </c>
      <c r="E23" t="s">
        <v>203</v>
      </c>
    </row>
    <row r="24" spans="1:15">
      <c r="A24" t="s">
        <v>360</v>
      </c>
      <c r="C24" t="s">
        <v>151</v>
      </c>
    </row>
    <row r="25" spans="1:15">
      <c r="A25" t="s">
        <v>121</v>
      </c>
      <c r="C25" t="s">
        <v>205</v>
      </c>
    </row>
    <row r="26" spans="1:15">
      <c r="A26" t="s">
        <v>361</v>
      </c>
      <c r="C26" t="s">
        <v>138</v>
      </c>
    </row>
    <row r="27" spans="1:15">
      <c r="A27" t="s">
        <v>362</v>
      </c>
      <c r="C27" t="s">
        <v>117</v>
      </c>
    </row>
    <row r="28" spans="1:15">
      <c r="A28" t="s">
        <v>363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AE31"/>
  <sheetViews>
    <sheetView zoomScale="70" zoomScaleNormal="70" workbookViewId="0">
      <selection activeCell="W24" sqref="W24"/>
    </sheetView>
  </sheetViews>
  <sheetFormatPr defaultColWidth="8.85546875" defaultRowHeight="15"/>
  <sheetData>
    <row r="1" spans="1:31">
      <c r="A1" t="s">
        <v>39</v>
      </c>
      <c r="B1" t="s">
        <v>32</v>
      </c>
      <c r="C1" t="s">
        <v>364</v>
      </c>
      <c r="D1" t="s">
        <v>34</v>
      </c>
      <c r="E1" t="s">
        <v>41</v>
      </c>
      <c r="F1" t="s">
        <v>36</v>
      </c>
      <c r="G1" t="s">
        <v>55</v>
      </c>
      <c r="H1" t="s">
        <v>38</v>
      </c>
      <c r="I1" t="s">
        <v>365</v>
      </c>
      <c r="J1" t="s">
        <v>40</v>
      </c>
      <c r="K1" t="s">
        <v>366</v>
      </c>
      <c r="L1" t="s">
        <v>42</v>
      </c>
      <c r="M1" t="s">
        <v>367</v>
      </c>
      <c r="N1" t="s">
        <v>44</v>
      </c>
      <c r="O1" t="s">
        <v>368</v>
      </c>
      <c r="P1" t="s">
        <v>46</v>
      </c>
      <c r="Q1" t="s">
        <v>369</v>
      </c>
      <c r="R1" t="s">
        <v>48</v>
      </c>
      <c r="S1" t="s">
        <v>370</v>
      </c>
      <c r="T1" t="s">
        <v>50</v>
      </c>
      <c r="U1" t="s">
        <v>59</v>
      </c>
      <c r="V1" t="s">
        <v>52</v>
      </c>
      <c r="W1" t="s">
        <v>371</v>
      </c>
      <c r="X1" t="s">
        <v>54</v>
      </c>
      <c r="Y1" t="s">
        <v>65</v>
      </c>
      <c r="Z1" t="s">
        <v>56</v>
      </c>
      <c r="AA1" t="s">
        <v>63</v>
      </c>
      <c r="AB1" t="s">
        <v>58</v>
      </c>
      <c r="AC1" t="s">
        <v>372</v>
      </c>
      <c r="AD1" t="s">
        <v>60</v>
      </c>
      <c r="AE1" t="s">
        <v>47</v>
      </c>
    </row>
    <row r="6" spans="1:31">
      <c r="A6" t="s">
        <v>373</v>
      </c>
      <c r="C6" t="s">
        <v>164</v>
      </c>
      <c r="E6" t="s">
        <v>81</v>
      </c>
      <c r="G6" t="s">
        <v>72</v>
      </c>
      <c r="I6" t="s">
        <v>71</v>
      </c>
      <c r="K6" t="s">
        <v>374</v>
      </c>
      <c r="M6" t="s">
        <v>169</v>
      </c>
      <c r="O6" t="s">
        <v>135</v>
      </c>
      <c r="Q6" t="s">
        <v>77</v>
      </c>
      <c r="S6" t="s">
        <v>151</v>
      </c>
      <c r="U6" t="s">
        <v>139</v>
      </c>
      <c r="W6" t="s">
        <v>136</v>
      </c>
      <c r="Y6" t="s">
        <v>175</v>
      </c>
      <c r="AA6" t="s">
        <v>165</v>
      </c>
      <c r="AC6" t="s">
        <v>103</v>
      </c>
      <c r="AE6" t="s">
        <v>121</v>
      </c>
    </row>
    <row r="7" spans="1:31">
      <c r="A7" t="s">
        <v>215</v>
      </c>
      <c r="C7" t="s">
        <v>149</v>
      </c>
      <c r="E7" t="s">
        <v>157</v>
      </c>
      <c r="G7" t="s">
        <v>299</v>
      </c>
      <c r="I7" t="s">
        <v>147</v>
      </c>
      <c r="K7" t="s">
        <v>375</v>
      </c>
      <c r="M7" t="s">
        <v>74</v>
      </c>
      <c r="O7" t="s">
        <v>78</v>
      </c>
      <c r="Q7" t="s">
        <v>172</v>
      </c>
      <c r="S7" t="s">
        <v>170</v>
      </c>
      <c r="U7" t="s">
        <v>82</v>
      </c>
      <c r="W7" t="s">
        <v>117</v>
      </c>
      <c r="Y7" t="s">
        <v>137</v>
      </c>
      <c r="AA7" t="s">
        <v>199</v>
      </c>
      <c r="AC7" t="s">
        <v>160</v>
      </c>
      <c r="AE7" t="s">
        <v>83</v>
      </c>
    </row>
    <row r="8" spans="1:31">
      <c r="A8" t="s">
        <v>192</v>
      </c>
      <c r="C8" t="s">
        <v>69</v>
      </c>
      <c r="E8" t="s">
        <v>152</v>
      </c>
      <c r="G8" t="s">
        <v>91</v>
      </c>
      <c r="I8" t="s">
        <v>90</v>
      </c>
      <c r="K8" t="s">
        <v>295</v>
      </c>
      <c r="M8" t="s">
        <v>150</v>
      </c>
      <c r="O8" t="s">
        <v>97</v>
      </c>
      <c r="Q8" t="s">
        <v>153</v>
      </c>
      <c r="S8" t="s">
        <v>94</v>
      </c>
      <c r="U8" t="s">
        <v>158</v>
      </c>
      <c r="W8" t="s">
        <v>98</v>
      </c>
      <c r="Y8" t="s">
        <v>247</v>
      </c>
      <c r="AA8" t="s">
        <v>108</v>
      </c>
      <c r="AC8" t="s">
        <v>122</v>
      </c>
      <c r="AE8" t="s">
        <v>140</v>
      </c>
    </row>
    <row r="9" spans="1:31">
      <c r="A9" t="s">
        <v>197</v>
      </c>
      <c r="C9" t="s">
        <v>206</v>
      </c>
      <c r="E9" t="s">
        <v>76</v>
      </c>
      <c r="G9" t="s">
        <v>346</v>
      </c>
      <c r="I9" t="s">
        <v>166</v>
      </c>
      <c r="K9" t="s">
        <v>376</v>
      </c>
      <c r="M9" t="s">
        <v>182</v>
      </c>
      <c r="O9" t="s">
        <v>154</v>
      </c>
      <c r="Q9" t="s">
        <v>96</v>
      </c>
      <c r="S9" t="s">
        <v>183</v>
      </c>
      <c r="U9" t="s">
        <v>101</v>
      </c>
      <c r="W9" t="s">
        <v>79</v>
      </c>
      <c r="Y9" t="s">
        <v>80</v>
      </c>
      <c r="AA9" t="s">
        <v>127</v>
      </c>
      <c r="AC9" t="s">
        <v>84</v>
      </c>
      <c r="AE9" t="s">
        <v>102</v>
      </c>
    </row>
    <row r="10" spans="1:31">
      <c r="A10" t="s">
        <v>68</v>
      </c>
      <c r="C10" t="s">
        <v>177</v>
      </c>
      <c r="E10" t="s">
        <v>114</v>
      </c>
      <c r="G10" t="s">
        <v>110</v>
      </c>
      <c r="I10" t="s">
        <v>162</v>
      </c>
      <c r="K10" t="s">
        <v>281</v>
      </c>
      <c r="M10" t="s">
        <v>93</v>
      </c>
      <c r="O10" t="s">
        <v>116</v>
      </c>
      <c r="Q10" t="s">
        <v>115</v>
      </c>
      <c r="S10" t="s">
        <v>132</v>
      </c>
      <c r="U10" t="s">
        <v>120</v>
      </c>
      <c r="W10" t="s">
        <v>174</v>
      </c>
      <c r="Y10" t="s">
        <v>118</v>
      </c>
      <c r="AA10" t="s">
        <v>146</v>
      </c>
      <c r="AC10" t="s">
        <v>141</v>
      </c>
      <c r="AE10" t="s">
        <v>159</v>
      </c>
    </row>
    <row r="11" spans="1:31">
      <c r="A11" t="s">
        <v>87</v>
      </c>
      <c r="C11" t="s">
        <v>208</v>
      </c>
      <c r="E11" t="s">
        <v>377</v>
      </c>
      <c r="G11" t="s">
        <v>189</v>
      </c>
      <c r="I11" t="s">
        <v>109</v>
      </c>
      <c r="K11" t="s">
        <v>323</v>
      </c>
      <c r="M11" t="s">
        <v>112</v>
      </c>
      <c r="O11" t="s">
        <v>173</v>
      </c>
      <c r="Q11" t="s">
        <v>134</v>
      </c>
      <c r="S11" t="s">
        <v>113</v>
      </c>
    </row>
    <row r="12" spans="1:31">
      <c r="A12" t="s">
        <v>209</v>
      </c>
      <c r="C12" t="s">
        <v>107</v>
      </c>
      <c r="E12" t="s">
        <v>95</v>
      </c>
      <c r="G12" t="s">
        <v>336</v>
      </c>
      <c r="I12" t="s">
        <v>204</v>
      </c>
      <c r="K12" t="s">
        <v>378</v>
      </c>
      <c r="M12" t="s">
        <v>131</v>
      </c>
    </row>
    <row r="13" spans="1:31">
      <c r="A13" t="s">
        <v>106</v>
      </c>
      <c r="C13" t="s">
        <v>261</v>
      </c>
      <c r="E13" t="s">
        <v>138</v>
      </c>
      <c r="G13" t="s">
        <v>196</v>
      </c>
      <c r="I13" t="s">
        <v>195</v>
      </c>
    </row>
    <row r="14" spans="1:31">
      <c r="A14" t="s">
        <v>218</v>
      </c>
      <c r="C14" t="s">
        <v>92</v>
      </c>
      <c r="E14" t="s">
        <v>119</v>
      </c>
      <c r="G14" t="s">
        <v>202</v>
      </c>
    </row>
    <row r="15" spans="1:31">
      <c r="A15" t="s">
        <v>125</v>
      </c>
      <c r="C15" t="s">
        <v>210</v>
      </c>
    </row>
    <row r="16" spans="1:31">
      <c r="A16" t="s">
        <v>219</v>
      </c>
      <c r="C16" t="s">
        <v>193</v>
      </c>
    </row>
    <row r="17" spans="1:3">
      <c r="A17" t="s">
        <v>220</v>
      </c>
      <c r="C17" t="s">
        <v>126</v>
      </c>
    </row>
    <row r="18" spans="1:3">
      <c r="A18" t="s">
        <v>201</v>
      </c>
      <c r="C18" t="s">
        <v>190</v>
      </c>
    </row>
    <row r="19" spans="1:3">
      <c r="A19" t="s">
        <v>205</v>
      </c>
      <c r="C19" t="s">
        <v>212</v>
      </c>
    </row>
    <row r="20" spans="1:3">
      <c r="A20" t="s">
        <v>144</v>
      </c>
      <c r="C20" t="s">
        <v>130</v>
      </c>
    </row>
    <row r="21" spans="1:3">
      <c r="A21" t="s">
        <v>221</v>
      </c>
      <c r="C21" t="s">
        <v>214</v>
      </c>
    </row>
    <row r="22" spans="1:3">
      <c r="A22" t="s">
        <v>163</v>
      </c>
      <c r="C22" t="s">
        <v>216</v>
      </c>
    </row>
    <row r="23" spans="1:3">
      <c r="A23" t="s">
        <v>211</v>
      </c>
      <c r="C23" t="s">
        <v>145</v>
      </c>
    </row>
    <row r="24" spans="1:3">
      <c r="A24" t="s">
        <v>176</v>
      </c>
      <c r="C24" t="s">
        <v>181</v>
      </c>
    </row>
    <row r="25" spans="1:3">
      <c r="A25" t="s">
        <v>379</v>
      </c>
    </row>
    <row r="26" spans="1:3">
      <c r="A26" t="s">
        <v>222</v>
      </c>
    </row>
    <row r="27" spans="1:3">
      <c r="A27" t="s">
        <v>223</v>
      </c>
    </row>
    <row r="28" spans="1:3">
      <c r="A28" t="s">
        <v>185</v>
      </c>
    </row>
    <row r="29" spans="1:3">
      <c r="A29" t="s">
        <v>207</v>
      </c>
    </row>
    <row r="30" spans="1:3">
      <c r="A30" t="s">
        <v>213</v>
      </c>
    </row>
    <row r="31" spans="1:3">
      <c r="A31" t="s">
        <v>380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G25"/>
  <sheetViews>
    <sheetView zoomScale="80" zoomScaleNormal="80" workbookViewId="0">
      <selection activeCell="W24" sqref="W24"/>
    </sheetView>
  </sheetViews>
  <sheetFormatPr defaultColWidth="8.85546875" defaultRowHeight="15"/>
  <sheetData>
    <row r="1" spans="1:33">
      <c r="A1" t="s">
        <v>225</v>
      </c>
      <c r="B1" t="s">
        <v>32</v>
      </c>
      <c r="C1" t="s">
        <v>381</v>
      </c>
      <c r="D1" t="s">
        <v>34</v>
      </c>
      <c r="E1" t="s">
        <v>382</v>
      </c>
      <c r="F1" t="s">
        <v>36</v>
      </c>
      <c r="G1" t="s">
        <v>224</v>
      </c>
      <c r="H1" t="s">
        <v>38</v>
      </c>
      <c r="I1" t="s">
        <v>227</v>
      </c>
      <c r="J1" t="s">
        <v>40</v>
      </c>
      <c r="K1" t="s">
        <v>226</v>
      </c>
      <c r="L1" t="s">
        <v>42</v>
      </c>
      <c r="M1" t="s">
        <v>291</v>
      </c>
      <c r="N1" t="s">
        <v>44</v>
      </c>
      <c r="O1" t="s">
        <v>340</v>
      </c>
      <c r="P1" t="s">
        <v>46</v>
      </c>
      <c r="Q1" t="s">
        <v>300</v>
      </c>
      <c r="R1" t="s">
        <v>48</v>
      </c>
      <c r="S1" t="s">
        <v>72</v>
      </c>
      <c r="T1" t="s">
        <v>50</v>
      </c>
      <c r="U1" t="s">
        <v>231</v>
      </c>
      <c r="V1" t="s">
        <v>52</v>
      </c>
      <c r="W1" t="s">
        <v>383</v>
      </c>
      <c r="X1" t="s">
        <v>54</v>
      </c>
      <c r="Y1" t="s">
        <v>80</v>
      </c>
      <c r="Z1" t="s">
        <v>56</v>
      </c>
      <c r="AA1" t="s">
        <v>114</v>
      </c>
      <c r="AB1" t="s">
        <v>58</v>
      </c>
      <c r="AC1" t="s">
        <v>384</v>
      </c>
      <c r="AD1" t="s">
        <v>60</v>
      </c>
      <c r="AE1" t="s">
        <v>236</v>
      </c>
      <c r="AF1" t="s">
        <v>62</v>
      </c>
      <c r="AG1" t="s">
        <v>233</v>
      </c>
    </row>
    <row r="6" spans="1:33">
      <c r="A6" t="s">
        <v>139</v>
      </c>
      <c r="C6" t="s">
        <v>254</v>
      </c>
      <c r="E6" t="s">
        <v>167</v>
      </c>
      <c r="G6" t="s">
        <v>334</v>
      </c>
      <c r="I6" t="s">
        <v>227</v>
      </c>
      <c r="K6" t="s">
        <v>242</v>
      </c>
      <c r="M6" t="s">
        <v>256</v>
      </c>
      <c r="O6" t="s">
        <v>255</v>
      </c>
      <c r="Q6" t="s">
        <v>272</v>
      </c>
      <c r="S6" t="s">
        <v>91</v>
      </c>
      <c r="U6" t="s">
        <v>166</v>
      </c>
      <c r="W6" t="s">
        <v>92</v>
      </c>
      <c r="Y6" t="s">
        <v>247</v>
      </c>
      <c r="AA6" t="s">
        <v>95</v>
      </c>
      <c r="AC6" t="s">
        <v>211</v>
      </c>
      <c r="AE6" t="s">
        <v>164</v>
      </c>
      <c r="AG6" t="s">
        <v>249</v>
      </c>
    </row>
    <row r="7" spans="1:33">
      <c r="A7" t="s">
        <v>84</v>
      </c>
      <c r="C7" t="s">
        <v>77</v>
      </c>
      <c r="E7" t="s">
        <v>244</v>
      </c>
      <c r="G7" t="s">
        <v>94</v>
      </c>
      <c r="I7" t="s">
        <v>104</v>
      </c>
      <c r="K7" t="s">
        <v>146</v>
      </c>
      <c r="M7" t="s">
        <v>385</v>
      </c>
      <c r="O7" t="s">
        <v>379</v>
      </c>
      <c r="Q7" t="s">
        <v>269</v>
      </c>
      <c r="S7" t="s">
        <v>69</v>
      </c>
      <c r="U7" t="s">
        <v>71</v>
      </c>
      <c r="W7" t="s">
        <v>223</v>
      </c>
      <c r="Y7" t="s">
        <v>268</v>
      </c>
      <c r="AA7" t="s">
        <v>152</v>
      </c>
      <c r="AC7" t="s">
        <v>236</v>
      </c>
      <c r="AE7" t="s">
        <v>176</v>
      </c>
      <c r="AG7" t="s">
        <v>308</v>
      </c>
    </row>
    <row r="8" spans="1:33">
      <c r="A8" t="s">
        <v>374</v>
      </c>
      <c r="C8" t="s">
        <v>351</v>
      </c>
      <c r="E8" t="s">
        <v>267</v>
      </c>
      <c r="G8" t="s">
        <v>343</v>
      </c>
      <c r="I8" t="s">
        <v>265</v>
      </c>
      <c r="K8" t="s">
        <v>264</v>
      </c>
      <c r="M8" t="s">
        <v>258</v>
      </c>
      <c r="O8" t="s">
        <v>373</v>
      </c>
      <c r="Q8" t="s">
        <v>293</v>
      </c>
      <c r="S8" t="s">
        <v>206</v>
      </c>
      <c r="U8" t="s">
        <v>204</v>
      </c>
      <c r="W8" t="s">
        <v>130</v>
      </c>
      <c r="Y8" t="s">
        <v>118</v>
      </c>
      <c r="AA8" t="s">
        <v>290</v>
      </c>
      <c r="AC8" t="s">
        <v>189</v>
      </c>
      <c r="AE8" t="s">
        <v>284</v>
      </c>
      <c r="AG8" t="s">
        <v>319</v>
      </c>
    </row>
    <row r="9" spans="1:33">
      <c r="A9" t="s">
        <v>117</v>
      </c>
      <c r="C9" t="s">
        <v>252</v>
      </c>
      <c r="E9" t="s">
        <v>262</v>
      </c>
      <c r="G9" t="s">
        <v>253</v>
      </c>
      <c r="I9" t="s">
        <v>85</v>
      </c>
      <c r="K9" t="s">
        <v>386</v>
      </c>
      <c r="M9" t="s">
        <v>280</v>
      </c>
      <c r="O9" t="s">
        <v>387</v>
      </c>
      <c r="Q9" t="s">
        <v>388</v>
      </c>
      <c r="S9" t="s">
        <v>314</v>
      </c>
      <c r="U9" t="s">
        <v>195</v>
      </c>
      <c r="W9" t="s">
        <v>389</v>
      </c>
      <c r="Y9" t="s">
        <v>292</v>
      </c>
      <c r="AA9" t="s">
        <v>277</v>
      </c>
      <c r="AC9" t="s">
        <v>273</v>
      </c>
      <c r="AE9" t="s">
        <v>214</v>
      </c>
      <c r="AG9" t="s">
        <v>216</v>
      </c>
    </row>
    <row r="10" spans="1:33">
      <c r="A10" t="s">
        <v>288</v>
      </c>
      <c r="C10" t="s">
        <v>294</v>
      </c>
      <c r="E10" t="s">
        <v>80</v>
      </c>
      <c r="G10" t="s">
        <v>124</v>
      </c>
      <c r="I10" t="s">
        <v>289</v>
      </c>
      <c r="K10" t="s">
        <v>275</v>
      </c>
      <c r="M10" t="s">
        <v>291</v>
      </c>
      <c r="O10" t="s">
        <v>86</v>
      </c>
      <c r="Q10" t="s">
        <v>390</v>
      </c>
      <c r="S10" t="s">
        <v>202</v>
      </c>
      <c r="U10" t="s">
        <v>90</v>
      </c>
      <c r="W10" t="s">
        <v>311</v>
      </c>
      <c r="Y10" t="s">
        <v>336</v>
      </c>
      <c r="AA10" t="s">
        <v>81</v>
      </c>
      <c r="AC10" t="s">
        <v>287</v>
      </c>
      <c r="AE10" t="s">
        <v>215</v>
      </c>
      <c r="AG10" t="s">
        <v>325</v>
      </c>
    </row>
    <row r="11" spans="1:33">
      <c r="A11" t="s">
        <v>222</v>
      </c>
      <c r="C11" t="s">
        <v>261</v>
      </c>
      <c r="E11" t="s">
        <v>338</v>
      </c>
      <c r="G11" t="s">
        <v>129</v>
      </c>
      <c r="I11" t="s">
        <v>131</v>
      </c>
      <c r="K11" t="s">
        <v>301</v>
      </c>
      <c r="M11" t="s">
        <v>305</v>
      </c>
      <c r="O11" t="s">
        <v>213</v>
      </c>
      <c r="Q11" t="s">
        <v>363</v>
      </c>
      <c r="S11" t="s">
        <v>110</v>
      </c>
      <c r="U11" t="s">
        <v>147</v>
      </c>
      <c r="W11" t="s">
        <v>218</v>
      </c>
      <c r="Y11" t="s">
        <v>391</v>
      </c>
      <c r="AA11" t="s">
        <v>119</v>
      </c>
      <c r="AC11" t="s">
        <v>299</v>
      </c>
    </row>
    <row r="12" spans="1:33">
      <c r="A12" t="s">
        <v>101</v>
      </c>
      <c r="C12" t="s">
        <v>354</v>
      </c>
      <c r="E12" t="s">
        <v>199</v>
      </c>
      <c r="G12" t="s">
        <v>113</v>
      </c>
      <c r="I12" t="s">
        <v>150</v>
      </c>
      <c r="K12" t="s">
        <v>228</v>
      </c>
      <c r="M12" t="s">
        <v>278</v>
      </c>
      <c r="O12" t="s">
        <v>315</v>
      </c>
      <c r="Q12" t="s">
        <v>310</v>
      </c>
      <c r="S12" t="s">
        <v>346</v>
      </c>
      <c r="U12" t="s">
        <v>109</v>
      </c>
      <c r="W12" t="s">
        <v>143</v>
      </c>
      <c r="Y12" t="s">
        <v>175</v>
      </c>
      <c r="AA12" t="s">
        <v>76</v>
      </c>
      <c r="AC12" t="s">
        <v>72</v>
      </c>
    </row>
    <row r="13" spans="1:33">
      <c r="A13" t="s">
        <v>331</v>
      </c>
      <c r="C13" t="s">
        <v>68</v>
      </c>
      <c r="E13" t="s">
        <v>181</v>
      </c>
      <c r="G13" t="s">
        <v>360</v>
      </c>
      <c r="I13" t="s">
        <v>123</v>
      </c>
      <c r="K13" t="s">
        <v>184</v>
      </c>
      <c r="M13" t="s">
        <v>324</v>
      </c>
      <c r="O13" t="s">
        <v>263</v>
      </c>
      <c r="Q13" t="s">
        <v>108</v>
      </c>
      <c r="S13" t="s">
        <v>196</v>
      </c>
      <c r="U13" t="s">
        <v>162</v>
      </c>
      <c r="W13" t="s">
        <v>392</v>
      </c>
      <c r="Y13" t="s">
        <v>298</v>
      </c>
      <c r="AA13" t="s">
        <v>323</v>
      </c>
    </row>
    <row r="14" spans="1:33">
      <c r="A14" t="s">
        <v>341</v>
      </c>
      <c r="C14" t="s">
        <v>96</v>
      </c>
      <c r="E14" t="s">
        <v>276</v>
      </c>
      <c r="G14" t="s">
        <v>121</v>
      </c>
      <c r="I14" t="s">
        <v>352</v>
      </c>
      <c r="K14" t="s">
        <v>393</v>
      </c>
      <c r="M14" t="s">
        <v>340</v>
      </c>
      <c r="O14" t="s">
        <v>270</v>
      </c>
      <c r="Q14" t="s">
        <v>300</v>
      </c>
      <c r="S14" t="s">
        <v>140</v>
      </c>
    </row>
    <row r="15" spans="1:33">
      <c r="A15" t="s">
        <v>136</v>
      </c>
      <c r="C15" t="s">
        <v>251</v>
      </c>
      <c r="E15" t="s">
        <v>326</v>
      </c>
      <c r="G15" t="s">
        <v>105</v>
      </c>
      <c r="I15" t="s">
        <v>182</v>
      </c>
      <c r="K15" t="s">
        <v>357</v>
      </c>
      <c r="M15" t="s">
        <v>70</v>
      </c>
      <c r="O15" t="s">
        <v>297</v>
      </c>
    </row>
    <row r="16" spans="1:33">
      <c r="A16" t="s">
        <v>98</v>
      </c>
      <c r="C16" t="s">
        <v>295</v>
      </c>
      <c r="E16" t="s">
        <v>156</v>
      </c>
      <c r="G16" t="s">
        <v>102</v>
      </c>
      <c r="I16" t="s">
        <v>220</v>
      </c>
      <c r="K16" t="s">
        <v>194</v>
      </c>
      <c r="M16" t="s">
        <v>342</v>
      </c>
      <c r="O16" t="s">
        <v>274</v>
      </c>
    </row>
    <row r="17" spans="1:15">
      <c r="A17" t="s">
        <v>79</v>
      </c>
      <c r="C17" t="s">
        <v>157</v>
      </c>
      <c r="E17" t="s">
        <v>78</v>
      </c>
      <c r="G17" t="s">
        <v>361</v>
      </c>
      <c r="I17" t="s">
        <v>93</v>
      </c>
      <c r="K17" t="s">
        <v>332</v>
      </c>
      <c r="M17" t="s">
        <v>339</v>
      </c>
      <c r="O17" t="s">
        <v>300</v>
      </c>
    </row>
    <row r="18" spans="1:15">
      <c r="A18" t="s">
        <v>375</v>
      </c>
      <c r="C18" t="s">
        <v>307</v>
      </c>
      <c r="E18" t="s">
        <v>192</v>
      </c>
      <c r="G18" t="s">
        <v>362</v>
      </c>
      <c r="I18" t="s">
        <v>207</v>
      </c>
      <c r="K18" t="s">
        <v>380</v>
      </c>
      <c r="M18" t="s">
        <v>347</v>
      </c>
    </row>
    <row r="19" spans="1:15">
      <c r="A19" t="s">
        <v>313</v>
      </c>
      <c r="C19" t="s">
        <v>151</v>
      </c>
      <c r="E19" t="s">
        <v>115</v>
      </c>
      <c r="G19" t="s">
        <v>320</v>
      </c>
      <c r="I19" t="s">
        <v>169</v>
      </c>
      <c r="K19" t="s">
        <v>232</v>
      </c>
    </row>
    <row r="20" spans="1:15">
      <c r="A20" t="s">
        <v>205</v>
      </c>
      <c r="C20" t="s">
        <v>376</v>
      </c>
      <c r="E20" t="s">
        <v>170</v>
      </c>
      <c r="G20" t="s">
        <v>132</v>
      </c>
      <c r="I20" t="s">
        <v>112</v>
      </c>
      <c r="K20" t="s">
        <v>349</v>
      </c>
    </row>
    <row r="21" spans="1:15">
      <c r="A21" t="s">
        <v>190</v>
      </c>
      <c r="C21" t="s">
        <v>138</v>
      </c>
      <c r="E21" t="s">
        <v>137</v>
      </c>
      <c r="G21" t="s">
        <v>159</v>
      </c>
    </row>
    <row r="22" spans="1:15">
      <c r="A22" t="s">
        <v>359</v>
      </c>
      <c r="C22" t="s">
        <v>154</v>
      </c>
    </row>
    <row r="23" spans="1:15">
      <c r="A23" t="s">
        <v>158</v>
      </c>
      <c r="C23" t="s">
        <v>312</v>
      </c>
    </row>
    <row r="24" spans="1:15">
      <c r="A24" t="s">
        <v>174</v>
      </c>
    </row>
    <row r="25" spans="1:15">
      <c r="A25" t="s">
        <v>111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W31"/>
  <sheetViews>
    <sheetView zoomScale="70" zoomScaleNormal="70" workbookViewId="0">
      <selection activeCell="W24" sqref="W24"/>
    </sheetView>
  </sheetViews>
  <sheetFormatPr defaultColWidth="8.85546875" defaultRowHeight="15"/>
  <sheetData>
    <row r="1" spans="1:23">
      <c r="A1" t="s">
        <v>366</v>
      </c>
      <c r="B1" t="s">
        <v>32</v>
      </c>
      <c r="C1" t="s">
        <v>39</v>
      </c>
      <c r="D1" t="s">
        <v>34</v>
      </c>
      <c r="E1" t="s">
        <v>55</v>
      </c>
      <c r="F1" t="s">
        <v>36</v>
      </c>
      <c r="G1" t="s">
        <v>394</v>
      </c>
      <c r="H1" t="s">
        <v>38</v>
      </c>
      <c r="I1" t="s">
        <v>65</v>
      </c>
      <c r="J1" t="s">
        <v>40</v>
      </c>
      <c r="K1" t="s">
        <v>395</v>
      </c>
      <c r="L1" t="s">
        <v>42</v>
      </c>
      <c r="M1" t="s">
        <v>396</v>
      </c>
      <c r="N1" t="s">
        <v>44</v>
      </c>
      <c r="O1" t="s">
        <v>397</v>
      </c>
      <c r="P1" t="s">
        <v>46</v>
      </c>
      <c r="Q1" t="s">
        <v>59</v>
      </c>
      <c r="R1" t="s">
        <v>48</v>
      </c>
      <c r="S1" t="s">
        <v>398</v>
      </c>
      <c r="T1" t="s">
        <v>50</v>
      </c>
      <c r="U1" t="s">
        <v>369</v>
      </c>
      <c r="V1" t="s">
        <v>52</v>
      </c>
      <c r="W1" t="s">
        <v>35</v>
      </c>
    </row>
    <row r="6" spans="1:23">
      <c r="A6" t="s">
        <v>373</v>
      </c>
      <c r="C6" t="s">
        <v>164</v>
      </c>
      <c r="E6" t="s">
        <v>72</v>
      </c>
      <c r="G6" t="s">
        <v>169</v>
      </c>
      <c r="I6" t="s">
        <v>152</v>
      </c>
      <c r="K6" t="s">
        <v>77</v>
      </c>
      <c r="M6" t="s">
        <v>86</v>
      </c>
      <c r="O6" t="s">
        <v>135</v>
      </c>
      <c r="Q6" t="s">
        <v>139</v>
      </c>
      <c r="S6" t="s">
        <v>136</v>
      </c>
      <c r="U6" t="s">
        <v>151</v>
      </c>
      <c r="W6" t="s">
        <v>175</v>
      </c>
    </row>
    <row r="7" spans="1:23">
      <c r="A7" t="s">
        <v>215</v>
      </c>
      <c r="C7" t="s">
        <v>149</v>
      </c>
      <c r="E7" t="s">
        <v>299</v>
      </c>
      <c r="G7" t="s">
        <v>74</v>
      </c>
      <c r="I7" t="s">
        <v>76</v>
      </c>
      <c r="K7" t="s">
        <v>399</v>
      </c>
      <c r="M7" t="s">
        <v>147</v>
      </c>
      <c r="O7" t="s">
        <v>78</v>
      </c>
      <c r="Q7" t="s">
        <v>82</v>
      </c>
      <c r="S7" t="s">
        <v>117</v>
      </c>
      <c r="U7" t="s">
        <v>170</v>
      </c>
      <c r="W7" t="s">
        <v>137</v>
      </c>
    </row>
    <row r="8" spans="1:23">
      <c r="A8" t="s">
        <v>192</v>
      </c>
      <c r="C8" t="s">
        <v>69</v>
      </c>
      <c r="E8" t="s">
        <v>91</v>
      </c>
      <c r="G8" t="s">
        <v>150</v>
      </c>
      <c r="I8" t="s">
        <v>114</v>
      </c>
      <c r="K8" t="s">
        <v>153</v>
      </c>
      <c r="M8" t="s">
        <v>166</v>
      </c>
      <c r="O8" t="s">
        <v>97</v>
      </c>
      <c r="Q8" t="s">
        <v>158</v>
      </c>
      <c r="S8" t="s">
        <v>98</v>
      </c>
      <c r="U8" t="s">
        <v>94</v>
      </c>
      <c r="W8" t="s">
        <v>247</v>
      </c>
    </row>
    <row r="9" spans="1:23">
      <c r="A9" t="s">
        <v>197</v>
      </c>
      <c r="C9" t="s">
        <v>206</v>
      </c>
      <c r="E9" t="s">
        <v>346</v>
      </c>
      <c r="G9" t="s">
        <v>182</v>
      </c>
      <c r="I9" t="s">
        <v>400</v>
      </c>
      <c r="K9" t="s">
        <v>96</v>
      </c>
      <c r="M9" t="s">
        <v>162</v>
      </c>
      <c r="O9" t="s">
        <v>116</v>
      </c>
      <c r="Q9" t="s">
        <v>101</v>
      </c>
      <c r="S9" t="s">
        <v>79</v>
      </c>
      <c r="U9" t="s">
        <v>132</v>
      </c>
      <c r="W9" t="s">
        <v>80</v>
      </c>
    </row>
    <row r="10" spans="1:23">
      <c r="A10" t="s">
        <v>68</v>
      </c>
      <c r="C10" t="s">
        <v>177</v>
      </c>
      <c r="E10" t="s">
        <v>110</v>
      </c>
      <c r="G10" t="s">
        <v>93</v>
      </c>
      <c r="I10" t="s">
        <v>377</v>
      </c>
      <c r="K10" t="s">
        <v>115</v>
      </c>
      <c r="M10" t="s">
        <v>204</v>
      </c>
      <c r="O10" t="s">
        <v>173</v>
      </c>
      <c r="Q10" t="s">
        <v>120</v>
      </c>
      <c r="S10" t="s">
        <v>174</v>
      </c>
      <c r="U10" t="s">
        <v>113</v>
      </c>
      <c r="W10" t="s">
        <v>118</v>
      </c>
    </row>
    <row r="11" spans="1:23">
      <c r="A11" t="s">
        <v>87</v>
      </c>
      <c r="C11" t="s">
        <v>208</v>
      </c>
      <c r="E11" t="s">
        <v>189</v>
      </c>
      <c r="G11" t="s">
        <v>112</v>
      </c>
      <c r="I11" t="s">
        <v>290</v>
      </c>
      <c r="K11" t="s">
        <v>134</v>
      </c>
      <c r="M11" t="s">
        <v>195</v>
      </c>
    </row>
    <row r="12" spans="1:23">
      <c r="A12" t="s">
        <v>209</v>
      </c>
      <c r="C12" t="s">
        <v>107</v>
      </c>
      <c r="E12" t="s">
        <v>336</v>
      </c>
      <c r="G12" t="s">
        <v>131</v>
      </c>
      <c r="I12" t="s">
        <v>95</v>
      </c>
    </row>
    <row r="13" spans="1:23">
      <c r="A13" t="s">
        <v>106</v>
      </c>
      <c r="C13" t="s">
        <v>261</v>
      </c>
      <c r="E13" t="s">
        <v>196</v>
      </c>
    </row>
    <row r="14" spans="1:23">
      <c r="A14" t="s">
        <v>218</v>
      </c>
      <c r="C14" t="s">
        <v>92</v>
      </c>
      <c r="E14" t="s">
        <v>202</v>
      </c>
    </row>
    <row r="15" spans="1:23">
      <c r="A15" t="s">
        <v>125</v>
      </c>
      <c r="C15" t="s">
        <v>210</v>
      </c>
    </row>
    <row r="16" spans="1:23">
      <c r="A16" t="s">
        <v>219</v>
      </c>
      <c r="C16" t="s">
        <v>193</v>
      </c>
    </row>
    <row r="17" spans="1:3">
      <c r="A17" t="s">
        <v>220</v>
      </c>
      <c r="C17" t="s">
        <v>126</v>
      </c>
    </row>
    <row r="18" spans="1:3">
      <c r="A18" t="s">
        <v>201</v>
      </c>
      <c r="C18" t="s">
        <v>190</v>
      </c>
    </row>
    <row r="19" spans="1:3">
      <c r="A19" t="s">
        <v>205</v>
      </c>
      <c r="C19" t="s">
        <v>212</v>
      </c>
    </row>
    <row r="20" spans="1:3">
      <c r="A20" t="s">
        <v>144</v>
      </c>
      <c r="C20" t="s">
        <v>130</v>
      </c>
    </row>
    <row r="21" spans="1:3">
      <c r="A21" t="s">
        <v>221</v>
      </c>
      <c r="C21" t="s">
        <v>214</v>
      </c>
    </row>
    <row r="22" spans="1:3">
      <c r="A22" t="s">
        <v>163</v>
      </c>
      <c r="C22" t="s">
        <v>216</v>
      </c>
    </row>
    <row r="23" spans="1:3">
      <c r="A23" t="s">
        <v>211</v>
      </c>
      <c r="C23" t="s">
        <v>145</v>
      </c>
    </row>
    <row r="24" spans="1:3">
      <c r="A24" t="s">
        <v>176</v>
      </c>
      <c r="C24" t="s">
        <v>181</v>
      </c>
    </row>
    <row r="25" spans="1:3">
      <c r="A25" t="s">
        <v>379</v>
      </c>
    </row>
    <row r="26" spans="1:3">
      <c r="A26" t="s">
        <v>222</v>
      </c>
    </row>
    <row r="27" spans="1:3">
      <c r="A27" t="s">
        <v>223</v>
      </c>
    </row>
    <row r="28" spans="1:3">
      <c r="A28" t="s">
        <v>185</v>
      </c>
    </row>
    <row r="29" spans="1:3">
      <c r="A29" t="s">
        <v>207</v>
      </c>
    </row>
    <row r="30" spans="1:3">
      <c r="A30" t="s">
        <v>213</v>
      </c>
    </row>
    <row r="31" spans="1:3">
      <c r="A31" t="s">
        <v>380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A24"/>
  <sheetViews>
    <sheetView zoomScale="70" zoomScaleNormal="70" workbookViewId="0">
      <selection activeCell="W24" sqref="W24"/>
    </sheetView>
  </sheetViews>
  <sheetFormatPr defaultColWidth="8.85546875" defaultRowHeight="15"/>
  <sheetData>
    <row r="1" spans="1:27">
      <c r="A1" t="s">
        <v>307</v>
      </c>
      <c r="B1" t="s">
        <v>32</v>
      </c>
      <c r="C1" t="s">
        <v>224</v>
      </c>
      <c r="D1" t="s">
        <v>34</v>
      </c>
      <c r="E1" t="s">
        <v>225</v>
      </c>
      <c r="F1" t="s">
        <v>36</v>
      </c>
      <c r="G1" t="s">
        <v>401</v>
      </c>
      <c r="H1" t="s">
        <v>38</v>
      </c>
      <c r="I1" t="s">
        <v>226</v>
      </c>
      <c r="J1" t="s">
        <v>40</v>
      </c>
      <c r="K1" t="s">
        <v>227</v>
      </c>
      <c r="L1" t="s">
        <v>42</v>
      </c>
      <c r="M1" t="s">
        <v>382</v>
      </c>
      <c r="N1" t="s">
        <v>44</v>
      </c>
      <c r="O1" t="s">
        <v>402</v>
      </c>
      <c r="P1" t="s">
        <v>46</v>
      </c>
      <c r="Q1" t="s">
        <v>72</v>
      </c>
      <c r="R1" t="s">
        <v>48</v>
      </c>
      <c r="S1" t="s">
        <v>383</v>
      </c>
      <c r="T1" t="s">
        <v>50</v>
      </c>
      <c r="U1" t="s">
        <v>384</v>
      </c>
      <c r="V1" t="s">
        <v>52</v>
      </c>
      <c r="W1" t="s">
        <v>231</v>
      </c>
      <c r="X1" t="s">
        <v>54</v>
      </c>
      <c r="Y1" t="s">
        <v>114</v>
      </c>
      <c r="Z1" t="s">
        <v>56</v>
      </c>
      <c r="AA1" t="s">
        <v>80</v>
      </c>
    </row>
    <row r="6" spans="1:27">
      <c r="A6" t="s">
        <v>254</v>
      </c>
      <c r="C6" t="s">
        <v>334</v>
      </c>
      <c r="E6" t="s">
        <v>374</v>
      </c>
      <c r="G6" t="s">
        <v>379</v>
      </c>
      <c r="I6" t="s">
        <v>255</v>
      </c>
      <c r="K6" t="s">
        <v>104</v>
      </c>
      <c r="M6" t="s">
        <v>167</v>
      </c>
      <c r="O6" t="s">
        <v>139</v>
      </c>
      <c r="Q6" t="s">
        <v>91</v>
      </c>
      <c r="S6" t="s">
        <v>92</v>
      </c>
      <c r="U6" t="s">
        <v>211</v>
      </c>
      <c r="W6" t="s">
        <v>166</v>
      </c>
      <c r="Y6" t="s">
        <v>152</v>
      </c>
      <c r="AA6" t="s">
        <v>247</v>
      </c>
    </row>
    <row r="7" spans="1:27">
      <c r="A7" t="s">
        <v>77</v>
      </c>
      <c r="C7" t="s">
        <v>94</v>
      </c>
      <c r="E7" t="s">
        <v>117</v>
      </c>
      <c r="G7" t="s">
        <v>386</v>
      </c>
      <c r="I7" t="s">
        <v>243</v>
      </c>
      <c r="K7" t="s">
        <v>265</v>
      </c>
      <c r="M7" t="s">
        <v>244</v>
      </c>
      <c r="O7" t="s">
        <v>399</v>
      </c>
      <c r="Q7" t="s">
        <v>69</v>
      </c>
      <c r="S7" t="s">
        <v>337</v>
      </c>
      <c r="U7" t="s">
        <v>236</v>
      </c>
      <c r="W7" t="s">
        <v>204</v>
      </c>
      <c r="Y7" t="s">
        <v>290</v>
      </c>
      <c r="AA7" t="s">
        <v>268</v>
      </c>
    </row>
    <row r="8" spans="1:27">
      <c r="A8" t="s">
        <v>351</v>
      </c>
      <c r="C8" t="s">
        <v>343</v>
      </c>
      <c r="E8" t="s">
        <v>222</v>
      </c>
      <c r="G8" t="s">
        <v>373</v>
      </c>
      <c r="I8" t="s">
        <v>264</v>
      </c>
      <c r="K8" t="s">
        <v>85</v>
      </c>
      <c r="M8" t="s">
        <v>262</v>
      </c>
      <c r="O8" t="s">
        <v>302</v>
      </c>
      <c r="Q8" t="s">
        <v>206</v>
      </c>
      <c r="S8" t="s">
        <v>223</v>
      </c>
      <c r="U8" t="s">
        <v>189</v>
      </c>
      <c r="W8" t="s">
        <v>195</v>
      </c>
      <c r="Y8" t="s">
        <v>277</v>
      </c>
      <c r="AA8" t="s">
        <v>292</v>
      </c>
    </row>
    <row r="9" spans="1:27">
      <c r="A9" t="s">
        <v>252</v>
      </c>
      <c r="C9" t="s">
        <v>253</v>
      </c>
      <c r="E9" t="s">
        <v>101</v>
      </c>
      <c r="G9" t="s">
        <v>106</v>
      </c>
      <c r="I9" t="s">
        <v>146</v>
      </c>
      <c r="K9" t="s">
        <v>289</v>
      </c>
      <c r="M9" t="s">
        <v>338</v>
      </c>
      <c r="O9" t="s">
        <v>315</v>
      </c>
      <c r="Q9" t="s">
        <v>314</v>
      </c>
      <c r="S9" t="s">
        <v>309</v>
      </c>
      <c r="U9" t="s">
        <v>273</v>
      </c>
      <c r="W9" t="s">
        <v>147</v>
      </c>
      <c r="Y9" t="s">
        <v>81</v>
      </c>
      <c r="AA9" t="s">
        <v>336</v>
      </c>
    </row>
    <row r="10" spans="1:27">
      <c r="A10" t="s">
        <v>294</v>
      </c>
      <c r="C10" t="s">
        <v>113</v>
      </c>
      <c r="E10" t="s">
        <v>341</v>
      </c>
      <c r="G10" t="s">
        <v>249</v>
      </c>
      <c r="I10" t="s">
        <v>377</v>
      </c>
      <c r="K10" t="s">
        <v>171</v>
      </c>
      <c r="M10" t="s">
        <v>80</v>
      </c>
      <c r="O10" t="s">
        <v>120</v>
      </c>
      <c r="Q10" t="s">
        <v>202</v>
      </c>
      <c r="S10" t="s">
        <v>388</v>
      </c>
      <c r="U10" t="s">
        <v>287</v>
      </c>
      <c r="W10" t="s">
        <v>162</v>
      </c>
      <c r="Y10" t="s">
        <v>76</v>
      </c>
      <c r="AA10" t="s">
        <v>297</v>
      </c>
    </row>
    <row r="11" spans="1:27">
      <c r="A11" t="s">
        <v>261</v>
      </c>
      <c r="C11" t="s">
        <v>129</v>
      </c>
      <c r="E11" t="s">
        <v>136</v>
      </c>
      <c r="G11" t="s">
        <v>86</v>
      </c>
      <c r="I11" t="s">
        <v>301</v>
      </c>
      <c r="K11" t="s">
        <v>150</v>
      </c>
      <c r="M11" t="s">
        <v>280</v>
      </c>
      <c r="O11" t="s">
        <v>307</v>
      </c>
      <c r="Q11" t="s">
        <v>110</v>
      </c>
      <c r="S11" t="s">
        <v>130</v>
      </c>
      <c r="U11" t="s">
        <v>299</v>
      </c>
      <c r="W11" t="s">
        <v>352</v>
      </c>
      <c r="Y11" t="s">
        <v>95</v>
      </c>
    </row>
    <row r="12" spans="1:27">
      <c r="A12" t="s">
        <v>354</v>
      </c>
      <c r="C12" t="s">
        <v>102</v>
      </c>
      <c r="E12" t="s">
        <v>98</v>
      </c>
      <c r="G12" t="s">
        <v>403</v>
      </c>
      <c r="I12" t="s">
        <v>228</v>
      </c>
      <c r="K12" t="s">
        <v>131</v>
      </c>
      <c r="M12" t="s">
        <v>192</v>
      </c>
      <c r="O12" t="s">
        <v>356</v>
      </c>
      <c r="Q12" t="s">
        <v>346</v>
      </c>
      <c r="S12" t="s">
        <v>274</v>
      </c>
      <c r="U12" t="s">
        <v>72</v>
      </c>
    </row>
    <row r="13" spans="1:27">
      <c r="A13" t="s">
        <v>68</v>
      </c>
      <c r="C13" t="s">
        <v>263</v>
      </c>
      <c r="E13" t="s">
        <v>79</v>
      </c>
      <c r="G13" t="s">
        <v>291</v>
      </c>
      <c r="I13" t="s">
        <v>305</v>
      </c>
      <c r="K13" t="s">
        <v>123</v>
      </c>
      <c r="M13" t="s">
        <v>276</v>
      </c>
      <c r="O13" t="s">
        <v>347</v>
      </c>
      <c r="Q13" t="s">
        <v>196</v>
      </c>
      <c r="S13" t="s">
        <v>218</v>
      </c>
    </row>
    <row r="14" spans="1:27">
      <c r="A14" t="s">
        <v>404</v>
      </c>
      <c r="C14" t="s">
        <v>360</v>
      </c>
      <c r="E14" t="s">
        <v>375</v>
      </c>
      <c r="G14" t="s">
        <v>279</v>
      </c>
      <c r="I14" t="s">
        <v>184</v>
      </c>
      <c r="K14" t="s">
        <v>182</v>
      </c>
      <c r="M14" t="s">
        <v>326</v>
      </c>
      <c r="O14" t="s">
        <v>158</v>
      </c>
      <c r="Q14" t="s">
        <v>215</v>
      </c>
    </row>
    <row r="15" spans="1:27">
      <c r="A15" t="s">
        <v>251</v>
      </c>
      <c r="C15" t="s">
        <v>361</v>
      </c>
      <c r="E15" t="s">
        <v>376</v>
      </c>
      <c r="G15" t="s">
        <v>306</v>
      </c>
      <c r="I15" t="s">
        <v>393</v>
      </c>
      <c r="K15" t="s">
        <v>220</v>
      </c>
      <c r="M15" t="s">
        <v>108</v>
      </c>
      <c r="O15" t="s">
        <v>332</v>
      </c>
    </row>
    <row r="16" spans="1:27">
      <c r="A16" t="s">
        <v>134</v>
      </c>
      <c r="C16" t="s">
        <v>105</v>
      </c>
      <c r="E16" t="s">
        <v>205</v>
      </c>
      <c r="G16" t="s">
        <v>340</v>
      </c>
      <c r="I16" t="s">
        <v>357</v>
      </c>
      <c r="K16" t="s">
        <v>93</v>
      </c>
      <c r="M16" t="s">
        <v>115</v>
      </c>
    </row>
    <row r="17" spans="1:13">
      <c r="A17" t="s">
        <v>270</v>
      </c>
      <c r="C17" t="s">
        <v>363</v>
      </c>
      <c r="E17" t="s">
        <v>313</v>
      </c>
      <c r="G17" t="s">
        <v>389</v>
      </c>
      <c r="I17" t="s">
        <v>344</v>
      </c>
      <c r="K17" t="s">
        <v>207</v>
      </c>
      <c r="M17" t="s">
        <v>170</v>
      </c>
    </row>
    <row r="18" spans="1:13">
      <c r="A18" t="s">
        <v>96</v>
      </c>
      <c r="C18" t="s">
        <v>362</v>
      </c>
      <c r="E18" t="s">
        <v>151</v>
      </c>
      <c r="G18" t="s">
        <v>405</v>
      </c>
      <c r="I18" t="s">
        <v>406</v>
      </c>
      <c r="K18" t="s">
        <v>169</v>
      </c>
      <c r="M18" t="s">
        <v>137</v>
      </c>
    </row>
    <row r="19" spans="1:13">
      <c r="A19" t="s">
        <v>295</v>
      </c>
      <c r="C19" t="s">
        <v>310</v>
      </c>
      <c r="E19" t="s">
        <v>359</v>
      </c>
      <c r="G19" t="s">
        <v>392</v>
      </c>
      <c r="I19" t="s">
        <v>380</v>
      </c>
      <c r="K19" t="s">
        <v>112</v>
      </c>
    </row>
    <row r="20" spans="1:13">
      <c r="A20" t="s">
        <v>307</v>
      </c>
      <c r="C20" t="s">
        <v>132</v>
      </c>
      <c r="E20" t="s">
        <v>174</v>
      </c>
      <c r="G20" t="s">
        <v>353</v>
      </c>
      <c r="I20" t="s">
        <v>242</v>
      </c>
    </row>
    <row r="21" spans="1:13">
      <c r="A21" t="s">
        <v>157</v>
      </c>
      <c r="C21" t="s">
        <v>300</v>
      </c>
      <c r="E21" t="s">
        <v>111</v>
      </c>
      <c r="G21" t="s">
        <v>148</v>
      </c>
      <c r="I21" t="s">
        <v>349</v>
      </c>
    </row>
    <row r="22" spans="1:13">
      <c r="A22" t="s">
        <v>190</v>
      </c>
      <c r="C22" t="s">
        <v>159</v>
      </c>
    </row>
    <row r="23" spans="1:13">
      <c r="A23" t="s">
        <v>320</v>
      </c>
    </row>
    <row r="24" spans="1:13">
      <c r="A24" t="s">
        <v>312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45C3-5D0B-4C17-80A5-699A30A4E04E}">
  <dimension ref="A1:Q29"/>
  <sheetViews>
    <sheetView zoomScale="80" zoomScaleNormal="80" workbookViewId="0">
      <selection activeCell="W24" sqref="W24"/>
    </sheetView>
  </sheetViews>
  <sheetFormatPr defaultColWidth="8.85546875" defaultRowHeight="15"/>
  <sheetData>
    <row r="1" spans="1:17">
      <c r="A1" t="s">
        <v>366</v>
      </c>
      <c r="B1" t="s">
        <v>32</v>
      </c>
      <c r="C1" t="s">
        <v>57</v>
      </c>
      <c r="D1" t="s">
        <v>34</v>
      </c>
      <c r="E1" t="s">
        <v>41</v>
      </c>
      <c r="F1" t="s">
        <v>36</v>
      </c>
      <c r="G1" t="s">
        <v>407</v>
      </c>
      <c r="H1" t="s">
        <v>38</v>
      </c>
      <c r="I1" t="s">
        <v>364</v>
      </c>
      <c r="J1" t="s">
        <v>40</v>
      </c>
      <c r="K1" t="s">
        <v>65</v>
      </c>
      <c r="L1" t="s">
        <v>42</v>
      </c>
      <c r="M1" t="s">
        <v>408</v>
      </c>
      <c r="N1" t="s">
        <v>44</v>
      </c>
      <c r="O1" t="s">
        <v>61</v>
      </c>
      <c r="P1" t="s">
        <v>46</v>
      </c>
      <c r="Q1" t="s">
        <v>409</v>
      </c>
    </row>
    <row r="6" spans="1:17">
      <c r="A6" t="s">
        <v>373</v>
      </c>
      <c r="C6" t="s">
        <v>164</v>
      </c>
      <c r="E6" t="s">
        <v>169</v>
      </c>
      <c r="G6" t="s">
        <v>81</v>
      </c>
      <c r="I6" t="s">
        <v>167</v>
      </c>
      <c r="K6" t="s">
        <v>136</v>
      </c>
      <c r="M6" t="s">
        <v>139</v>
      </c>
      <c r="O6" t="s">
        <v>151</v>
      </c>
      <c r="Q6" t="s">
        <v>175</v>
      </c>
    </row>
    <row r="7" spans="1:17">
      <c r="A7" t="s">
        <v>215</v>
      </c>
      <c r="C7" t="s">
        <v>69</v>
      </c>
      <c r="E7" t="s">
        <v>74</v>
      </c>
      <c r="G7" t="s">
        <v>157</v>
      </c>
      <c r="I7" t="s">
        <v>299</v>
      </c>
      <c r="K7" t="s">
        <v>117</v>
      </c>
      <c r="M7" t="s">
        <v>82</v>
      </c>
      <c r="O7" t="s">
        <v>170</v>
      </c>
      <c r="Q7" t="s">
        <v>137</v>
      </c>
    </row>
    <row r="8" spans="1:17">
      <c r="A8" t="s">
        <v>192</v>
      </c>
      <c r="C8" t="s">
        <v>206</v>
      </c>
      <c r="E8" t="s">
        <v>410</v>
      </c>
      <c r="G8" t="s">
        <v>152</v>
      </c>
      <c r="I8" t="s">
        <v>110</v>
      </c>
      <c r="K8" t="s">
        <v>98</v>
      </c>
      <c r="M8" t="s">
        <v>158</v>
      </c>
      <c r="O8" t="s">
        <v>94</v>
      </c>
      <c r="Q8" t="s">
        <v>249</v>
      </c>
    </row>
    <row r="9" spans="1:17">
      <c r="A9" t="s">
        <v>197</v>
      </c>
      <c r="C9" t="s">
        <v>177</v>
      </c>
      <c r="E9" t="s">
        <v>150</v>
      </c>
      <c r="G9" t="s">
        <v>76</v>
      </c>
      <c r="I9" t="s">
        <v>189</v>
      </c>
      <c r="K9" t="s">
        <v>79</v>
      </c>
      <c r="M9" t="s">
        <v>101</v>
      </c>
      <c r="O9" t="s">
        <v>336</v>
      </c>
      <c r="Q9" t="s">
        <v>80</v>
      </c>
    </row>
    <row r="10" spans="1:17">
      <c r="A10" t="s">
        <v>87</v>
      </c>
      <c r="C10" t="s">
        <v>208</v>
      </c>
      <c r="E10" t="s">
        <v>182</v>
      </c>
      <c r="G10" t="s">
        <v>114</v>
      </c>
      <c r="I10" t="s">
        <v>129</v>
      </c>
      <c r="K10" t="s">
        <v>174</v>
      </c>
      <c r="M10" t="s">
        <v>120</v>
      </c>
      <c r="O10" t="s">
        <v>132</v>
      </c>
      <c r="Q10" t="s">
        <v>118</v>
      </c>
    </row>
    <row r="11" spans="1:17">
      <c r="A11" t="s">
        <v>209</v>
      </c>
      <c r="C11" t="s">
        <v>107</v>
      </c>
      <c r="E11" t="s">
        <v>112</v>
      </c>
      <c r="G11" t="s">
        <v>377</v>
      </c>
      <c r="I11" t="s">
        <v>148</v>
      </c>
      <c r="K11" t="s">
        <v>411</v>
      </c>
    </row>
    <row r="12" spans="1:17">
      <c r="A12" t="s">
        <v>106</v>
      </c>
      <c r="C12" t="s">
        <v>210</v>
      </c>
      <c r="E12" t="s">
        <v>131</v>
      </c>
    </row>
    <row r="13" spans="1:17">
      <c r="A13" t="s">
        <v>218</v>
      </c>
      <c r="C13" t="s">
        <v>193</v>
      </c>
    </row>
    <row r="14" spans="1:17">
      <c r="A14" t="s">
        <v>125</v>
      </c>
      <c r="C14" t="s">
        <v>212</v>
      </c>
    </row>
    <row r="15" spans="1:17">
      <c r="A15" t="s">
        <v>219</v>
      </c>
      <c r="C15" t="s">
        <v>214</v>
      </c>
    </row>
    <row r="16" spans="1:17">
      <c r="A16" t="s">
        <v>220</v>
      </c>
      <c r="C16" t="s">
        <v>216</v>
      </c>
    </row>
    <row r="17" spans="1:3">
      <c r="A17" t="s">
        <v>201</v>
      </c>
      <c r="C17" t="s">
        <v>145</v>
      </c>
    </row>
    <row r="18" spans="1:3">
      <c r="A18" t="s">
        <v>205</v>
      </c>
    </row>
    <row r="19" spans="1:3">
      <c r="A19" t="s">
        <v>144</v>
      </c>
    </row>
    <row r="20" spans="1:3">
      <c r="A20" t="s">
        <v>221</v>
      </c>
    </row>
    <row r="21" spans="1:3">
      <c r="A21" t="s">
        <v>163</v>
      </c>
    </row>
    <row r="22" spans="1:3">
      <c r="A22" t="s">
        <v>211</v>
      </c>
    </row>
    <row r="23" spans="1:3">
      <c r="A23" t="s">
        <v>176</v>
      </c>
    </row>
    <row r="24" spans="1:3">
      <c r="A24" t="s">
        <v>379</v>
      </c>
    </row>
    <row r="25" spans="1:3">
      <c r="A25" t="s">
        <v>222</v>
      </c>
    </row>
    <row r="26" spans="1:3">
      <c r="A26" t="s">
        <v>223</v>
      </c>
    </row>
    <row r="27" spans="1:3">
      <c r="A27" t="s">
        <v>207</v>
      </c>
    </row>
    <row r="28" spans="1:3">
      <c r="A28" t="s">
        <v>213</v>
      </c>
    </row>
    <row r="29" spans="1:3">
      <c r="A29" t="s">
        <v>380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005B-7689-45D2-BE84-A074D016489B}">
  <dimension ref="A1:AA20"/>
  <sheetViews>
    <sheetView zoomScale="40" zoomScaleNormal="40" workbookViewId="0">
      <selection activeCell="W24" sqref="W24"/>
    </sheetView>
  </sheetViews>
  <sheetFormatPr defaultColWidth="8.85546875" defaultRowHeight="15"/>
  <sheetData>
    <row r="1" spans="1:27">
      <c r="A1" t="s">
        <v>307</v>
      </c>
      <c r="B1" t="s">
        <v>32</v>
      </c>
      <c r="C1" t="s">
        <v>225</v>
      </c>
      <c r="D1" t="s">
        <v>34</v>
      </c>
      <c r="E1" t="s">
        <v>224</v>
      </c>
      <c r="F1" t="s">
        <v>36</v>
      </c>
      <c r="G1" t="s">
        <v>227</v>
      </c>
      <c r="H1" t="s">
        <v>38</v>
      </c>
      <c r="I1" t="s">
        <v>401</v>
      </c>
      <c r="J1" t="s">
        <v>40</v>
      </c>
      <c r="K1" t="s">
        <v>382</v>
      </c>
      <c r="L1" t="s">
        <v>42</v>
      </c>
      <c r="M1" t="s">
        <v>412</v>
      </c>
      <c r="N1" t="s">
        <v>44</v>
      </c>
      <c r="O1" t="s">
        <v>80</v>
      </c>
      <c r="P1" t="s">
        <v>46</v>
      </c>
      <c r="Q1" t="s">
        <v>300</v>
      </c>
      <c r="R1" t="s">
        <v>48</v>
      </c>
      <c r="S1" t="s">
        <v>228</v>
      </c>
      <c r="T1" t="s">
        <v>50</v>
      </c>
      <c r="U1" t="s">
        <v>72</v>
      </c>
      <c r="V1" t="s">
        <v>52</v>
      </c>
      <c r="W1" t="s">
        <v>413</v>
      </c>
      <c r="X1" t="s">
        <v>54</v>
      </c>
      <c r="Y1" t="s">
        <v>114</v>
      </c>
      <c r="Z1" t="s">
        <v>56</v>
      </c>
      <c r="AA1" t="s">
        <v>384</v>
      </c>
    </row>
    <row r="6" spans="1:27">
      <c r="A6" t="s">
        <v>254</v>
      </c>
      <c r="C6" t="s">
        <v>139</v>
      </c>
      <c r="E6" t="s">
        <v>334</v>
      </c>
      <c r="G6" t="s">
        <v>104</v>
      </c>
      <c r="I6" t="s">
        <v>74</v>
      </c>
      <c r="K6" t="s">
        <v>243</v>
      </c>
      <c r="M6" t="s">
        <v>236</v>
      </c>
      <c r="O6" t="s">
        <v>247</v>
      </c>
      <c r="Q6" t="s">
        <v>146</v>
      </c>
      <c r="S6" t="s">
        <v>255</v>
      </c>
      <c r="U6" t="s">
        <v>91</v>
      </c>
      <c r="W6" t="s">
        <v>403</v>
      </c>
      <c r="Y6" t="s">
        <v>152</v>
      </c>
      <c r="AA6" t="s">
        <v>211</v>
      </c>
    </row>
    <row r="7" spans="1:27">
      <c r="A7" t="s">
        <v>351</v>
      </c>
      <c r="C7" t="s">
        <v>222</v>
      </c>
      <c r="E7" t="s">
        <v>94</v>
      </c>
      <c r="G7" t="s">
        <v>85</v>
      </c>
      <c r="I7" t="s">
        <v>386</v>
      </c>
      <c r="K7" t="s">
        <v>244</v>
      </c>
      <c r="M7" t="s">
        <v>164</v>
      </c>
      <c r="O7" t="s">
        <v>265</v>
      </c>
      <c r="Q7" t="s">
        <v>269</v>
      </c>
      <c r="S7" t="s">
        <v>197</v>
      </c>
      <c r="U7" t="s">
        <v>69</v>
      </c>
      <c r="W7" t="s">
        <v>414</v>
      </c>
      <c r="Y7" t="s">
        <v>277</v>
      </c>
      <c r="AA7" t="s">
        <v>189</v>
      </c>
    </row>
    <row r="8" spans="1:27">
      <c r="A8" t="s">
        <v>252</v>
      </c>
      <c r="C8" t="s">
        <v>101</v>
      </c>
      <c r="E8" t="s">
        <v>253</v>
      </c>
      <c r="G8" t="s">
        <v>289</v>
      </c>
      <c r="I8" t="s">
        <v>379</v>
      </c>
      <c r="K8" t="s">
        <v>262</v>
      </c>
      <c r="M8" t="s">
        <v>374</v>
      </c>
      <c r="O8" t="s">
        <v>264</v>
      </c>
      <c r="Q8" t="s">
        <v>415</v>
      </c>
      <c r="S8" t="s">
        <v>106</v>
      </c>
      <c r="U8" t="s">
        <v>206</v>
      </c>
      <c r="W8" t="s">
        <v>344</v>
      </c>
      <c r="Y8" t="s">
        <v>290</v>
      </c>
      <c r="AA8" t="s">
        <v>273</v>
      </c>
    </row>
    <row r="9" spans="1:27">
      <c r="A9" t="s">
        <v>294</v>
      </c>
      <c r="C9" t="s">
        <v>341</v>
      </c>
      <c r="E9" t="s">
        <v>129</v>
      </c>
      <c r="G9" t="s">
        <v>171</v>
      </c>
      <c r="I9" t="s">
        <v>373</v>
      </c>
      <c r="K9" t="s">
        <v>118</v>
      </c>
      <c r="M9" t="s">
        <v>176</v>
      </c>
      <c r="O9" t="s">
        <v>268</v>
      </c>
      <c r="Q9" t="s">
        <v>388</v>
      </c>
      <c r="S9" t="s">
        <v>213</v>
      </c>
      <c r="U9" t="s">
        <v>314</v>
      </c>
      <c r="W9" t="s">
        <v>405</v>
      </c>
      <c r="Y9" t="s">
        <v>81</v>
      </c>
      <c r="AA9" t="s">
        <v>287</v>
      </c>
    </row>
    <row r="10" spans="1:27">
      <c r="A10" t="s">
        <v>261</v>
      </c>
      <c r="C10" t="s">
        <v>136</v>
      </c>
      <c r="E10" t="s">
        <v>102</v>
      </c>
      <c r="G10" t="s">
        <v>150</v>
      </c>
      <c r="I10" t="s">
        <v>410</v>
      </c>
      <c r="K10" t="s">
        <v>276</v>
      </c>
      <c r="M10" t="s">
        <v>293</v>
      </c>
      <c r="O10" t="s">
        <v>336</v>
      </c>
      <c r="Q10" t="s">
        <v>390</v>
      </c>
      <c r="S10" t="s">
        <v>315</v>
      </c>
      <c r="U10" t="s">
        <v>110</v>
      </c>
      <c r="W10" t="s">
        <v>350</v>
      </c>
      <c r="Y10" t="s">
        <v>76</v>
      </c>
      <c r="AA10" t="s">
        <v>299</v>
      </c>
    </row>
    <row r="11" spans="1:27">
      <c r="A11" t="s">
        <v>312</v>
      </c>
      <c r="C11" t="s">
        <v>98</v>
      </c>
      <c r="E11" t="s">
        <v>360</v>
      </c>
      <c r="G11" t="s">
        <v>131</v>
      </c>
      <c r="I11" t="s">
        <v>279</v>
      </c>
      <c r="K11" t="s">
        <v>192</v>
      </c>
      <c r="M11" t="s">
        <v>375</v>
      </c>
      <c r="O11" t="s">
        <v>297</v>
      </c>
      <c r="Q11" t="s">
        <v>310</v>
      </c>
      <c r="S11" t="s">
        <v>184</v>
      </c>
      <c r="U11" t="s">
        <v>196</v>
      </c>
      <c r="W11" t="s">
        <v>242</v>
      </c>
    </row>
    <row r="12" spans="1:27">
      <c r="A12" t="s">
        <v>416</v>
      </c>
      <c r="C12" t="s">
        <v>79</v>
      </c>
      <c r="E12" t="s">
        <v>105</v>
      </c>
      <c r="G12" t="s">
        <v>123</v>
      </c>
      <c r="I12" t="s">
        <v>306</v>
      </c>
      <c r="K12" t="s">
        <v>167</v>
      </c>
      <c r="M12" t="s">
        <v>284</v>
      </c>
      <c r="O12" t="s">
        <v>228</v>
      </c>
      <c r="Q12" t="s">
        <v>108</v>
      </c>
      <c r="S12" t="s">
        <v>337</v>
      </c>
      <c r="U12" t="s">
        <v>215</v>
      </c>
    </row>
    <row r="13" spans="1:27">
      <c r="A13" t="s">
        <v>96</v>
      </c>
      <c r="C13" t="s">
        <v>151</v>
      </c>
      <c r="E13" t="s">
        <v>361</v>
      </c>
      <c r="G13" t="s">
        <v>352</v>
      </c>
      <c r="I13" t="s">
        <v>340</v>
      </c>
      <c r="K13" t="s">
        <v>338</v>
      </c>
      <c r="M13" t="s">
        <v>376</v>
      </c>
      <c r="O13" t="s">
        <v>357</v>
      </c>
      <c r="Q13" t="s">
        <v>232</v>
      </c>
      <c r="S13" t="s">
        <v>356</v>
      </c>
    </row>
    <row r="14" spans="1:27">
      <c r="A14" t="s">
        <v>251</v>
      </c>
      <c r="C14" t="s">
        <v>205</v>
      </c>
      <c r="E14" t="s">
        <v>263</v>
      </c>
      <c r="G14" t="s">
        <v>182</v>
      </c>
      <c r="I14" t="s">
        <v>389</v>
      </c>
      <c r="K14" t="s">
        <v>80</v>
      </c>
      <c r="M14" t="s">
        <v>214</v>
      </c>
    </row>
    <row r="15" spans="1:27">
      <c r="A15" t="s">
        <v>134</v>
      </c>
      <c r="C15" t="s">
        <v>313</v>
      </c>
      <c r="E15" t="s">
        <v>363</v>
      </c>
      <c r="G15" t="s">
        <v>220</v>
      </c>
      <c r="I15" t="s">
        <v>392</v>
      </c>
      <c r="K15" t="s">
        <v>170</v>
      </c>
      <c r="M15" t="s">
        <v>417</v>
      </c>
    </row>
    <row r="16" spans="1:27">
      <c r="A16" t="s">
        <v>295</v>
      </c>
      <c r="C16" t="s">
        <v>117</v>
      </c>
      <c r="E16" t="s">
        <v>362</v>
      </c>
      <c r="G16" t="s">
        <v>207</v>
      </c>
      <c r="I16" t="s">
        <v>353</v>
      </c>
      <c r="K16" t="s">
        <v>137</v>
      </c>
    </row>
    <row r="17" spans="1:9">
      <c r="A17" t="s">
        <v>157</v>
      </c>
      <c r="C17" t="s">
        <v>158</v>
      </c>
      <c r="E17" t="s">
        <v>326</v>
      </c>
      <c r="G17" t="s">
        <v>169</v>
      </c>
      <c r="I17" t="s">
        <v>148</v>
      </c>
    </row>
    <row r="18" spans="1:9">
      <c r="A18" t="s">
        <v>190</v>
      </c>
      <c r="C18" t="s">
        <v>174</v>
      </c>
      <c r="E18" t="s">
        <v>132</v>
      </c>
      <c r="G18" t="s">
        <v>112</v>
      </c>
      <c r="I18" t="s">
        <v>332</v>
      </c>
    </row>
    <row r="19" spans="1:9">
      <c r="A19" t="s">
        <v>272</v>
      </c>
      <c r="C19" t="s">
        <v>111</v>
      </c>
      <c r="E19" t="s">
        <v>159</v>
      </c>
    </row>
    <row r="20" spans="1:9">
      <c r="A20" t="s">
        <v>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AS44"/>
  <sheetViews>
    <sheetView zoomScale="90" zoomScaleNormal="90" workbookViewId="0">
      <pane xSplit="3" ySplit="2" topLeftCell="D3" activePane="bottomRight" state="frozen"/>
      <selection pane="topRight" activeCell="D1" sqref="D1"/>
      <selection pane="bottomLeft" activeCell="A3" sqref="A3"/>
      <selection pane="bottomRight" activeCell="J39" sqref="J39"/>
    </sheetView>
  </sheetViews>
  <sheetFormatPr defaultColWidth="8.85546875" defaultRowHeight="15"/>
  <cols>
    <col min="1" max="1" width="25.140625" customWidth="1"/>
    <col min="2" max="2" width="28.140625" customWidth="1"/>
    <col min="3" max="3" width="3.28515625" customWidth="1"/>
    <col min="4" max="4" width="29.42578125" bestFit="1" customWidth="1"/>
    <col min="5" max="5" width="13.42578125" customWidth="1"/>
    <col min="6" max="6" width="28.42578125" bestFit="1" customWidth="1"/>
    <col min="7" max="7" width="3.7109375" customWidth="1"/>
    <col min="8" max="8" width="23.7109375" bestFit="1" customWidth="1"/>
    <col min="9" max="9" width="3.7109375" customWidth="1"/>
    <col min="10" max="10" width="23.7109375" bestFit="1" customWidth="1"/>
    <col min="11" max="11" width="3.7109375" customWidth="1"/>
    <col min="12" max="12" width="25.28515625" bestFit="1" customWidth="1"/>
    <col min="13" max="13" width="3.7109375" customWidth="1"/>
    <col min="14" max="14" width="21.42578125" bestFit="1" customWidth="1"/>
    <col min="15" max="15" width="3.7109375" customWidth="1"/>
    <col min="16" max="16" width="27" bestFit="1" customWidth="1"/>
    <col min="17" max="17" width="3.7109375" customWidth="1"/>
    <col min="18" max="18" width="23.140625" bestFit="1" customWidth="1"/>
    <col min="19" max="19" width="3.7109375" customWidth="1"/>
    <col min="20" max="20" width="23.42578125" bestFit="1" customWidth="1"/>
    <col min="21" max="21" width="3.7109375" customWidth="1"/>
    <col min="22" max="22" width="23.42578125" bestFit="1" customWidth="1"/>
    <col min="23" max="23" width="3.7109375" customWidth="1"/>
    <col min="24" max="24" width="23.42578125" bestFit="1" customWidth="1"/>
    <col min="25" max="25" width="3.7109375" customWidth="1"/>
    <col min="26" max="26" width="23.42578125" bestFit="1" customWidth="1"/>
    <col min="27" max="27" width="3.7109375" customWidth="1"/>
    <col min="28" max="28" width="23.42578125" bestFit="1" customWidth="1"/>
    <col min="29" max="29" width="3.7109375" customWidth="1"/>
    <col min="30" max="30" width="23.42578125" bestFit="1" customWidth="1"/>
    <col min="31" max="31" width="3.7109375" customWidth="1"/>
    <col min="32" max="32" width="23.42578125" bestFit="1" customWidth="1"/>
    <col min="33" max="33" width="3.7109375" customWidth="1"/>
    <col min="34" max="34" width="23.42578125" bestFit="1" customWidth="1"/>
    <col min="35" max="35" width="3.7109375" customWidth="1"/>
    <col min="36" max="36" width="23.42578125" bestFit="1" customWidth="1"/>
    <col min="37" max="37" width="3.7109375" customWidth="1"/>
    <col min="38" max="38" width="23.42578125" bestFit="1" customWidth="1"/>
    <col min="39" max="39" width="3.7109375" customWidth="1"/>
    <col min="40" max="40" width="23.42578125" bestFit="1" customWidth="1"/>
  </cols>
  <sheetData>
    <row r="1" spans="1:45" ht="18.75">
      <c r="A1" s="32" t="s">
        <v>12</v>
      </c>
      <c r="B1" s="32"/>
      <c r="D1" s="3"/>
      <c r="F1" s="3"/>
      <c r="H1" s="3"/>
      <c r="J1" s="3"/>
      <c r="L1" s="3"/>
      <c r="N1" s="3"/>
      <c r="P1" s="3"/>
      <c r="R1" s="3"/>
      <c r="T1" s="3"/>
      <c r="V1" s="3"/>
      <c r="X1" s="3"/>
      <c r="Z1" s="3"/>
      <c r="AB1" s="3"/>
      <c r="AD1" s="3"/>
      <c r="AF1" s="3"/>
      <c r="AH1" s="3"/>
      <c r="AJ1" s="3"/>
      <c r="AL1" s="3"/>
      <c r="AN1" s="3"/>
    </row>
    <row r="2" spans="1:45" s="5" customFormat="1" ht="15" customHeight="1">
      <c r="A2" s="33" t="s">
        <v>13</v>
      </c>
      <c r="B2" s="33"/>
      <c r="D2" s="21"/>
      <c r="F2" s="6"/>
      <c r="H2" s="6"/>
      <c r="J2" s="6"/>
      <c r="L2" s="6"/>
      <c r="N2" s="6"/>
      <c r="P2" s="6"/>
      <c r="R2" s="6"/>
      <c r="T2" s="6"/>
      <c r="V2" s="6"/>
      <c r="X2" s="6"/>
      <c r="Z2" s="6"/>
      <c r="AB2" s="6"/>
      <c r="AD2" s="6"/>
      <c r="AF2" s="6"/>
      <c r="AH2" s="6"/>
      <c r="AJ2" s="6"/>
      <c r="AL2" s="6"/>
      <c r="AN2" s="6"/>
    </row>
    <row r="3" spans="1:45" ht="18.75" customHeight="1">
      <c r="A3" s="31" t="s">
        <v>434</v>
      </c>
      <c r="B3" s="31"/>
      <c r="D3" s="7" t="s">
        <v>432</v>
      </c>
      <c r="F3" s="7" t="s">
        <v>15</v>
      </c>
      <c r="H3" s="7" t="s">
        <v>15</v>
      </c>
      <c r="J3" s="7" t="s">
        <v>15</v>
      </c>
      <c r="L3" s="7" t="s">
        <v>15</v>
      </c>
      <c r="N3" s="7" t="s">
        <v>15</v>
      </c>
      <c r="P3" s="7" t="s">
        <v>15</v>
      </c>
      <c r="R3" s="7" t="s">
        <v>15</v>
      </c>
      <c r="T3" s="7" t="s">
        <v>15</v>
      </c>
      <c r="V3" s="7" t="s">
        <v>15</v>
      </c>
      <c r="X3" s="7" t="s">
        <v>15</v>
      </c>
      <c r="Z3" s="7" t="s">
        <v>15</v>
      </c>
      <c r="AB3" s="7" t="s">
        <v>15</v>
      </c>
      <c r="AD3" s="7" t="s">
        <v>15</v>
      </c>
      <c r="AF3" s="7" t="s">
        <v>15</v>
      </c>
      <c r="AH3" s="7" t="s">
        <v>15</v>
      </c>
      <c r="AJ3" s="7" t="s">
        <v>15</v>
      </c>
      <c r="AL3" s="7" t="s">
        <v>15</v>
      </c>
      <c r="AN3" s="7" t="s">
        <v>15</v>
      </c>
    </row>
    <row r="4" spans="1:45">
      <c r="A4" s="31"/>
      <c r="B4" s="31"/>
      <c r="D4" s="2">
        <v>8</v>
      </c>
      <c r="F4" s="2">
        <v>9</v>
      </c>
      <c r="H4" s="2">
        <v>3</v>
      </c>
      <c r="J4" s="2">
        <v>8</v>
      </c>
      <c r="L4" s="2">
        <v>8</v>
      </c>
      <c r="N4" s="2">
        <v>6</v>
      </c>
      <c r="P4" s="2">
        <v>9</v>
      </c>
      <c r="R4" s="2">
        <v>7</v>
      </c>
      <c r="T4" s="2">
        <v>9</v>
      </c>
      <c r="V4" s="2">
        <v>8</v>
      </c>
      <c r="X4" s="2">
        <v>4</v>
      </c>
      <c r="Z4" s="2">
        <v>9</v>
      </c>
      <c r="AB4" s="2">
        <v>7</v>
      </c>
      <c r="AD4" s="2">
        <v>8</v>
      </c>
      <c r="AF4" s="2">
        <v>6</v>
      </c>
      <c r="AH4" s="2">
        <v>7</v>
      </c>
      <c r="AJ4" s="2">
        <v>9</v>
      </c>
      <c r="AL4" s="2">
        <v>7</v>
      </c>
      <c r="AN4" s="2">
        <v>5</v>
      </c>
    </row>
    <row r="5" spans="1:45" ht="0.95" customHeight="1">
      <c r="A5" s="31"/>
      <c r="B5" s="31"/>
      <c r="D5" s="7"/>
      <c r="F5" s="7"/>
      <c r="H5" s="7"/>
      <c r="J5" s="7"/>
      <c r="L5" s="7"/>
      <c r="N5" s="7"/>
      <c r="P5" s="25"/>
      <c r="Q5" s="23"/>
      <c r="R5" s="25"/>
      <c r="S5" s="23"/>
      <c r="T5" s="25"/>
      <c r="U5" s="23"/>
      <c r="V5" s="25"/>
      <c r="W5" s="23"/>
      <c r="X5" s="25"/>
      <c r="Y5" s="23"/>
      <c r="Z5" s="25"/>
      <c r="AA5" s="23"/>
      <c r="AB5" s="25"/>
      <c r="AC5" s="23"/>
      <c r="AD5" s="25"/>
      <c r="AE5" s="23"/>
      <c r="AF5" s="25"/>
      <c r="AG5" s="23"/>
      <c r="AH5" s="25"/>
      <c r="AI5" s="23"/>
      <c r="AJ5" s="25"/>
      <c r="AK5" s="23"/>
      <c r="AL5" s="25"/>
      <c r="AM5" s="23"/>
      <c r="AN5" s="25"/>
      <c r="AO5" s="23"/>
      <c r="AP5" s="23"/>
      <c r="AQ5" s="23"/>
      <c r="AR5" s="23"/>
      <c r="AS5" s="23"/>
    </row>
    <row r="6" spans="1:45" ht="17.25" customHeight="1">
      <c r="A6" s="31"/>
      <c r="B6" s="31"/>
      <c r="D6" s="27"/>
      <c r="E6" s="23"/>
      <c r="F6" s="26"/>
      <c r="G6" s="23"/>
      <c r="H6" s="26"/>
      <c r="I6" s="23"/>
      <c r="J6" s="26"/>
      <c r="K6" s="23"/>
      <c r="L6" s="26"/>
      <c r="M6" s="23"/>
      <c r="N6" s="26"/>
      <c r="O6" s="23"/>
      <c r="P6" s="26"/>
      <c r="Q6" s="23"/>
      <c r="R6" s="26"/>
      <c r="S6" s="23"/>
      <c r="T6" s="26"/>
      <c r="U6" s="23"/>
      <c r="V6" s="26"/>
      <c r="W6" s="23"/>
      <c r="X6" s="26"/>
      <c r="Y6" s="23"/>
      <c r="Z6" s="26"/>
      <c r="AA6" s="23"/>
      <c r="AB6" s="26"/>
      <c r="AC6" s="23"/>
      <c r="AD6" s="26"/>
      <c r="AE6" s="23"/>
      <c r="AF6" s="26"/>
      <c r="AG6" s="23"/>
      <c r="AH6" s="26"/>
      <c r="AI6" s="23"/>
      <c r="AJ6" s="26"/>
      <c r="AK6" s="23"/>
      <c r="AL6" s="26"/>
      <c r="AM6" s="23"/>
      <c r="AN6" s="26"/>
      <c r="AO6" s="23"/>
      <c r="AP6" s="23"/>
      <c r="AQ6" s="23"/>
      <c r="AR6" s="23"/>
      <c r="AS6" s="23"/>
    </row>
    <row r="7" spans="1:45" ht="0.95" customHeight="1">
      <c r="A7" s="31"/>
      <c r="B7" s="31"/>
      <c r="D7" s="5"/>
      <c r="F7" s="5"/>
      <c r="H7" s="5"/>
      <c r="J7" s="5"/>
      <c r="L7" s="5"/>
      <c r="N7" s="5"/>
      <c r="P7" s="5"/>
      <c r="R7" s="5"/>
      <c r="T7" s="5"/>
      <c r="V7" s="5"/>
      <c r="X7" s="5"/>
      <c r="Z7" s="5"/>
      <c r="AB7" s="5"/>
      <c r="AD7" s="5"/>
      <c r="AF7" s="5"/>
      <c r="AH7" s="5"/>
      <c r="AJ7" s="5"/>
      <c r="AL7" s="5"/>
      <c r="AN7" s="5"/>
    </row>
    <row r="8" spans="1:45" ht="15" customHeight="1">
      <c r="A8" s="31"/>
      <c r="B8" s="31"/>
      <c r="D8" s="2" t="str">
        <f>data_1_1!A6</f>
        <v>Dienstreisender</v>
      </c>
      <c r="F8" s="2" t="str">
        <f>data_1_1!C6</f>
        <v>Klassenfahrt</v>
      </c>
      <c r="H8" s="19" t="str">
        <f>data_1_1!E6</f>
        <v>Hilfe</v>
      </c>
      <c r="J8" s="19" t="str">
        <f>data_1_1!G6</f>
        <v>Asien</v>
      </c>
      <c r="L8" s="2" t="str">
        <f>data_1_1!I6</f>
        <v>Reise</v>
      </c>
      <c r="N8" s="19" t="str">
        <f>data_1_1!K6</f>
        <v>Lehrer</v>
      </c>
      <c r="P8" s="2" t="str">
        <f>data_1_1!M6</f>
        <v>Bundesreisekostengesetz</v>
      </c>
      <c r="R8" s="2" t="str">
        <f>data_1_1!O6</f>
        <v>Dienstgeschäften</v>
      </c>
      <c r="T8" s="2" t="str">
        <f>data_1_1!Q6</f>
        <v>Kraftfahrzeug</v>
      </c>
      <c r="V8" s="2" t="str">
        <f>data_1_1!S6</f>
        <v>Beschäftigte</v>
      </c>
      <c r="X8" s="2" t="str">
        <f>data_1_1!U6</f>
        <v>Gesellschaft</v>
      </c>
      <c r="Z8" s="2" t="str">
        <f>data_1_1!W6</f>
        <v>Tag</v>
      </c>
      <c r="AB8" s="2" t="str">
        <f>data_1_1!Y6</f>
        <v>Arbeit</v>
      </c>
      <c r="AD8" s="2" t="str">
        <f>data_1_1!AA6</f>
        <v>Autofahrer</v>
      </c>
      <c r="AF8" s="2" t="str">
        <f>data_1_1!AC6</f>
        <v>Höchstdauer</v>
      </c>
      <c r="AH8" s="2" t="str">
        <f>data_1_1!AE6</f>
        <v>Ankunft</v>
      </c>
      <c r="AJ8" s="2" t="str">
        <f>data_1_1!AG6</f>
        <v>Mitte</v>
      </c>
      <c r="AL8" s="2" t="str">
        <f>data_1_1!AI6</f>
        <v>Zeitaufwand</v>
      </c>
      <c r="AN8" s="2" t="str">
        <f>data_1_1!AK6</f>
        <v>Welt</v>
      </c>
    </row>
    <row r="9" spans="1:45">
      <c r="A9" s="1"/>
      <c r="B9" s="1"/>
      <c r="D9" s="2" t="str">
        <f>data_1_1!A7</f>
        <v>Mitfahrwunsch</v>
      </c>
      <c r="F9" s="2" t="str">
        <f>data_1_1!C7</f>
        <v>Schulausflug</v>
      </c>
      <c r="H9" s="2" t="str">
        <f>data_1_1!E7</f>
        <v>Gründung</v>
      </c>
      <c r="J9" s="2" t="str">
        <f>data_1_1!G7</f>
        <v>Irland</v>
      </c>
      <c r="L9" s="2" t="str">
        <f>data_1_1!I7</f>
        <v>Abi-Reise/Matura-Reise</v>
      </c>
      <c r="N9" s="22" t="str">
        <f>data_1_1!K7</f>
        <v>Schülerliste</v>
      </c>
      <c r="P9" s="2" t="str">
        <f>data_1_1!M7</f>
        <v>Reisekosten</v>
      </c>
      <c r="R9" s="19" t="str">
        <f>data_1_1!O7</f>
        <v>Betriebsstätte</v>
      </c>
      <c r="T9" s="2" t="str">
        <f>data_1_1!Q7</f>
        <v>Wohnmobil</v>
      </c>
      <c r="V9" s="2" t="str">
        <f>data_1_1!S7</f>
        <v>Mitarbeiter</v>
      </c>
      <c r="X9" s="2" t="str">
        <f>data_1_1!U7</f>
        <v>Bildung</v>
      </c>
      <c r="Z9" s="2" t="str">
        <f>data_1_1!W7</f>
        <v>Zeit</v>
      </c>
      <c r="AB9" s="2" t="str">
        <f>data_1_1!Y7</f>
        <v>Aktivität</v>
      </c>
      <c r="AD9" s="2" t="str">
        <f>data_1_1!AA7</f>
        <v>Kleintransporter</v>
      </c>
      <c r="AF9" s="2" t="str">
        <f>data_1_1!AC7</f>
        <v>Regelarbeitszeit</v>
      </c>
      <c r="AH9" s="2" t="str">
        <f>data_1_1!AE7</f>
        <v>Strandaufenthalt</v>
      </c>
      <c r="AJ9" s="2" t="str">
        <f>data_1_1!AG7</f>
        <v>Hochphase</v>
      </c>
      <c r="AL9" s="2" t="str">
        <f>data_1_1!AI7</f>
        <v>Aufwand</v>
      </c>
      <c r="AN9" s="2" t="str">
        <f>data_1_1!AK7</f>
        <v>Land</v>
      </c>
    </row>
    <row r="10" spans="1:45" ht="17.100000000000001" customHeight="1">
      <c r="A10" s="30" t="s">
        <v>497</v>
      </c>
      <c r="B10" s="29"/>
      <c r="D10" s="19" t="str">
        <f>data_1_1!A8</f>
        <v>Schulbusschild</v>
      </c>
      <c r="F10" s="2" t="str">
        <f>data_1_1!C8</f>
        <v>Schulveranstaltungen</v>
      </c>
      <c r="H10" s="2" t="str">
        <f>data_1_1!E8</f>
        <v>Einrichtung</v>
      </c>
      <c r="J10" s="2" t="str">
        <f>data_1_1!G8</f>
        <v>Tschechien</v>
      </c>
      <c r="L10" s="2" t="str">
        <f>data_1_1!I8</f>
        <v>Weltreise</v>
      </c>
      <c r="N10" s="2" t="str">
        <f>data_1_1!K8</f>
        <v>Unterrichtsgang</v>
      </c>
      <c r="P10" s="2" t="str">
        <f>data_1_1!M8</f>
        <v>Werbungskosten</v>
      </c>
      <c r="R10" s="19" t="str">
        <f>data_1_1!O8</f>
        <v>Arbeitsstätte</v>
      </c>
      <c r="T10" s="2" t="str">
        <f>data_1_1!Q8</f>
        <v>Fahrzeug</v>
      </c>
      <c r="V10" s="19" t="str">
        <f>data_1_1!S8</f>
        <v>Unternehmen</v>
      </c>
      <c r="X10" s="2" t="str">
        <f>data_1_1!U8</f>
        <v>Kultur</v>
      </c>
      <c r="Z10" s="2" t="str">
        <f>data_1_1!W8</f>
        <v>Woche</v>
      </c>
      <c r="AB10" s="2" t="str">
        <f>data_1_1!Y8</f>
        <v>Leistung</v>
      </c>
      <c r="AD10" s="2" t="str">
        <f>data_1_1!AA8</f>
        <v>Fahrer</v>
      </c>
      <c r="AF10" s="19" t="str">
        <f>data_1_1!AC8</f>
        <v>Dauer</v>
      </c>
      <c r="AH10" s="2" t="str">
        <f>data_1_1!AE8</f>
        <v>Übernachtung</v>
      </c>
      <c r="AJ10" s="2" t="str">
        <f>data_1_1!AG8</f>
        <v>Anfangphase</v>
      </c>
      <c r="AL10" s="2" t="str">
        <f>data_1_1!AI8</f>
        <v>Kosten</v>
      </c>
      <c r="AN10" s="19" t="str">
        <f>data_1_1!AK8</f>
        <v>Weltraum</v>
      </c>
    </row>
    <row r="11" spans="1:45" ht="15" customHeight="1">
      <c r="A11" s="8"/>
      <c r="B11" s="8"/>
      <c r="D11" s="2" t="str">
        <f>data_1_1!A9</f>
        <v>Fahrtzwecken</v>
      </c>
      <c r="F11" s="2" t="str">
        <f>data_1_1!C9</f>
        <v>Schulwanderungen</v>
      </c>
      <c r="H11" s="2" t="str">
        <f>data_1_1!E9</f>
        <v>Teilnahme</v>
      </c>
      <c r="J11" s="19" t="str">
        <f>data_1_1!G9</f>
        <v>Nordamerika</v>
      </c>
      <c r="L11" s="2" t="str">
        <f>data_1_1!I9</f>
        <v>Reiseziel</v>
      </c>
      <c r="N11" s="2" t="str">
        <f>data_1_1!K9</f>
        <v>Schülersammelliste</v>
      </c>
      <c r="P11" s="2" t="str">
        <f>data_1_1!M9</f>
        <v>Übernachtungskosten</v>
      </c>
      <c r="R11" s="19" t="str">
        <f>data_1_1!O9</f>
        <v>Dienststätte</v>
      </c>
      <c r="T11" s="19" t="str">
        <f>data_1_1!Q9</f>
        <v>Fahrrad</v>
      </c>
      <c r="V11" s="2" t="str">
        <f>data_1_1!S9</f>
        <v>Arbeitgeber</v>
      </c>
      <c r="X11" s="2" t="str">
        <f>data_1_1!U9</f>
        <v>Geschichte</v>
      </c>
      <c r="Z11" s="2" t="str">
        <f>data_1_1!W9</f>
        <v>Jahr</v>
      </c>
      <c r="AB11" s="2" t="str">
        <f>data_1_1!Y9</f>
        <v>Tätigkeit</v>
      </c>
      <c r="AD11" s="2" t="str">
        <f>data_1_1!AA9</f>
        <v>Kraftfahrer</v>
      </c>
      <c r="AF11" s="2" t="str">
        <f>data_1_1!AC9</f>
        <v>Arbeitszeit</v>
      </c>
      <c r="AH11" s="2" t="str">
        <f>data_1_1!AE9</f>
        <v>Anreise</v>
      </c>
      <c r="AJ11" s="2" t="str">
        <f>data_1_1!AG9</f>
        <v>Vorphase</v>
      </c>
      <c r="AL11" s="2" t="str">
        <f>data_1_1!AI9</f>
        <v>Risiko</v>
      </c>
      <c r="AN11" s="2" t="str">
        <f>data_1_1!AK9</f>
        <v>Erde</v>
      </c>
    </row>
    <row r="12" spans="1:45" ht="15" customHeight="1">
      <c r="A12" s="1"/>
      <c r="B12" s="1"/>
      <c r="D12" s="19" t="str">
        <f>data_1_1!A10</f>
        <v>Trampkultur</v>
      </c>
      <c r="F12" s="2" t="str">
        <f>data_1_1!C10</f>
        <v>Unterrichtsveranstaltungen</v>
      </c>
      <c r="H12" s="2" t="str">
        <f>data_1_1!E10</f>
        <v>Organisation</v>
      </c>
      <c r="J12" s="19" t="str">
        <f>data_1_1!G10</f>
        <v>Europa</v>
      </c>
      <c r="L12" s="2" t="str">
        <f>data_1_1!I10</f>
        <v>Reiseform</v>
      </c>
      <c r="N12" s="19" t="str">
        <f>data_1_1!K10</f>
        <v>Musterschule</v>
      </c>
      <c r="P12" s="2" t="str">
        <f>data_1_1!M10</f>
        <v>Kilometergeld</v>
      </c>
      <c r="R12" s="22" t="str">
        <f>data_1_1!O10</f>
        <v>Dienstgang</v>
      </c>
      <c r="T12" s="2" t="str">
        <f>data_1_1!Q10</f>
        <v>Auto</v>
      </c>
      <c r="V12" s="2" t="str">
        <f>data_1_1!S10</f>
        <v>Arbeitnehmer</v>
      </c>
      <c r="X12" s="2" t="str">
        <f>data_1_1!U10</f>
        <v>Jugend</v>
      </c>
      <c r="Z12" s="2" t="str">
        <f>data_1_1!W10</f>
        <v>Tage</v>
      </c>
      <c r="AB12" s="19" t="str">
        <f>data_1_1!Y10</f>
        <v>Erholung</v>
      </c>
      <c r="AD12" s="2" t="str">
        <f>data_1_1!AA10</f>
        <v>Fahrgast</v>
      </c>
      <c r="AF12" s="2" t="str">
        <f>data_1_1!AC10</f>
        <v>Wegzeit</v>
      </c>
      <c r="AH12" s="2" t="str">
        <f>data_1_1!AE10</f>
        <v>Aufenthalt</v>
      </c>
      <c r="AJ12" s="2" t="str">
        <f>data_1_1!AG10</f>
        <v>Beginn</v>
      </c>
      <c r="AL12" s="2" t="str">
        <f>data_1_1!AI10</f>
        <v>Aufwendung</v>
      </c>
      <c r="AN12" s="2" t="str">
        <f>data_1_1!AK10</f>
        <v>Kontinent</v>
      </c>
    </row>
    <row r="13" spans="1:45" ht="16.5" customHeight="1">
      <c r="A13" s="1"/>
      <c r="B13" s="1"/>
      <c r="D13" s="22" t="str">
        <f>data_1_1!A11</f>
        <v>Kurztrampen</v>
      </c>
      <c r="F13" s="2" t="str">
        <f>data_1_1!C11</f>
        <v>Schülerfahrt</v>
      </c>
      <c r="H13" s="2" t="str">
        <f>data_1_1!E11</f>
        <v>Veranstaltung</v>
      </c>
      <c r="J13" s="2" t="str">
        <f>data_1_1!G11</f>
        <v>Österreich</v>
      </c>
      <c r="L13" s="2" t="str">
        <f>data_1_1!I11</f>
        <v>Abenteuer</v>
      </c>
      <c r="N13" s="2" t="str">
        <f>data_1_1!K11</f>
        <v>Unterricht</v>
      </c>
      <c r="P13" s="2" t="str">
        <f>data_1_1!M11</f>
        <v>Fahrtkosten</v>
      </c>
      <c r="R13" s="22" t="str">
        <f>data_1_1!O11</f>
        <v>Auswärtstätigkeit</v>
      </c>
      <c r="T13" s="2" t="str">
        <f>data_1_1!Q11</f>
        <v>Verkehrsmittel</v>
      </c>
      <c r="V13" s="2" t="str">
        <f>data_1_1!S11</f>
        <v>Arbeiter</v>
      </c>
      <c r="X13" s="2" t="str">
        <f>data_1_1!U11</f>
        <v>Literatur</v>
      </c>
      <c r="Z13" s="2" t="str">
        <f>data_1_1!W11</f>
        <v>Monat</v>
      </c>
      <c r="AB13" s="2" t="str">
        <f>data_1_1!Y11</f>
        <v>Arbeitsleistung</v>
      </c>
      <c r="AD13" s="2"/>
      <c r="AF13" s="2"/>
      <c r="AH13" s="2"/>
      <c r="AJ13" s="2"/>
      <c r="AL13" s="2"/>
      <c r="AN13" s="2"/>
    </row>
    <row r="14" spans="1:45">
      <c r="A14" s="1"/>
      <c r="B14" s="1"/>
      <c r="D14" s="2" t="str">
        <f>data_1_1!A12</f>
        <v>Frauenfahrt</v>
      </c>
      <c r="F14" s="2" t="str">
        <f>data_1_1!C12</f>
        <v>Abschlussfahrten</v>
      </c>
      <c r="H14" s="19" t="str">
        <f>data_1_1!E12</f>
        <v>Finanzierung</v>
      </c>
      <c r="J14" s="2" t="str">
        <f>data_1_1!G12</f>
        <v>Frankreich</v>
      </c>
      <c r="L14" s="2" t="str">
        <f>data_1_1!I12</f>
        <v>Weltumrundung</v>
      </c>
      <c r="N14" s="2" t="str">
        <f>data_1_1!K12</f>
        <v>Schule</v>
      </c>
      <c r="P14" s="2" t="str">
        <f>data_1_1!M12</f>
        <v>Trennungsgeld</v>
      </c>
      <c r="R14" s="19" t="str">
        <f>data_1_1!O12</f>
        <v>Dienststelle</v>
      </c>
      <c r="T14" s="2" t="str">
        <f>data_1_1!Q12</f>
        <v>Transportmittel</v>
      </c>
      <c r="V14" s="2"/>
      <c r="X14" s="2"/>
      <c r="Z14" s="2"/>
      <c r="AB14" s="2"/>
      <c r="AD14" s="2"/>
      <c r="AF14" s="2"/>
      <c r="AH14" s="2"/>
      <c r="AJ14" s="2"/>
      <c r="AL14" s="2"/>
      <c r="AN14" s="2"/>
    </row>
    <row r="15" spans="1:45">
      <c r="D15" s="2" t="str">
        <f>data_1_1!A13</f>
        <v>Reisegründe</v>
      </c>
      <c r="F15" s="2" t="str">
        <f>data_1_1!C13</f>
        <v>Tagesausflug</v>
      </c>
      <c r="H15" s="2" t="str">
        <f>data_1_1!E13</f>
        <v>Unterstützung</v>
      </c>
      <c r="J15" s="2" t="str">
        <f>data_1_1!G13</f>
        <v>Japan</v>
      </c>
      <c r="L15" s="2" t="str">
        <f>data_1_1!I13</f>
        <v>Reisen</v>
      </c>
      <c r="N15" s="2" t="str">
        <f>data_1_1!K13</f>
        <v>Schüler</v>
      </c>
      <c r="P15" s="2" t="str">
        <f>data_1_1!M13</f>
        <v>Betriebsausgaben</v>
      </c>
      <c r="R15" s="2"/>
      <c r="T15" s="2"/>
      <c r="V15" s="2"/>
      <c r="X15" s="2"/>
      <c r="Z15" s="2"/>
      <c r="AB15" s="2"/>
      <c r="AD15" s="2"/>
      <c r="AF15" s="2"/>
      <c r="AH15" s="2"/>
      <c r="AJ15" s="2"/>
      <c r="AL15" s="2"/>
      <c r="AN15" s="2"/>
    </row>
    <row r="16" spans="1:45">
      <c r="A16" s="34" t="s">
        <v>16</v>
      </c>
      <c r="B16" s="34"/>
      <c r="D16" s="2" t="str">
        <f>data_1_1!A14</f>
        <v>Dienstgeschäft</v>
      </c>
      <c r="F16" s="2" t="str">
        <f>data_1_1!C14</f>
        <v>Schülerfahrten</v>
      </c>
      <c r="H16" s="19" t="str">
        <f>data_1_1!E14</f>
        <v>Verbreitung</v>
      </c>
      <c r="J16" s="2" t="str">
        <f>data_1_1!G14</f>
        <v>Schweiz</v>
      </c>
      <c r="L16" s="2" t="str">
        <f>data_1_1!I14</f>
        <v>Forschungsweltreise</v>
      </c>
      <c r="N16" s="2"/>
      <c r="P16" s="2"/>
      <c r="R16" s="2"/>
      <c r="T16" s="2"/>
      <c r="V16" s="2"/>
      <c r="X16" s="2"/>
      <c r="Z16" s="2"/>
      <c r="AB16" s="2"/>
      <c r="AD16" s="2"/>
      <c r="AF16" s="2"/>
      <c r="AH16" s="2"/>
      <c r="AJ16" s="2"/>
      <c r="AL16" s="2"/>
      <c r="AN16" s="2"/>
    </row>
    <row r="17" spans="1:40" ht="15" customHeight="1">
      <c r="A17" s="31" t="s">
        <v>17</v>
      </c>
      <c r="B17" s="31"/>
      <c r="D17" s="2" t="str">
        <f>data_1_1!A15</f>
        <v>Reiseverkehrsmittel</v>
      </c>
      <c r="F17" s="2" t="str">
        <f>data_1_1!C15</f>
        <v>Exkursion</v>
      </c>
      <c r="H17" s="19" t="str">
        <f>data_1_1!E15</f>
        <v>Durchführung</v>
      </c>
      <c r="J17" s="2" t="str">
        <f>data_1_1!G15</f>
        <v>Indien</v>
      </c>
      <c r="L17" s="2"/>
      <c r="N17" s="2"/>
      <c r="P17" s="2"/>
      <c r="R17" s="2"/>
      <c r="T17" s="2"/>
      <c r="V17" s="2"/>
      <c r="X17" s="2"/>
      <c r="Z17" s="2"/>
      <c r="AB17" s="2"/>
      <c r="AD17" s="2"/>
      <c r="AF17" s="2"/>
      <c r="AH17" s="2"/>
      <c r="AJ17" s="2"/>
      <c r="AL17" s="2"/>
      <c r="AN17" s="2"/>
    </row>
    <row r="18" spans="1:40">
      <c r="A18" s="31"/>
      <c r="B18" s="31"/>
      <c r="D18" s="2" t="str">
        <f>data_1_1!A16</f>
        <v>Interkontinentalstrecken</v>
      </c>
      <c r="F18" s="2" t="str">
        <f>data_1_1!C16</f>
        <v>Studienreise</v>
      </c>
      <c r="H18" s="2" t="str">
        <f>data_1_1!E16</f>
        <v>Entwicklung</v>
      </c>
      <c r="J18" s="2" t="str">
        <f>data_1_1!G16</f>
        <v>Deutschland</v>
      </c>
      <c r="L18" s="2"/>
      <c r="N18" s="2"/>
      <c r="P18" s="2"/>
      <c r="R18" s="2"/>
      <c r="T18" s="2"/>
      <c r="V18" s="2"/>
      <c r="X18" s="2"/>
      <c r="Z18" s="2"/>
      <c r="AB18" s="2"/>
      <c r="AD18" s="2"/>
      <c r="AF18" s="2"/>
      <c r="AH18" s="2"/>
      <c r="AJ18" s="2"/>
      <c r="AL18" s="2"/>
      <c r="AN18" s="2"/>
    </row>
    <row r="19" spans="1:40">
      <c r="A19" s="31"/>
      <c r="B19" s="31"/>
      <c r="D19" s="22" t="str">
        <f>data_1_1!A17</f>
        <v>Landschulwoche</v>
      </c>
      <c r="F19" s="2" t="str">
        <f>data_1_1!C17</f>
        <v>Schulreise</v>
      </c>
      <c r="H19" s="2"/>
      <c r="J19" s="2"/>
      <c r="L19" s="2"/>
      <c r="N19" s="2"/>
      <c r="P19" s="2"/>
      <c r="R19" s="2"/>
      <c r="T19" s="2"/>
      <c r="V19" s="2"/>
      <c r="X19" s="2"/>
      <c r="Z19" s="2"/>
      <c r="AB19" s="2"/>
      <c r="AD19" s="2"/>
      <c r="AF19" s="2"/>
      <c r="AH19" s="2"/>
      <c r="AJ19" s="2"/>
      <c r="AL19" s="2"/>
      <c r="AN19" s="2"/>
    </row>
    <row r="20" spans="1:40">
      <c r="A20" s="31"/>
      <c r="B20" s="31"/>
      <c r="D20" s="2" t="str">
        <f>data_1_1!A18</f>
        <v>Personenverkehrsaufwand</v>
      </c>
      <c r="F20" s="2" t="str">
        <f>data_1_1!C18</f>
        <v>Studienfahrten</v>
      </c>
      <c r="H20" s="2"/>
      <c r="J20" s="2"/>
      <c r="L20" s="2"/>
      <c r="N20" s="2"/>
      <c r="P20" s="2"/>
      <c r="R20" s="2"/>
      <c r="T20" s="2"/>
      <c r="V20" s="2"/>
      <c r="X20" s="2"/>
      <c r="Z20" s="2"/>
      <c r="AB20" s="2"/>
      <c r="AD20" s="2"/>
      <c r="AF20" s="2"/>
      <c r="AH20" s="2"/>
      <c r="AJ20" s="2"/>
      <c r="AL20" s="2"/>
      <c r="AN20" s="2"/>
    </row>
    <row r="21" spans="1:40">
      <c r="A21" s="31"/>
      <c r="B21" s="31"/>
      <c r="D21" s="2" t="str">
        <f>data_1_1!A19</f>
        <v>Schiffstrampen</v>
      </c>
      <c r="F21" s="2" t="str">
        <f>data_1_1!C19</f>
        <v>Schulfahrten</v>
      </c>
      <c r="H21" s="2"/>
      <c r="J21" s="2"/>
      <c r="L21" s="2"/>
      <c r="N21" s="2"/>
      <c r="P21" s="2"/>
      <c r="R21" s="2"/>
      <c r="T21" s="2"/>
      <c r="V21" s="2"/>
      <c r="X21" s="2"/>
      <c r="Z21" s="2"/>
      <c r="AB21" s="2"/>
      <c r="AD21" s="2"/>
      <c r="AF21" s="2"/>
      <c r="AH21" s="2"/>
      <c r="AJ21" s="2"/>
      <c r="AL21" s="2"/>
      <c r="AN21" s="2"/>
    </row>
    <row r="22" spans="1:40">
      <c r="A22" s="31"/>
      <c r="B22" s="31"/>
      <c r="D22" s="2" t="str">
        <f>data_1_1!A20</f>
        <v>Austauschreisen</v>
      </c>
      <c r="F22" s="2" t="str">
        <f>data_1_1!C20</f>
        <v>Schulveranstaltung</v>
      </c>
      <c r="H22" s="2"/>
      <c r="J22" s="2"/>
      <c r="L22" s="2"/>
      <c r="N22" s="2"/>
      <c r="P22" s="2"/>
      <c r="R22" s="2"/>
      <c r="T22" s="2"/>
      <c r="V22" s="2"/>
      <c r="X22" s="2"/>
      <c r="Z22" s="2"/>
      <c r="AB22" s="2"/>
      <c r="AD22" s="2"/>
      <c r="AF22" s="2"/>
      <c r="AH22" s="2"/>
      <c r="AJ22" s="2"/>
      <c r="AL22" s="2"/>
      <c r="AN22" s="2"/>
    </row>
    <row r="23" spans="1:40">
      <c r="A23" s="31"/>
      <c r="B23" s="31"/>
      <c r="D23" s="19" t="str">
        <f>data_1_1!A21</f>
        <v>Fahrtzweck</v>
      </c>
      <c r="F23" s="2" t="str">
        <f>data_1_1!C21</f>
        <v>Schulfahrt</v>
      </c>
      <c r="H23" s="2"/>
      <c r="AN23" t="s">
        <v>433</v>
      </c>
    </row>
    <row r="24" spans="1:40">
      <c r="A24" s="31"/>
      <c r="B24" s="31"/>
      <c r="D24" s="2" t="str">
        <f>data_1_1!A22</f>
        <v>Schul-/Klassenfahrt</v>
      </c>
      <c r="F24" s="2" t="str">
        <f>data_1_1!C22</f>
        <v>Fahrtenprogramm</v>
      </c>
      <c r="H24" s="2"/>
      <c r="X24" t="s">
        <v>440</v>
      </c>
      <c r="Z24" t="s">
        <v>436</v>
      </c>
      <c r="AB24" t="s">
        <v>433</v>
      </c>
      <c r="AN24" t="s">
        <v>443</v>
      </c>
    </row>
    <row r="25" spans="1:40">
      <c r="A25" s="8"/>
      <c r="B25" s="8"/>
      <c r="D25" s="2" t="str">
        <f>data_1_1!A23</f>
        <v>Schullandheimaufenthalten</v>
      </c>
      <c r="F25" s="2"/>
      <c r="H25" s="2"/>
      <c r="T25" t="s">
        <v>492</v>
      </c>
      <c r="X25" t="s">
        <v>490</v>
      </c>
      <c r="Z25" t="s">
        <v>441</v>
      </c>
      <c r="AB25" t="s">
        <v>442</v>
      </c>
      <c r="AN25" t="s">
        <v>495</v>
      </c>
    </row>
    <row r="26" spans="1:40">
      <c r="A26" s="8"/>
      <c r="B26" s="8"/>
      <c r="D26" s="2" t="str">
        <f>data_1_1!A24</f>
        <v>Fahrtenerlass</v>
      </c>
      <c r="F26" s="2"/>
      <c r="T26" t="s">
        <v>491</v>
      </c>
      <c r="X26" t="s">
        <v>489</v>
      </c>
      <c r="AB26" t="s">
        <v>488</v>
      </c>
    </row>
    <row r="27" spans="1:40">
      <c r="A27" s="8"/>
      <c r="B27" s="8"/>
      <c r="D27" s="2" t="str">
        <f>data_1_1!A25</f>
        <v>Bahntrampen</v>
      </c>
      <c r="F27" s="2"/>
    </row>
    <row r="28" spans="1:40">
      <c r="A28" s="8"/>
      <c r="B28" s="8"/>
      <c r="D28" s="2" t="str">
        <f>data_1_1!A26</f>
        <v>Nächtigungsgeld</v>
      </c>
      <c r="F28" s="2"/>
    </row>
    <row r="29" spans="1:40">
      <c r="A29" s="8"/>
      <c r="B29" s="8"/>
      <c r="D29" s="19" t="str">
        <f>data_1_1!A27</f>
        <v>Erziehungszwecken</v>
      </c>
    </row>
    <row r="30" spans="1:40">
      <c r="A30" s="8"/>
      <c r="B30" s="8"/>
      <c r="D30" s="2" t="str">
        <f>data_1_1!A28</f>
        <v>Dienstreiseverkehr</v>
      </c>
    </row>
    <row r="31" spans="1:40">
      <c r="A31" s="8"/>
      <c r="B31" s="8"/>
      <c r="D31" s="2" t="str">
        <f>data_1_1!A29</f>
        <v>Wandererlass</v>
      </c>
      <c r="F31" t="s">
        <v>436</v>
      </c>
      <c r="H31" t="s">
        <v>436</v>
      </c>
      <c r="J31" t="s">
        <v>436</v>
      </c>
      <c r="N31" t="s">
        <v>436</v>
      </c>
      <c r="P31" t="s">
        <v>436</v>
      </c>
    </row>
    <row r="32" spans="1:40">
      <c r="A32" s="8"/>
      <c r="B32" s="8"/>
      <c r="D32" s="2"/>
      <c r="F32" t="s">
        <v>439</v>
      </c>
      <c r="H32" t="s">
        <v>437</v>
      </c>
      <c r="J32" t="s">
        <v>494</v>
      </c>
      <c r="N32" t="s">
        <v>496</v>
      </c>
      <c r="P32" t="s">
        <v>438</v>
      </c>
    </row>
    <row r="33" spans="1:14">
      <c r="A33" s="8"/>
      <c r="B33" s="8"/>
      <c r="D33" s="5"/>
      <c r="J33" t="s">
        <v>493</v>
      </c>
    </row>
    <row r="34" spans="1:14">
      <c r="D34" s="20" t="s">
        <v>436</v>
      </c>
      <c r="N34" t="s">
        <v>18</v>
      </c>
    </row>
    <row r="35" spans="1:14">
      <c r="D35" s="20" t="s">
        <v>435</v>
      </c>
    </row>
    <row r="36" spans="1:14">
      <c r="D36" s="5"/>
    </row>
    <row r="37" spans="1:14">
      <c r="D37" s="5"/>
    </row>
    <row r="38" spans="1:14">
      <c r="D38" s="5"/>
    </row>
    <row r="39" spans="1:14">
      <c r="D39" s="5"/>
    </row>
    <row r="40" spans="1:14">
      <c r="D40" s="5"/>
    </row>
    <row r="41" spans="1:14">
      <c r="D41" s="5"/>
    </row>
    <row r="42" spans="1:14">
      <c r="D42" s="28"/>
    </row>
    <row r="43" spans="1:14">
      <c r="D43" s="5"/>
    </row>
    <row r="44" spans="1:14">
      <c r="D44" s="5"/>
    </row>
  </sheetData>
  <mergeCells count="5">
    <mergeCell ref="A1:B1"/>
    <mergeCell ref="A2:B2"/>
    <mergeCell ref="A16:B16"/>
    <mergeCell ref="A3:B8"/>
    <mergeCell ref="A17:B24"/>
  </mergeCells>
  <conditionalFormatting sqref="D4">
    <cfRule type="containsBlanks" dxfId="122" priority="20">
      <formula>LEN(TRIM(D4))=0</formula>
    </cfRule>
  </conditionalFormatting>
  <conditionalFormatting sqref="F4">
    <cfRule type="containsBlanks" dxfId="121" priority="19">
      <formula>LEN(TRIM(F4))=0</formula>
    </cfRule>
  </conditionalFormatting>
  <conditionalFormatting sqref="H4">
    <cfRule type="containsBlanks" dxfId="120" priority="18">
      <formula>LEN(TRIM(H4))=0</formula>
    </cfRule>
  </conditionalFormatting>
  <conditionalFormatting sqref="J4">
    <cfRule type="containsBlanks" dxfId="119" priority="17">
      <formula>LEN(TRIM(J4))=0</formula>
    </cfRule>
  </conditionalFormatting>
  <conditionalFormatting sqref="L4">
    <cfRule type="containsBlanks" dxfId="118" priority="16">
      <formula>LEN(TRIM(L4))=0</formula>
    </cfRule>
  </conditionalFormatting>
  <conditionalFormatting sqref="N4">
    <cfRule type="containsBlanks" dxfId="117" priority="15">
      <formula>LEN(TRIM(N4))=0</formula>
    </cfRule>
  </conditionalFormatting>
  <conditionalFormatting sqref="P4">
    <cfRule type="containsBlanks" dxfId="116" priority="14">
      <formula>LEN(TRIM(P4))=0</formula>
    </cfRule>
  </conditionalFormatting>
  <conditionalFormatting sqref="R4">
    <cfRule type="containsBlanks" dxfId="115" priority="13">
      <formula>LEN(TRIM(R4))=0</formula>
    </cfRule>
  </conditionalFormatting>
  <conditionalFormatting sqref="T4">
    <cfRule type="containsBlanks" dxfId="114" priority="12">
      <formula>LEN(TRIM(T4))=0</formula>
    </cfRule>
  </conditionalFormatting>
  <conditionalFormatting sqref="V4">
    <cfRule type="containsBlanks" dxfId="113" priority="10">
      <formula>LEN(TRIM(V4))=0</formula>
    </cfRule>
  </conditionalFormatting>
  <conditionalFormatting sqref="X4">
    <cfRule type="containsBlanks" dxfId="112" priority="9">
      <formula>LEN(TRIM(X4))=0</formula>
    </cfRule>
  </conditionalFormatting>
  <conditionalFormatting sqref="Z4">
    <cfRule type="containsBlanks" dxfId="111" priority="8">
      <formula>LEN(TRIM(Z4))=0</formula>
    </cfRule>
  </conditionalFormatting>
  <conditionalFormatting sqref="AB4">
    <cfRule type="containsBlanks" dxfId="110" priority="7">
      <formula>LEN(TRIM(AB4))=0</formula>
    </cfRule>
  </conditionalFormatting>
  <conditionalFormatting sqref="AD4">
    <cfRule type="containsBlanks" dxfId="109" priority="6">
      <formula>LEN(TRIM(AD4))=0</formula>
    </cfRule>
  </conditionalFormatting>
  <conditionalFormatting sqref="AF4">
    <cfRule type="containsBlanks" dxfId="108" priority="5">
      <formula>LEN(TRIM(AF4))=0</formula>
    </cfRule>
  </conditionalFormatting>
  <conditionalFormatting sqref="AH4">
    <cfRule type="containsBlanks" dxfId="107" priority="4">
      <formula>LEN(TRIM(AH4))=0</formula>
    </cfRule>
  </conditionalFormatting>
  <conditionalFormatting sqref="AJ4">
    <cfRule type="containsBlanks" dxfId="106" priority="3">
      <formula>LEN(TRIM(AJ4))=0</formula>
    </cfRule>
  </conditionalFormatting>
  <conditionalFormatting sqref="AL4">
    <cfRule type="containsBlanks" dxfId="105" priority="2">
      <formula>LEN(TRIM(AL4))=0</formula>
    </cfRule>
  </conditionalFormatting>
  <conditionalFormatting sqref="AN4">
    <cfRule type="containsBlanks" dxfId="104" priority="1">
      <formula>LEN(TRIM(AN4))=0</formula>
    </cfRule>
  </conditionalFormatting>
  <dataValidations count="1">
    <dataValidation type="whole" allowBlank="1" showDropDown="1" showInputMessage="1" showErrorMessage="1" sqref="D4 F4 H4 J4 L4 N4 P4 R4 T4 V4 X4 Z4 AB4 AD4 AF4 AH4 AJ4 AL4 AN4" xr:uid="{88EA6352-3EDB-4BC3-B467-ED93CDBCA5F2}">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T33"/>
  <sheetViews>
    <sheetView zoomScale="91" zoomScaleNormal="80" workbookViewId="0">
      <pane xSplit="3" ySplit="2" topLeftCell="D3" activePane="bottomRight" state="frozen"/>
      <selection pane="topRight" activeCell="D1" sqref="D1"/>
      <selection pane="bottomLeft" activeCell="A3" sqref="A3"/>
      <selection pane="bottomRight" activeCell="D48" sqref="D48"/>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42578125" customWidth="1"/>
    <col min="6" max="6" width="25" bestFit="1" customWidth="1"/>
    <col min="7" max="7" width="3.7109375" customWidth="1"/>
    <col min="8" max="8" width="25" bestFit="1" customWidth="1"/>
    <col min="9" max="9" width="3.7109375" customWidth="1"/>
    <col min="10" max="10" width="25.8554687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5.85546875" bestFit="1" customWidth="1"/>
    <col min="37" max="37" width="3.7109375" customWidth="1"/>
    <col min="38" max="38" width="25.85546875" bestFit="1" customWidth="1"/>
    <col min="39" max="39" width="3.7109375" customWidth="1"/>
    <col min="40" max="40" width="25.85546875" bestFit="1" customWidth="1"/>
    <col min="41" max="41" width="3.7109375" customWidth="1"/>
    <col min="42" max="42" width="25.85546875" bestFit="1" customWidth="1"/>
    <col min="43" max="43" width="3.7109375" customWidth="1"/>
    <col min="44" max="44" width="25.85546875" bestFit="1" customWidth="1"/>
    <col min="45" max="45" width="3.7109375" customWidth="1"/>
    <col min="46" max="46" width="25.85546875" bestFit="1" customWidth="1"/>
  </cols>
  <sheetData>
    <row r="1" spans="1:46" ht="18.75">
      <c r="A1" s="32" t="s">
        <v>19</v>
      </c>
      <c r="B1" s="32"/>
      <c r="D1" s="3"/>
      <c r="F1" s="3"/>
      <c r="H1" s="3"/>
      <c r="J1" s="3"/>
      <c r="L1" s="3"/>
      <c r="N1" s="3"/>
      <c r="P1" s="3"/>
      <c r="R1" s="3"/>
      <c r="T1" s="3"/>
      <c r="V1" s="3"/>
      <c r="X1" s="3"/>
      <c r="Z1" s="3"/>
      <c r="AB1" s="3"/>
      <c r="AD1" s="3"/>
      <c r="AF1" s="3"/>
      <c r="AH1" s="3"/>
      <c r="AJ1" s="3"/>
      <c r="AL1" s="3"/>
      <c r="AN1" s="3"/>
      <c r="AP1" s="3"/>
      <c r="AR1" s="3"/>
      <c r="AT1" s="3"/>
    </row>
    <row r="2" spans="1:46" s="5" customFormat="1" ht="15" customHeight="1">
      <c r="A2" s="33" t="s">
        <v>13</v>
      </c>
      <c r="B2" s="33"/>
      <c r="D2" s="6" t="str">
        <f>data_1_2!A1</f>
        <v>Bevölkerung</v>
      </c>
      <c r="F2" s="6" t="str">
        <f>data_1_2!C1</f>
        <v>Ablauf</v>
      </c>
      <c r="H2" s="6" t="str">
        <f>data_1_2!E1</f>
        <v>Verhalten</v>
      </c>
      <c r="J2" s="6" t="str">
        <f>data_1_2!G1</f>
        <v>Geld</v>
      </c>
      <c r="L2" s="6" t="str">
        <f>data_1_2!I1</f>
        <v>Reise</v>
      </c>
      <c r="N2" s="6" t="str">
        <f>data_1_2!K1</f>
        <v>Thema</v>
      </c>
      <c r="P2" s="6" t="str">
        <f>data_1_2!M1</f>
        <v>Zeitabschnitt</v>
      </c>
      <c r="R2" s="6" t="str">
        <f>data_1_2!O1</f>
        <v>Fahrzeug</v>
      </c>
      <c r="T2" s="6" t="str">
        <f>data_1_2!Q1</f>
        <v>Anteil</v>
      </c>
      <c r="V2" s="6" t="str">
        <f>data_1_2!S1</f>
        <v>Arbeit</v>
      </c>
      <c r="X2" s="6" t="str">
        <f>data_1_2!U1</f>
        <v>Staaten</v>
      </c>
      <c r="Z2" s="6" t="str">
        <f>data_1_2!W1</f>
        <v>Verein</v>
      </c>
      <c r="AB2" s="6" t="str">
        <f>data_1_2!Y1</f>
        <v>Folge</v>
      </c>
      <c r="AD2" s="6" t="str">
        <f>data_1_2!AA1</f>
        <v>Gesellschaft</v>
      </c>
      <c r="AF2" s="6" t="str">
        <f>data_1_2!AC1</f>
        <v>Beteiligung</v>
      </c>
      <c r="AH2" s="6" t="str">
        <f>data_1_2!AE1</f>
        <v>Verwandter</v>
      </c>
      <c r="AJ2" s="6" t="str">
        <f>data_1_2!AG1</f>
        <v>Aktivität</v>
      </c>
      <c r="AL2" s="6" t="str">
        <f>data_1_2!AI1</f>
        <v>Fahrt</v>
      </c>
      <c r="AN2" s="6" t="str">
        <f>data_1_2!AK1</f>
        <v>Wesen</v>
      </c>
      <c r="AP2" s="6" t="str">
        <f>data_1_2!AM1</f>
        <v>Arbeitsleistung</v>
      </c>
      <c r="AR2" s="6" t="str">
        <f>data_1_2!AO1</f>
        <v>Veranstaltung</v>
      </c>
      <c r="AT2" s="6" t="str">
        <f>data_1_2!AQ1</f>
        <v>Betätigung</v>
      </c>
    </row>
    <row r="3" spans="1:46">
      <c r="A3" s="35" t="s">
        <v>20</v>
      </c>
      <c r="B3" s="35"/>
      <c r="D3" s="7" t="s">
        <v>15</v>
      </c>
      <c r="F3" s="7" t="s">
        <v>15</v>
      </c>
      <c r="H3" s="7" t="s">
        <v>15</v>
      </c>
      <c r="J3" s="7" t="s">
        <v>15</v>
      </c>
      <c r="L3" s="7" t="s">
        <v>15</v>
      </c>
      <c r="N3" s="7" t="s">
        <v>15</v>
      </c>
      <c r="P3" s="7" t="s">
        <v>15</v>
      </c>
      <c r="R3" s="7" t="s">
        <v>15</v>
      </c>
      <c r="T3" s="7" t="s">
        <v>15</v>
      </c>
      <c r="V3" s="7" t="s">
        <v>15</v>
      </c>
      <c r="X3" s="7" t="s">
        <v>15</v>
      </c>
      <c r="Z3" s="7" t="s">
        <v>15</v>
      </c>
      <c r="AB3" s="7" t="s">
        <v>15</v>
      </c>
      <c r="AD3" s="7" t="s">
        <v>15</v>
      </c>
      <c r="AF3" s="7" t="s">
        <v>15</v>
      </c>
      <c r="AH3" s="7" t="s">
        <v>15</v>
      </c>
      <c r="AJ3" s="7" t="s">
        <v>15</v>
      </c>
      <c r="AL3" s="7" t="s">
        <v>15</v>
      </c>
      <c r="AN3" s="7" t="s">
        <v>15</v>
      </c>
      <c r="AP3" s="7" t="s">
        <v>15</v>
      </c>
      <c r="AR3" s="7" t="s">
        <v>15</v>
      </c>
      <c r="AT3" s="7" t="s">
        <v>15</v>
      </c>
    </row>
    <row r="4" spans="1:46">
      <c r="A4" s="35"/>
      <c r="B4" s="35"/>
      <c r="D4" s="2">
        <v>3</v>
      </c>
      <c r="F4" s="2">
        <v>1</v>
      </c>
      <c r="H4" s="2">
        <v>4</v>
      </c>
      <c r="J4" s="2">
        <v>6</v>
      </c>
      <c r="L4" s="2">
        <v>9</v>
      </c>
      <c r="N4" s="2">
        <v>1</v>
      </c>
      <c r="P4" s="2">
        <v>3</v>
      </c>
      <c r="R4" s="2">
        <v>7</v>
      </c>
      <c r="T4" s="2">
        <v>4</v>
      </c>
      <c r="V4" s="2">
        <v>3</v>
      </c>
      <c r="X4" s="2">
        <v>8</v>
      </c>
      <c r="Z4" s="2">
        <v>5</v>
      </c>
      <c r="AB4" s="2">
        <v>0</v>
      </c>
      <c r="AD4" s="2">
        <v>6</v>
      </c>
      <c r="AF4" s="2">
        <v>3</v>
      </c>
      <c r="AH4" s="2">
        <v>4</v>
      </c>
      <c r="AJ4" s="2">
        <v>4</v>
      </c>
      <c r="AL4" s="2">
        <v>8</v>
      </c>
      <c r="AN4" s="2">
        <v>4</v>
      </c>
      <c r="AP4" s="2">
        <v>6</v>
      </c>
      <c r="AR4" s="2">
        <v>4</v>
      </c>
      <c r="AT4" s="2">
        <v>3</v>
      </c>
    </row>
    <row r="5" spans="1:46" ht="13.5" customHeight="1">
      <c r="A5" s="35"/>
      <c r="B5" s="35"/>
      <c r="D5" s="7" t="s">
        <v>21</v>
      </c>
      <c r="F5" s="7" t="s">
        <v>21</v>
      </c>
      <c r="H5" s="7" t="s">
        <v>21</v>
      </c>
      <c r="J5" s="7" t="s">
        <v>21</v>
      </c>
      <c r="L5" s="7" t="s">
        <v>21</v>
      </c>
      <c r="N5" s="7" t="s">
        <v>21</v>
      </c>
      <c r="P5" s="7" t="s">
        <v>21</v>
      </c>
      <c r="R5" s="7" t="s">
        <v>21</v>
      </c>
      <c r="T5" s="7" t="s">
        <v>21</v>
      </c>
      <c r="V5" s="7" t="s">
        <v>21</v>
      </c>
      <c r="X5" s="7" t="s">
        <v>21</v>
      </c>
      <c r="Z5" s="7" t="s">
        <v>21</v>
      </c>
      <c r="AB5" s="7" t="s">
        <v>21</v>
      </c>
      <c r="AD5" s="7" t="s">
        <v>21</v>
      </c>
      <c r="AF5" s="7" t="s">
        <v>21</v>
      </c>
      <c r="AH5" s="7" t="s">
        <v>21</v>
      </c>
      <c r="AJ5" s="7" t="s">
        <v>21</v>
      </c>
      <c r="AL5" s="7" t="s">
        <v>21</v>
      </c>
      <c r="AN5" s="7" t="s">
        <v>21</v>
      </c>
      <c r="AP5" s="7" t="s">
        <v>21</v>
      </c>
      <c r="AR5" s="7" t="s">
        <v>21</v>
      </c>
      <c r="AT5" s="7" t="s">
        <v>21</v>
      </c>
    </row>
    <row r="6" spans="1:46">
      <c r="A6" s="35"/>
      <c r="B6" s="35"/>
      <c r="D6" s="4">
        <v>2</v>
      </c>
      <c r="F6" s="4">
        <v>7</v>
      </c>
      <c r="H6" s="4">
        <v>3</v>
      </c>
      <c r="J6" s="4">
        <v>7</v>
      </c>
      <c r="L6" s="4">
        <v>9</v>
      </c>
      <c r="N6" s="4">
        <v>3</v>
      </c>
      <c r="P6" s="4">
        <v>3</v>
      </c>
      <c r="R6" s="4">
        <v>8</v>
      </c>
      <c r="T6" s="4">
        <v>2</v>
      </c>
      <c r="V6" s="4">
        <v>3</v>
      </c>
      <c r="X6" s="4">
        <v>8</v>
      </c>
      <c r="Z6" s="4">
        <v>6</v>
      </c>
      <c r="AB6" s="4">
        <v>0</v>
      </c>
      <c r="AD6" s="4">
        <v>8</v>
      </c>
      <c r="AF6" s="4">
        <v>4</v>
      </c>
      <c r="AH6" s="4">
        <v>2</v>
      </c>
      <c r="AJ6" s="4">
        <v>3</v>
      </c>
      <c r="AL6" s="4">
        <v>9</v>
      </c>
      <c r="AN6" s="4">
        <v>2</v>
      </c>
      <c r="AP6" s="4">
        <v>6</v>
      </c>
      <c r="AR6" s="4">
        <v>4</v>
      </c>
      <c r="AT6" s="4">
        <v>2</v>
      </c>
    </row>
    <row r="7" spans="1:46">
      <c r="A7" s="35"/>
      <c r="B7" s="35"/>
      <c r="D7" s="19" t="str">
        <f>data_1_2!A6</f>
        <v>Trampkultur</v>
      </c>
      <c r="F7" s="2" t="str">
        <f>data_1_2!C6</f>
        <v>Mitte</v>
      </c>
      <c r="H7" s="2" t="str">
        <f>data_1_2!E6</f>
        <v>Verbrechen</v>
      </c>
      <c r="J7" s="2" t="str">
        <f>data_1_2!G6</f>
        <v>Geld</v>
      </c>
      <c r="L7" s="2" t="str">
        <f>data_1_2!I6</f>
        <v>Abi-Reise/Matura-Reise</v>
      </c>
      <c r="N7" s="2" t="str">
        <f>data_1_2!K6</f>
        <v>Ziel</v>
      </c>
      <c r="P7" s="2" t="str">
        <f>data_1_2!M6</f>
        <v>Betrieb</v>
      </c>
      <c r="R7" s="19" t="str">
        <f>data_1_2!O6</f>
        <v>Pass</v>
      </c>
      <c r="T7" s="2" t="str">
        <f>data_1_2!Q6</f>
        <v>Prozent</v>
      </c>
      <c r="V7" s="2" t="str">
        <f>data_1_2!S6</f>
        <v>Erziehungsarbeit</v>
      </c>
      <c r="X7" s="2" t="str">
        <f>data_1_2!U6</f>
        <v>Asien</v>
      </c>
      <c r="Z7" s="2" t="str">
        <f>data_1_2!W6</f>
        <v>Haus</v>
      </c>
      <c r="AB7" s="2" t="str">
        <f>data_1_2!Y6</f>
        <v>Motivation</v>
      </c>
      <c r="AD7" s="2" t="str">
        <f>data_1_2!AA6</f>
        <v>Handel</v>
      </c>
      <c r="AF7" s="2" t="str">
        <f>data_1_2!AC6</f>
        <v>Anteil</v>
      </c>
      <c r="AH7" s="2" t="str">
        <f>data_1_2!AE6</f>
        <v>Kind</v>
      </c>
      <c r="AJ7" s="19" t="str">
        <f>data_1_2!AG6</f>
        <v>Arbeitszeit</v>
      </c>
      <c r="AL7" s="2" t="str">
        <f>data_1_2!AI6</f>
        <v>Fahrt</v>
      </c>
      <c r="AN7" s="2" t="str">
        <f>data_1_2!AK6</f>
        <v>Dienstreisende</v>
      </c>
      <c r="AP7" s="2" t="str">
        <f>data_1_2!AM6</f>
        <v>Leistung</v>
      </c>
      <c r="AR7" s="2" t="str">
        <f>data_1_2!AO6</f>
        <v>Abenteuer</v>
      </c>
      <c r="AT7" s="2" t="str">
        <f>data_1_2!AQ6</f>
        <v>Austauschreisen</v>
      </c>
    </row>
    <row r="8" spans="1:46" ht="15" customHeight="1">
      <c r="A8" s="31" t="s">
        <v>22</v>
      </c>
      <c r="B8" s="31"/>
      <c r="D8" s="2" t="str">
        <f>data_1_2!A7</f>
        <v>Arbeitsort</v>
      </c>
      <c r="F8" s="2" t="str">
        <f>data_1_2!C7</f>
        <v>Reisender</v>
      </c>
      <c r="H8" s="2" t="str">
        <f>data_1_2!E7</f>
        <v>Organisation</v>
      </c>
      <c r="J8" s="2" t="str">
        <f>data_1_2!G7</f>
        <v>Aufwand</v>
      </c>
      <c r="L8" s="2" t="str">
        <f>data_1_2!I7</f>
        <v>Tagesausflug</v>
      </c>
      <c r="N8" s="2" t="str">
        <f>data_1_2!K7</f>
        <v>Schild</v>
      </c>
      <c r="P8" s="2" t="str">
        <f>data_1_2!M7</f>
        <v>Gründung</v>
      </c>
      <c r="R8" s="2" t="str">
        <f>data_1_2!O7</f>
        <v>Kleintransporter</v>
      </c>
      <c r="T8" s="2" t="str">
        <f>data_1_2!Q7</f>
        <v>Milliarde</v>
      </c>
      <c r="V8" s="19" t="str">
        <f>data_1_2!S7</f>
        <v>Tage</v>
      </c>
      <c r="X8" s="2" t="str">
        <f>data_1_2!U7</f>
        <v>Frankreich</v>
      </c>
      <c r="Z8" s="19" t="str">
        <f>data_1_2!W7</f>
        <v>Österreich</v>
      </c>
      <c r="AB8" s="2" t="str">
        <f>data_1_2!Y7</f>
        <v>Linie</v>
      </c>
      <c r="AD8" s="2" t="str">
        <f>data_1_2!AA7</f>
        <v>Mitarbeiter</v>
      </c>
      <c r="AF8" s="19" t="str">
        <f>data_1_2!AC7</f>
        <v>Vielzahl</v>
      </c>
      <c r="AH8" s="19" t="str">
        <f>data_1_2!AE7</f>
        <v>Generation</v>
      </c>
      <c r="AJ8" s="2" t="str">
        <f>data_1_2!AG7</f>
        <v>Verfügung</v>
      </c>
      <c r="AL8" s="2" t="str">
        <f>data_1_2!AI7</f>
        <v>Schülerfahrt</v>
      </c>
      <c r="AN8" s="2" t="str">
        <f>data_1_2!AK7</f>
        <v>Gastschüler</v>
      </c>
      <c r="AP8" s="2" t="str">
        <f>data_1_2!AM7</f>
        <v>Arbeitsleistung</v>
      </c>
      <c r="AR8" s="19" t="str">
        <f>data_1_2!AO7</f>
        <v>Haustürgeschäft</v>
      </c>
      <c r="AT8" s="22" t="str">
        <f>data_1_2!AQ7</f>
        <v>Reisen</v>
      </c>
    </row>
    <row r="9" spans="1:46" ht="15" customHeight="1">
      <c r="A9" s="35" t="s">
        <v>23</v>
      </c>
      <c r="B9" s="35"/>
      <c r="D9" s="19" t="str">
        <f>data_1_2!A8</f>
        <v>Wagenklasse</v>
      </c>
      <c r="F9" s="2" t="str">
        <f>data_1_2!C8</f>
        <v>Beschäftigte</v>
      </c>
      <c r="H9" s="2" t="str">
        <f>data_1_2!E8</f>
        <v>Lernen</v>
      </c>
      <c r="J9" s="19" t="str">
        <f>data_1_2!G8</f>
        <v>Nicht-Schengen-Staat</v>
      </c>
      <c r="L9" s="2" t="str">
        <f>data_1_2!I8</f>
        <v>Klassenfahrt</v>
      </c>
      <c r="N9" s="2" t="str">
        <f>data_1_2!K8</f>
        <v>Rolle</v>
      </c>
      <c r="P9" s="2" t="str">
        <f>data_1_2!M8</f>
        <v>Dauer</v>
      </c>
      <c r="R9" s="2" t="str">
        <f>data_1_2!O8</f>
        <v>Auto</v>
      </c>
      <c r="T9" s="19" t="str">
        <f>data_1_2!Q8</f>
        <v>Mitnahme</v>
      </c>
      <c r="V9" s="2" t="str">
        <f>data_1_2!S8</f>
        <v>Arbeitspflicht</v>
      </c>
      <c r="X9" s="2" t="str">
        <f>data_1_2!U8</f>
        <v>Deutschland</v>
      </c>
      <c r="Z9" s="2" t="str">
        <f>data_1_2!W8</f>
        <v>Schulverein</v>
      </c>
      <c r="AB9" s="2" t="str">
        <f>data_1_2!Y8</f>
        <v>Schülerliste</v>
      </c>
      <c r="AD9" s="2" t="str">
        <f>data_1_2!AA8</f>
        <v>Arbeitgeber</v>
      </c>
      <c r="AF9" s="2" t="str">
        <f>data_1_2!AC8</f>
        <v>Unterstützung</v>
      </c>
      <c r="AH9" s="19" t="str">
        <f>data_1_2!AE8</f>
        <v>Soldat</v>
      </c>
      <c r="AJ9" s="19" t="str">
        <f>data_1_2!AG8</f>
        <v>Richtung</v>
      </c>
      <c r="AL9" s="2" t="str">
        <f>data_1_2!AI8</f>
        <v>Frauenfahrt</v>
      </c>
      <c r="AN9" s="2" t="str">
        <f>data_1_2!AK8</f>
        <v>Dienstreisender</v>
      </c>
      <c r="AP9" s="2" t="str">
        <f>data_1_2!AM8</f>
        <v>Außendienst</v>
      </c>
      <c r="AR9" s="2" t="str">
        <f>data_1_2!AO8</f>
        <v>Schulveranstaltung</v>
      </c>
      <c r="AT9" s="19" t="str">
        <f>data_1_2!AQ8</f>
        <v>Tramper-Bewegung</v>
      </c>
    </row>
    <row r="10" spans="1:46" ht="16.5" customHeight="1">
      <c r="A10" s="35"/>
      <c r="B10" s="35"/>
      <c r="D10" s="2" t="str">
        <f>data_1_2!A9</f>
        <v>Beförderungsklasse</v>
      </c>
      <c r="F10" s="19" t="str">
        <f>data_1_2!C9</f>
        <v>Geschichte</v>
      </c>
      <c r="H10" s="2" t="str">
        <f>data_1_2!E9</f>
        <v>Tipp</v>
      </c>
      <c r="J10" s="2" t="str">
        <f>data_1_2!G9</f>
        <v>Zeitaufwand</v>
      </c>
      <c r="L10" s="2" t="str">
        <f>data_1_2!I9</f>
        <v>Weltumrundung</v>
      </c>
      <c r="N10" s="2" t="str">
        <f>data_1_2!K9</f>
        <v>Reiseverkehrsmittel</v>
      </c>
      <c r="P10" s="2" t="str">
        <f>data_1_2!M9</f>
        <v>Interesse</v>
      </c>
      <c r="R10" s="2" t="str">
        <f>data_1_2!O9</f>
        <v>Schulbus</v>
      </c>
      <c r="T10" s="19" t="str">
        <f>data_1_2!Q9</f>
        <v>Vorschuss</v>
      </c>
      <c r="V10" s="19" t="str">
        <f>data_1_2!S9</f>
        <v>Wiki-Form</v>
      </c>
      <c r="X10" s="2" t="str">
        <f>data_1_2!U9</f>
        <v>Schweiz</v>
      </c>
      <c r="Z10" s="19" t="str">
        <f>data_1_2!W9</f>
        <v>Fahrtzweck</v>
      </c>
      <c r="AB10" s="2" t="str">
        <f>data_1_2!Y9</f>
        <v>Ausgabe</v>
      </c>
      <c r="AD10" s="2" t="str">
        <f>data_1_2!AA9</f>
        <v>Bahn</v>
      </c>
      <c r="AF10" s="2" t="str">
        <f>data_1_2!AC9</f>
        <v>Teilnahme</v>
      </c>
      <c r="AH10" s="2" t="str">
        <f>data_1_2!AE9</f>
        <v>Eltern</v>
      </c>
      <c r="AJ10" s="19" t="str">
        <f>data_1_2!AG9</f>
        <v>Route</v>
      </c>
      <c r="AL10" s="2" t="str">
        <f>data_1_2!AI9</f>
        <v>Mitfahrt</v>
      </c>
      <c r="AN10" s="2" t="str">
        <f>data_1_2!AK9</f>
        <v>Weltreisender</v>
      </c>
      <c r="AP10" s="19" t="str">
        <f>data_1_2!AM9</f>
        <v>Emission</v>
      </c>
      <c r="AR10" s="19" t="str">
        <f>data_1_2!AO9</f>
        <v>Gesellschaft</v>
      </c>
      <c r="AT10" s="19" t="str">
        <f>data_1_2!AQ9</f>
        <v>Hippie-Bewegung</v>
      </c>
    </row>
    <row r="11" spans="1:46">
      <c r="A11" s="1"/>
      <c r="B11" s="1"/>
      <c r="D11" s="2" t="str">
        <f>data_1_2!A10</f>
        <v>Dienststätte</v>
      </c>
      <c r="F11" s="19" t="str">
        <f>data_1_2!C10</f>
        <v>Autor</v>
      </c>
      <c r="H11" s="2" t="str">
        <f>data_1_2!E10</f>
        <v>Arbeit</v>
      </c>
      <c r="J11" s="2" t="str">
        <f>data_1_2!G10</f>
        <v>Taggeld</v>
      </c>
      <c r="L11" s="2" t="str">
        <f>data_1_2!I10</f>
        <v>Anreise</v>
      </c>
      <c r="N11" s="2" t="str">
        <f>data_1_2!K10</f>
        <v>Schulbusschild</v>
      </c>
      <c r="P11" s="2" t="str">
        <f>data_1_2!M10</f>
        <v>Zeit</v>
      </c>
      <c r="R11" s="2" t="str">
        <f>data_1_2!O10</f>
        <v>Schiff</v>
      </c>
      <c r="T11" s="2" t="str">
        <f>data_1_2!Q10</f>
        <v>Zahl</v>
      </c>
      <c r="V11" s="2" t="str">
        <f>data_1_2!S10</f>
        <v>Pflicht</v>
      </c>
      <c r="X11" s="2" t="str">
        <f>data_1_2!U10</f>
        <v>Irland</v>
      </c>
      <c r="Z11" s="2" t="str">
        <f>data_1_2!W10</f>
        <v>Verbindung</v>
      </c>
      <c r="AB11" s="2" t="str">
        <f>data_1_2!Y10</f>
        <v>Weltreiseführer</v>
      </c>
      <c r="AD11" s="2" t="str">
        <f>data_1_2!AA10</f>
        <v>Eisenbahn</v>
      </c>
      <c r="AF11" s="19" t="str">
        <f>data_1_2!AC10</f>
        <v>Einzelnachweis</v>
      </c>
      <c r="AH11" s="2" t="str">
        <f>data_1_2!AE10</f>
        <v>Gastfamilie</v>
      </c>
      <c r="AJ11" s="2" t="str">
        <f>data_1_2!AG10</f>
        <v>Aktivität</v>
      </c>
      <c r="AL11" s="2" t="str">
        <f>data_1_2!AI10</f>
        <v>Schulfahrt</v>
      </c>
      <c r="AN11" s="2" t="str">
        <f>data_1_2!AK10</f>
        <v>Jugend</v>
      </c>
      <c r="AP11" s="2" t="str">
        <f>data_1_2!AM10</f>
        <v>Regelleistung</v>
      </c>
      <c r="AR11" s="2" t="str">
        <f>data_1_2!AO10</f>
        <v>Veranstaltung</v>
      </c>
      <c r="AT11" s="2" t="str">
        <f>data_1_2!AQ10</f>
        <v>Auslandreisen</v>
      </c>
    </row>
    <row r="12" spans="1:46">
      <c r="D12" s="19" t="str">
        <f>data_1_2!A11</f>
        <v>Wohnung</v>
      </c>
      <c r="F12" s="19" t="str">
        <f>data_1_2!C11</f>
        <v>Schüler</v>
      </c>
      <c r="H12" s="2" t="str">
        <f>data_1_2!E11</f>
        <v>Beschreibung</v>
      </c>
      <c r="J12" s="2" t="str">
        <f>data_1_2!G11</f>
        <v>Übernachtungskosten</v>
      </c>
      <c r="L12" s="2" t="str">
        <f>data_1_2!I11</f>
        <v>Schulreise</v>
      </c>
      <c r="N12" s="2" t="str">
        <f>data_1_2!K11</f>
        <v>Inselsberg</v>
      </c>
      <c r="P12" s="2" t="str">
        <f>data_1_2!M11</f>
        <v>Reisedauer</v>
      </c>
      <c r="R12" s="2" t="str">
        <f>data_1_2!O11</f>
        <v>Dampfschiff</v>
      </c>
      <c r="T12" s="19" t="str">
        <f>data_1_2!Q11</f>
        <v>Gebiet</v>
      </c>
      <c r="V12" s="19" t="str">
        <f>data_1_2!S11</f>
        <v>Form</v>
      </c>
      <c r="X12" s="2" t="str">
        <f>data_1_2!U11</f>
        <v>Europa</v>
      </c>
      <c r="Z12" s="2" t="str">
        <f>data_1_2!W11</f>
        <v>Mensch</v>
      </c>
      <c r="AB12" s="2" t="str">
        <f>data_1_2!Y11</f>
        <v>Gefährdungsbeurteilung</v>
      </c>
      <c r="AD12" s="2" t="str">
        <f>data_1_2!AA11</f>
        <v>Gesellschaft</v>
      </c>
      <c r="AF12" s="19" t="str">
        <f>data_1_2!AC11</f>
        <v>Rahmen</v>
      </c>
      <c r="AH12" s="2" t="str">
        <f>data_1_2!AE11</f>
        <v>Familie</v>
      </c>
      <c r="AJ12" s="2" t="str">
        <f>data_1_2!AG11</f>
        <v>Bestimmung</v>
      </c>
      <c r="AL12" s="2" t="str">
        <f>data_1_2!AI11</f>
        <v>Schul-/Klassenfahrt</v>
      </c>
      <c r="AN12" s="2" t="str">
        <f>data_1_2!AK11</f>
        <v>Radfernreisende</v>
      </c>
      <c r="AP12" s="2"/>
      <c r="AR12" s="2"/>
      <c r="AT12" s="2"/>
    </row>
    <row r="13" spans="1:46">
      <c r="A13" s="34" t="s">
        <v>16</v>
      </c>
      <c r="B13" s="34"/>
      <c r="D13" s="19" t="str">
        <f>data_1_2!A12</f>
        <v>Kultur</v>
      </c>
      <c r="F13" s="19" t="str">
        <f>data_1_2!C12</f>
        <v>Austauschjahr</v>
      </c>
      <c r="H13" s="2" t="str">
        <f>data_1_2!E12</f>
        <v>Durchführung</v>
      </c>
      <c r="J13" s="2" t="str">
        <f>data_1_2!G12</f>
        <v>Kilometergeld</v>
      </c>
      <c r="L13" s="2" t="str">
        <f>data_1_2!I12</f>
        <v>Mitreise</v>
      </c>
      <c r="N13" s="2" t="str">
        <f>data_1_2!K12</f>
        <v>Berg</v>
      </c>
      <c r="P13" s="2" t="str">
        <f>data_1_2!M12</f>
        <v>Hippie-Generation</v>
      </c>
      <c r="R13" s="19" t="str">
        <f>data_1_2!O12</f>
        <v>Autofahrer</v>
      </c>
      <c r="T13" s="19" t="str">
        <f>data_1_2!Q12</f>
        <v>Transport</v>
      </c>
      <c r="V13" s="2" t="str">
        <f>data_1_2!S12</f>
        <v>Arbeitsleistung</v>
      </c>
      <c r="X13" s="2" t="str">
        <f>data_1_2!U12</f>
        <v>Tschechien</v>
      </c>
      <c r="Z13" s="19" t="str">
        <f>data_1_2!W12</f>
        <v>Weblink</v>
      </c>
      <c r="AB13" s="2" t="str">
        <f>data_1_2!Y12</f>
        <v>Prestigemotivation</v>
      </c>
      <c r="AD13" s="2" t="str">
        <f>data_1_2!AA12</f>
        <v>Dienstgeschäft</v>
      </c>
      <c r="AF13" s="2" t="str">
        <f>data_1_2!AC12</f>
        <v>Aktivität</v>
      </c>
      <c r="AH13" s="19" t="str">
        <f>data_1_2!AE12</f>
        <v>EWR-Bürger</v>
      </c>
      <c r="AJ13" s="2"/>
      <c r="AL13" s="2"/>
      <c r="AN13" s="2"/>
      <c r="AP13" s="2"/>
      <c r="AR13" s="2"/>
      <c r="AT13" s="2"/>
    </row>
    <row r="14" spans="1:46" ht="15" customHeight="1">
      <c r="A14" s="31" t="s">
        <v>17</v>
      </c>
      <c r="B14" s="31"/>
      <c r="D14" s="2" t="str">
        <f>data_1_2!A13</f>
        <v>Land</v>
      </c>
      <c r="F14" s="2" t="str">
        <f>data_1_2!C13</f>
        <v>Unterrichtsgang</v>
      </c>
      <c r="H14" s="2" t="str">
        <f>data_1_2!E13</f>
        <v>Unterweisung</v>
      </c>
      <c r="J14" s="2" t="str">
        <f>data_1_2!G13</f>
        <v>Kosten</v>
      </c>
      <c r="L14" s="2" t="str">
        <f>data_1_2!I13</f>
        <v>Studienreise</v>
      </c>
      <c r="N14" s="2" t="str">
        <f>data_1_2!K13</f>
        <v>Erlebnis</v>
      </c>
      <c r="P14" s="2" t="str">
        <f>data_1_2!M13</f>
        <v>Wegzeit</v>
      </c>
      <c r="R14" s="19" t="str">
        <f>data_1_2!O13</f>
        <v>Strecke</v>
      </c>
      <c r="T14" s="2" t="str">
        <f>data_1_2!Q13</f>
        <v>Million</v>
      </c>
      <c r="V14" s="19" t="str">
        <f>data_1_2!S13</f>
        <v>Thema</v>
      </c>
      <c r="X14" s="19" t="str">
        <f>data_1_2!U13</f>
        <v>Kontinent</v>
      </c>
      <c r="Z14" s="2" t="str">
        <f>data_1_2!W13</f>
        <v>Verein</v>
      </c>
      <c r="AB14" s="2" t="str">
        <f>data_1_2!Y13</f>
        <v>Beurteilung</v>
      </c>
      <c r="AD14" s="2" t="str">
        <f>data_1_2!AA13</f>
        <v>Unternehmen</v>
      </c>
      <c r="AF14" s="2" t="str">
        <f>data_1_2!AC13</f>
        <v>Hilfe</v>
      </c>
      <c r="AH14" s="2"/>
      <c r="AJ14" s="2"/>
      <c r="AL14" s="2"/>
      <c r="AN14" s="2"/>
      <c r="AP14" s="2"/>
      <c r="AR14" s="2"/>
      <c r="AT14" s="2"/>
    </row>
    <row r="15" spans="1:46">
      <c r="A15" s="31"/>
      <c r="B15" s="31"/>
      <c r="D15" s="2" t="str">
        <f>data_1_2!A14</f>
        <v>Unterhaltungsbetrieb</v>
      </c>
      <c r="F15" s="19" t="str">
        <f>data_1_2!C14</f>
        <v>Band</v>
      </c>
      <c r="H15" s="2" t="str">
        <f>data_1_2!E14</f>
        <v>Verfahren</v>
      </c>
      <c r="J15" s="2" t="str">
        <f>data_1_2!G14</f>
        <v>Euro</v>
      </c>
      <c r="L15" s="2" t="str">
        <f>data_1_2!I14</f>
        <v>Flug</v>
      </c>
      <c r="N15" s="2" t="str">
        <f>data_1_2!K14</f>
        <v>Quelle</v>
      </c>
      <c r="P15" s="2" t="str">
        <f>data_1_2!M14</f>
        <v>Auswärtstätigkeit</v>
      </c>
      <c r="R15" s="2" t="str">
        <f>data_1_2!O14</f>
        <v>Fahrer</v>
      </c>
      <c r="T15" s="19" t="str">
        <f>data_1_2!Q14</f>
        <v>Erholung</v>
      </c>
      <c r="V15" s="19" t="str">
        <f>data_1_2!S14</f>
        <v>Erde</v>
      </c>
      <c r="X15" s="19" t="str">
        <f>data_1_2!U14</f>
        <v>Nordamerika</v>
      </c>
      <c r="Z15" s="2" t="str">
        <f>data_1_2!W14</f>
        <v>Zweck</v>
      </c>
      <c r="AB15" s="2" t="str">
        <f>data_1_2!Y14</f>
        <v>Auslage</v>
      </c>
      <c r="AD15" s="2"/>
      <c r="AF15" s="2"/>
      <c r="AH15" s="2"/>
      <c r="AJ15" s="2"/>
      <c r="AL15" s="2"/>
      <c r="AN15" s="2"/>
      <c r="AP15" s="2"/>
      <c r="AR15" s="2"/>
      <c r="AT15" s="2"/>
    </row>
    <row r="16" spans="1:46">
      <c r="A16" s="31"/>
      <c r="B16" s="31"/>
      <c r="D16" s="2" t="str">
        <f>data_1_2!A15</f>
        <v>Wohnort</v>
      </c>
      <c r="F16" s="2" t="str">
        <f>data_1_2!C15</f>
        <v>Jahr</v>
      </c>
      <c r="H16" s="2" t="str">
        <f>data_1_2!E15</f>
        <v>Regelung</v>
      </c>
      <c r="J16" s="2" t="str">
        <f>data_1_2!G15</f>
        <v>Trennungsgeld</v>
      </c>
      <c r="L16" s="2" t="str">
        <f>data_1_2!I15</f>
        <v>Dienstreise</v>
      </c>
      <c r="N16" s="2" t="str">
        <f>data_1_2!K15</f>
        <v>Reiseführer</v>
      </c>
      <c r="P16" s="2" t="str">
        <f>data_1_2!M15</f>
        <v>Medieninteresse</v>
      </c>
      <c r="R16" s="2" t="str">
        <f>data_1_2!O15</f>
        <v>Kraftfahrzeug</v>
      </c>
      <c r="T16" s="19" t="str">
        <f>data_1_2!Q15</f>
        <v>Bezug</v>
      </c>
      <c r="V16" s="2" t="str">
        <f>data_1_2!S15</f>
        <v>Reiseform</v>
      </c>
      <c r="X16" s="2" t="str">
        <f>data_1_2!U15</f>
        <v>Indien</v>
      </c>
      <c r="Z16" s="2"/>
      <c r="AB16" s="2"/>
      <c r="AD16" s="2"/>
      <c r="AF16" s="2"/>
      <c r="AH16" s="2"/>
      <c r="AJ16" s="2"/>
      <c r="AL16" s="2"/>
      <c r="AN16" s="2"/>
      <c r="AP16" s="2"/>
      <c r="AR16" s="2"/>
      <c r="AT16" s="2"/>
    </row>
    <row r="17" spans="1:46">
      <c r="A17" s="31"/>
      <c r="B17" s="31"/>
      <c r="D17" s="2" t="str">
        <f>data_1_2!A16</f>
        <v>Betriebsstätte</v>
      </c>
      <c r="F17" s="2" t="str">
        <f>data_1_2!C16</f>
        <v>Fahrgast</v>
      </c>
      <c r="H17" s="19" t="str">
        <f>data_1_2!E16</f>
        <v>Klasse</v>
      </c>
      <c r="J17" s="2" t="str">
        <f>data_1_2!G16</f>
        <v>Nächtigungsgeld</v>
      </c>
      <c r="L17" s="2" t="str">
        <f>data_1_2!I16</f>
        <v>Weltreise</v>
      </c>
      <c r="N17" s="2" t="str">
        <f>data_1_2!K16</f>
        <v>Verkehrsmittel</v>
      </c>
      <c r="P17" s="2" t="str">
        <f>data_1_2!M16</f>
        <v>Jahrhundert</v>
      </c>
      <c r="R17" s="2" t="str">
        <f>data_1_2!O16</f>
        <v>Fahrrad</v>
      </c>
      <c r="T17" s="19" t="str">
        <f>data_1_2!Q16</f>
        <v>Gruppe</v>
      </c>
      <c r="V17" s="2"/>
      <c r="X17" s="2"/>
      <c r="Z17" s="2"/>
      <c r="AB17" s="2"/>
      <c r="AD17" s="2"/>
      <c r="AF17" s="2"/>
      <c r="AH17" s="2"/>
      <c r="AJ17" s="2"/>
      <c r="AL17" s="2"/>
      <c r="AN17" s="2"/>
      <c r="AP17" s="2"/>
      <c r="AR17" s="2"/>
      <c r="AT17" s="2"/>
    </row>
    <row r="18" spans="1:46">
      <c r="A18" s="31"/>
      <c r="B18" s="31"/>
      <c r="D18" s="2" t="str">
        <f>data_1_2!A17</f>
        <v>Bürger</v>
      </c>
      <c r="F18" s="2" t="str">
        <f>data_1_2!C17</f>
        <v>Tag</v>
      </c>
      <c r="H18" s="19" t="str">
        <f>data_1_2!E17</f>
        <v>Information</v>
      </c>
      <c r="J18" s="19" t="str">
        <f>data_1_2!G17</f>
        <v>Lift</v>
      </c>
      <c r="L18" s="2" t="str">
        <f>data_1_2!I17</f>
        <v>Geschäftsreise</v>
      </c>
      <c r="N18" s="2" t="str">
        <f>data_1_2!K17</f>
        <v>Teil</v>
      </c>
      <c r="P18" s="2" t="str">
        <f>data_1_2!M17</f>
        <v>Höchstdauer</v>
      </c>
      <c r="R18" s="2" t="str">
        <f>data_1_2!O17</f>
        <v>Wohnmobil</v>
      </c>
      <c r="T18" s="2"/>
      <c r="V18" s="2"/>
      <c r="X18" s="2"/>
      <c r="Z18" s="2"/>
      <c r="AB18" s="2"/>
      <c r="AD18" s="2"/>
      <c r="AF18" s="2"/>
      <c r="AH18" s="2"/>
      <c r="AJ18" s="2"/>
      <c r="AL18" s="2"/>
      <c r="AN18" s="2"/>
      <c r="AP18" s="2"/>
      <c r="AR18" s="2"/>
      <c r="AT18" s="2"/>
    </row>
    <row r="19" spans="1:46">
      <c r="A19" s="31"/>
      <c r="B19" s="31"/>
      <c r="D19" s="19" t="str">
        <f>data_1_2!A18</f>
        <v>Weltraum</v>
      </c>
      <c r="F19" s="2" t="str">
        <f>data_1_2!C18</f>
        <v>September</v>
      </c>
      <c r="H19" s="2" t="str">
        <f>data_1_2!E18</f>
        <v>Regel</v>
      </c>
      <c r="J19" s="2" t="str">
        <f>data_1_2!G18</f>
        <v>Reisekosten</v>
      </c>
      <c r="L19" s="2" t="str">
        <f>data_1_2!I18</f>
        <v>Forschungsweltreise</v>
      </c>
      <c r="N19" s="2" t="str">
        <f>data_1_2!K18</f>
        <v>Roman</v>
      </c>
      <c r="P19" s="2" t="str">
        <f>data_1_2!M18</f>
        <v>Monat</v>
      </c>
      <c r="R19" s="2"/>
      <c r="T19" s="2"/>
      <c r="V19" s="2"/>
      <c r="X19" s="2"/>
      <c r="Z19" s="2"/>
      <c r="AB19" s="2"/>
      <c r="AD19" s="2"/>
      <c r="AF19" s="2"/>
      <c r="AH19" s="2"/>
      <c r="AJ19" s="2"/>
      <c r="AL19" s="2"/>
      <c r="AN19" s="2"/>
      <c r="AP19" s="2" t="s">
        <v>455</v>
      </c>
      <c r="AR19" s="2"/>
      <c r="AT19" s="2"/>
    </row>
    <row r="20" spans="1:46" ht="18.75" customHeight="1">
      <c r="A20" s="31"/>
      <c r="B20" s="31"/>
      <c r="D20" s="2" t="str">
        <f>data_1_2!A19</f>
        <v>Arbeitsstätte</v>
      </c>
      <c r="F20" s="19" t="str">
        <f>data_1_2!C19</f>
        <v>Frau</v>
      </c>
      <c r="H20" s="2" t="str">
        <f>data_1_2!E19</f>
        <v>Verbreitung</v>
      </c>
      <c r="J20" s="19" t="str">
        <f>data_1_2!G19</f>
        <v>Transitstaat</v>
      </c>
      <c r="L20" s="2" t="str">
        <f>data_1_2!I19</f>
        <v>Exkursion</v>
      </c>
      <c r="N20" s="2" t="str">
        <f>data_1_2!K19</f>
        <v>Programm</v>
      </c>
      <c r="P20" s="2" t="str">
        <f>data_1_2!M19</f>
        <v>Tätigkeit</v>
      </c>
      <c r="R20" s="2"/>
      <c r="T20" s="2"/>
      <c r="V20" s="2"/>
      <c r="X20" s="2"/>
      <c r="Z20" s="2"/>
      <c r="AB20" s="2"/>
      <c r="AD20" s="2"/>
      <c r="AF20" s="2"/>
      <c r="AH20" s="2"/>
      <c r="AJ20" s="2"/>
      <c r="AL20" s="2"/>
      <c r="AN20" s="2"/>
      <c r="AP20" s="2" t="s">
        <v>454</v>
      </c>
      <c r="AR20" s="2"/>
      <c r="AT20" s="2"/>
    </row>
    <row r="21" spans="1:46" ht="15" customHeight="1">
      <c r="A21" s="31"/>
      <c r="B21" s="31"/>
      <c r="D21" s="2" t="str">
        <f>data_1_2!A20</f>
        <v>Reiseziel</v>
      </c>
      <c r="F21" s="2" t="str">
        <f>data_1_2!C20</f>
        <v>Anhalter</v>
      </c>
      <c r="H21" s="2" t="str">
        <f>data_1_2!E20</f>
        <v>Einrichtung</v>
      </c>
      <c r="J21" s="2" t="str">
        <f>data_1_2!G20</f>
        <v>Personenverkehrsaufwand</v>
      </c>
      <c r="L21" s="2" t="str">
        <f>data_1_2!I20</f>
        <v>Schulausflug</v>
      </c>
      <c r="N21" s="2" t="str">
        <f>data_1_2!K20</f>
        <v>Thema</v>
      </c>
      <c r="P21" s="2"/>
      <c r="R21" s="2"/>
      <c r="T21" s="2"/>
      <c r="V21" s="2"/>
      <c r="X21" s="2"/>
      <c r="Z21" s="2"/>
      <c r="AB21" s="2"/>
      <c r="AD21" s="2"/>
      <c r="AF21" s="2"/>
      <c r="AH21" s="2"/>
      <c r="AJ21" s="2"/>
      <c r="AL21" s="2"/>
      <c r="AN21" s="2"/>
      <c r="AP21" s="2"/>
      <c r="AR21" s="2"/>
      <c r="AT21" s="2"/>
    </row>
    <row r="22" spans="1:46">
      <c r="A22" s="31"/>
      <c r="B22" s="31"/>
      <c r="D22" s="19" t="str">
        <f>data_1_2!A21</f>
        <v>Strandaufenthalt</v>
      </c>
      <c r="F22" s="2" t="str">
        <f>data_1_2!C21</f>
        <v>Dienstreiseverkehr</v>
      </c>
      <c r="H22" s="2" t="str">
        <f>data_1_2!E21</f>
        <v>Auftrag</v>
      </c>
      <c r="J22" s="2" t="str">
        <f>data_1_2!G21</f>
        <v>Fahrtkosten</v>
      </c>
      <c r="L22" s="2" t="str">
        <f>data_1_2!I21</f>
        <v>Reise</v>
      </c>
      <c r="N22" s="2" t="str">
        <f>data_1_2!K21</f>
        <v>Bestandteil</v>
      </c>
      <c r="P22" s="2"/>
      <c r="R22" s="2"/>
      <c r="T22" s="2"/>
      <c r="V22" s="2"/>
      <c r="X22" s="2" t="s">
        <v>449</v>
      </c>
      <c r="Z22" s="2"/>
      <c r="AB22" s="2"/>
      <c r="AD22" s="2"/>
      <c r="AF22" s="2"/>
      <c r="AH22" s="2"/>
      <c r="AJ22" s="2"/>
      <c r="AL22" s="2"/>
      <c r="AN22" s="2"/>
      <c r="AP22" s="2"/>
      <c r="AR22" s="2"/>
      <c r="AT22" s="2"/>
    </row>
    <row r="23" spans="1:46" ht="15" customHeight="1">
      <c r="A23" s="31" t="s">
        <v>24</v>
      </c>
      <c r="B23" s="31"/>
      <c r="D23" s="19" t="str">
        <f>data_1_2!A22</f>
        <v>Aufenthalt</v>
      </c>
      <c r="F23" s="2" t="str">
        <f>data_1_2!C22</f>
        <v>Regelarbeitszeit</v>
      </c>
      <c r="H23" s="2" t="str">
        <f>data_1_2!E22</f>
        <v>Kennenlernen</v>
      </c>
      <c r="J23" s="2" t="str">
        <f>data_1_2!G22</f>
        <v>Werbungskosten</v>
      </c>
      <c r="L23" s="2"/>
      <c r="N23" s="2"/>
      <c r="P23" s="2"/>
      <c r="R23" s="2"/>
      <c r="T23" s="2"/>
      <c r="V23" s="2"/>
      <c r="X23" s="2" t="s">
        <v>450</v>
      </c>
      <c r="Z23" s="2"/>
      <c r="AB23" s="2" t="s">
        <v>451</v>
      </c>
      <c r="AD23" s="24" t="s">
        <v>452</v>
      </c>
      <c r="AF23" s="2"/>
      <c r="AH23" s="2"/>
      <c r="AJ23" s="2"/>
      <c r="AL23" s="2"/>
      <c r="AN23" s="2"/>
      <c r="AP23" s="2"/>
      <c r="AR23" s="2"/>
      <c r="AT23" s="2"/>
    </row>
    <row r="24" spans="1:46" ht="18.75" customHeight="1">
      <c r="A24" s="31"/>
      <c r="B24" s="31"/>
      <c r="D24" s="2" t="str">
        <f>data_1_2!A23</f>
        <v>Arbeitsplatz</v>
      </c>
      <c r="F24" s="2" t="str">
        <f>data_1_2!C23</f>
        <v>August</v>
      </c>
      <c r="H24" s="2" t="str">
        <f>data_1_2!E23</f>
        <v>Entwicklung</v>
      </c>
      <c r="J24" s="2"/>
      <c r="L24" s="2"/>
      <c r="N24" s="2"/>
      <c r="P24" s="2"/>
      <c r="R24" s="2"/>
      <c r="T24" s="2"/>
      <c r="V24" s="2"/>
      <c r="X24" s="2"/>
      <c r="Z24" s="2"/>
      <c r="AB24" s="2"/>
      <c r="AD24" s="2"/>
      <c r="AF24" s="2"/>
      <c r="AH24" s="2"/>
      <c r="AJ24" s="2"/>
      <c r="AL24" s="2"/>
      <c r="AN24" s="2"/>
      <c r="AP24" s="2"/>
      <c r="AR24" s="2"/>
      <c r="AT24" s="2"/>
    </row>
    <row r="25" spans="1:46">
      <c r="A25" s="31"/>
      <c r="B25" s="31"/>
      <c r="D25" s="2" t="str">
        <f>data_1_2!A24</f>
        <v>Staat</v>
      </c>
      <c r="F25" s="2" t="str">
        <f>data_1_2!C24</f>
        <v>Dienstgang</v>
      </c>
      <c r="H25" s="2"/>
      <c r="J25" s="2"/>
      <c r="L25" s="2"/>
      <c r="N25" s="2"/>
      <c r="P25" s="2"/>
      <c r="R25" s="2"/>
      <c r="T25" s="2"/>
      <c r="V25" s="2"/>
      <c r="X25" s="2"/>
      <c r="Z25" s="2"/>
      <c r="AB25" s="2"/>
      <c r="AD25" s="2"/>
      <c r="AF25" s="2"/>
      <c r="AH25" s="2"/>
      <c r="AJ25" s="2"/>
      <c r="AL25" s="2"/>
      <c r="AN25" s="2"/>
      <c r="AP25" s="2"/>
      <c r="AR25" s="2"/>
      <c r="AT25" s="2"/>
    </row>
    <row r="26" spans="1:46">
      <c r="A26" s="31"/>
      <c r="B26" s="31"/>
      <c r="D26" s="2" t="str">
        <f>data_1_2!A25</f>
        <v>Übernachtung</v>
      </c>
      <c r="F26" s="2" t="str">
        <f>data_1_2!C25</f>
        <v>Landschulwoche</v>
      </c>
      <c r="H26" s="2"/>
      <c r="J26" s="2"/>
      <c r="L26" s="2"/>
      <c r="N26" s="2"/>
      <c r="P26" s="2"/>
      <c r="R26" s="2"/>
      <c r="T26" s="2"/>
      <c r="V26" s="2"/>
      <c r="X26" s="2"/>
      <c r="Z26" s="2"/>
      <c r="AB26" s="2"/>
      <c r="AD26" s="2"/>
      <c r="AF26" s="2"/>
      <c r="AH26" s="2"/>
      <c r="AJ26" s="2"/>
      <c r="AL26" s="2"/>
      <c r="AN26" s="2"/>
      <c r="AP26" s="2"/>
      <c r="AR26" s="2"/>
      <c r="AT26" s="2"/>
    </row>
    <row r="27" spans="1:46">
      <c r="A27" s="31"/>
      <c r="B27" s="31"/>
      <c r="D27" s="2" t="str">
        <f>data_1_2!A26</f>
        <v>Ort</v>
      </c>
      <c r="F27" s="2" t="str">
        <f>data_1_2!C26</f>
        <v>Kraftfahrer</v>
      </c>
      <c r="H27" s="2"/>
      <c r="J27" s="2"/>
      <c r="L27" s="2"/>
      <c r="N27" s="2" t="s">
        <v>433</v>
      </c>
      <c r="P27" s="2" t="s">
        <v>433</v>
      </c>
      <c r="R27" s="2"/>
      <c r="T27" s="2"/>
      <c r="V27" s="2"/>
      <c r="X27" s="2"/>
      <c r="Z27" s="2"/>
      <c r="AB27" s="2"/>
      <c r="AD27" s="2"/>
      <c r="AF27" s="2"/>
      <c r="AH27" s="2"/>
      <c r="AJ27" s="2"/>
      <c r="AL27" s="2"/>
      <c r="AN27" s="2"/>
      <c r="AP27" s="2"/>
      <c r="AR27" s="2"/>
      <c r="AT27" s="2"/>
    </row>
    <row r="28" spans="1:46">
      <c r="A28" s="8"/>
      <c r="B28" s="8"/>
      <c r="D28" s="2" t="str">
        <f>data_1_2!A27</f>
        <v>Dorf</v>
      </c>
      <c r="F28" s="2" t="str">
        <f>data_1_2!C27</f>
        <v>Woche</v>
      </c>
      <c r="H28" s="2"/>
      <c r="J28" s="2"/>
      <c r="L28" s="2"/>
      <c r="N28" s="2" t="s">
        <v>446</v>
      </c>
      <c r="P28" s="2" t="s">
        <v>448</v>
      </c>
      <c r="R28" s="2"/>
      <c r="T28" s="2"/>
      <c r="V28" s="2"/>
      <c r="X28" s="2"/>
      <c r="Z28" s="2"/>
      <c r="AB28" s="2"/>
      <c r="AD28" s="2"/>
      <c r="AF28" s="2"/>
      <c r="AH28" s="2"/>
      <c r="AJ28" s="2"/>
      <c r="AL28" s="2"/>
      <c r="AN28" s="2"/>
      <c r="AP28" s="2"/>
      <c r="AR28" s="2"/>
      <c r="AT28" s="2"/>
    </row>
    <row r="29" spans="1:46">
      <c r="A29" s="8"/>
      <c r="B29" s="8"/>
      <c r="D29" s="2" t="str">
        <f>data_1_2!A28</f>
        <v>Stadt</v>
      </c>
      <c r="F29" s="2"/>
      <c r="H29" s="2"/>
      <c r="J29" s="2"/>
      <c r="L29" s="2"/>
      <c r="N29" s="2" t="s">
        <v>447</v>
      </c>
      <c r="P29" s="2"/>
      <c r="R29" s="2"/>
      <c r="T29" s="2"/>
      <c r="V29" s="2"/>
      <c r="X29" s="2"/>
      <c r="Z29" s="2"/>
      <c r="AB29" s="2"/>
      <c r="AD29" s="2"/>
      <c r="AF29" s="2"/>
      <c r="AH29" s="2"/>
      <c r="AJ29" s="2"/>
      <c r="AL29" s="2"/>
      <c r="AN29" s="2"/>
      <c r="AP29" s="2"/>
      <c r="AR29" s="2"/>
      <c r="AT29" s="2"/>
    </row>
    <row r="30" spans="1:46">
      <c r="A30" s="8"/>
      <c r="B30" s="8"/>
      <c r="D30" s="2"/>
      <c r="F30" s="2"/>
      <c r="H30" s="2"/>
      <c r="J30" s="2"/>
      <c r="L30" s="2"/>
      <c r="N30" s="2"/>
      <c r="P30" s="2"/>
      <c r="R30" s="2"/>
      <c r="T30" s="2"/>
      <c r="V30" s="2"/>
      <c r="X30" s="2"/>
      <c r="Z30" s="2"/>
      <c r="AB30" s="2"/>
      <c r="AD30" s="2"/>
      <c r="AF30" s="2"/>
      <c r="AH30" s="2"/>
      <c r="AJ30" s="2"/>
      <c r="AL30" s="2"/>
      <c r="AN30" s="2" t="s">
        <v>456</v>
      </c>
      <c r="AP30" s="2"/>
      <c r="AR30" s="2"/>
      <c r="AT30" s="2"/>
    </row>
    <row r="31" spans="1:46">
      <c r="AN31" t="s">
        <v>453</v>
      </c>
    </row>
    <row r="32" spans="1:46">
      <c r="B32" t="s">
        <v>444</v>
      </c>
      <c r="F32" t="s">
        <v>433</v>
      </c>
    </row>
    <row r="33" spans="6:6">
      <c r="F33" s="23" t="s">
        <v>445</v>
      </c>
    </row>
  </sheetData>
  <mergeCells count="8">
    <mergeCell ref="A23:B27"/>
    <mergeCell ref="A2:B2"/>
    <mergeCell ref="A1:B1"/>
    <mergeCell ref="A3:B7"/>
    <mergeCell ref="A8:B8"/>
    <mergeCell ref="A9:B10"/>
    <mergeCell ref="A13:B13"/>
    <mergeCell ref="A14:B22"/>
  </mergeCells>
  <conditionalFormatting sqref="D4 D6">
    <cfRule type="containsBlanks" dxfId="103" priority="22">
      <formula>LEN(TRIM(D4))=0</formula>
    </cfRule>
  </conditionalFormatting>
  <conditionalFormatting sqref="F4 F6">
    <cfRule type="containsBlanks" dxfId="102" priority="21">
      <formula>LEN(TRIM(F4))=0</formula>
    </cfRule>
  </conditionalFormatting>
  <conditionalFormatting sqref="H4 H6">
    <cfRule type="containsBlanks" dxfId="101" priority="20">
      <formula>LEN(TRIM(H4))=0</formula>
    </cfRule>
  </conditionalFormatting>
  <conditionalFormatting sqref="J4 J6">
    <cfRule type="containsBlanks" dxfId="100" priority="19">
      <formula>LEN(TRIM(J4))=0</formula>
    </cfRule>
  </conditionalFormatting>
  <conditionalFormatting sqref="L4 L6">
    <cfRule type="containsBlanks" dxfId="99" priority="18">
      <formula>LEN(TRIM(L4))=0</formula>
    </cfRule>
  </conditionalFormatting>
  <conditionalFormatting sqref="N4 N6">
    <cfRule type="containsBlanks" dxfId="98" priority="17">
      <formula>LEN(TRIM(N4))=0</formula>
    </cfRule>
  </conditionalFormatting>
  <conditionalFormatting sqref="P4 P6">
    <cfRule type="containsBlanks" dxfId="97" priority="16">
      <formula>LEN(TRIM(P4))=0</formula>
    </cfRule>
  </conditionalFormatting>
  <conditionalFormatting sqref="R4 R6">
    <cfRule type="containsBlanks" dxfId="96" priority="15">
      <formula>LEN(TRIM(R4))=0</formula>
    </cfRule>
  </conditionalFormatting>
  <conditionalFormatting sqref="T4 T6">
    <cfRule type="containsBlanks" dxfId="95" priority="14">
      <formula>LEN(TRIM(T4))=0</formula>
    </cfRule>
  </conditionalFormatting>
  <conditionalFormatting sqref="V4 V6">
    <cfRule type="containsBlanks" dxfId="94" priority="13">
      <formula>LEN(TRIM(V4))=0</formula>
    </cfRule>
  </conditionalFormatting>
  <conditionalFormatting sqref="X4 X6">
    <cfRule type="containsBlanks" dxfId="93" priority="12">
      <formula>LEN(TRIM(X4))=0</formula>
    </cfRule>
  </conditionalFormatting>
  <conditionalFormatting sqref="Z4 Z6">
    <cfRule type="containsBlanks" dxfId="92" priority="11">
      <formula>LEN(TRIM(Z4))=0</formula>
    </cfRule>
  </conditionalFormatting>
  <conditionalFormatting sqref="AB4 AB6">
    <cfRule type="containsBlanks" dxfId="91" priority="10">
      <formula>LEN(TRIM(AB4))=0</formula>
    </cfRule>
  </conditionalFormatting>
  <conditionalFormatting sqref="AD4 AD6">
    <cfRule type="containsBlanks" dxfId="90" priority="9">
      <formula>LEN(TRIM(AD4))=0</formula>
    </cfRule>
  </conditionalFormatting>
  <conditionalFormatting sqref="AF4 AF6">
    <cfRule type="containsBlanks" dxfId="89" priority="8">
      <formula>LEN(TRIM(AF4))=0</formula>
    </cfRule>
  </conditionalFormatting>
  <conditionalFormatting sqref="AH4 AH6">
    <cfRule type="containsBlanks" dxfId="88" priority="7">
      <formula>LEN(TRIM(AH4))=0</formula>
    </cfRule>
  </conditionalFormatting>
  <conditionalFormatting sqref="AJ4 AJ6">
    <cfRule type="containsBlanks" dxfId="87" priority="6">
      <formula>LEN(TRIM(AJ4))=0</formula>
    </cfRule>
  </conditionalFormatting>
  <conditionalFormatting sqref="AL4 AL6">
    <cfRule type="containsBlanks" dxfId="86" priority="5">
      <formula>LEN(TRIM(AL4))=0</formula>
    </cfRule>
  </conditionalFormatting>
  <conditionalFormatting sqref="AN4 AN6">
    <cfRule type="containsBlanks" dxfId="85" priority="4">
      <formula>LEN(TRIM(AN4))=0</formula>
    </cfRule>
  </conditionalFormatting>
  <conditionalFormatting sqref="AP4 AP6">
    <cfRule type="containsBlanks" dxfId="84" priority="3">
      <formula>LEN(TRIM(AP4))=0</formula>
    </cfRule>
  </conditionalFormatting>
  <conditionalFormatting sqref="AR4 AR6">
    <cfRule type="containsBlanks" dxfId="83" priority="2">
      <formula>LEN(TRIM(AR4))=0</formula>
    </cfRule>
  </conditionalFormatting>
  <conditionalFormatting sqref="AT4 AT6">
    <cfRule type="containsBlanks" dxfId="82" priority="1">
      <formula>LEN(TRIM(AT4))=0</formula>
    </cfRule>
  </conditionalFormatting>
  <dataValidations count="1">
    <dataValidation type="whole" allowBlank="1" showDropDown="1" showInputMessage="1" showErrorMessage="1" sqref="D6 D4 F6 F4 H6 H4 J6 J4 L6 L4 N6 N4 P6 P4 R6 R4 T6 T4 V6 V4 X6 X4 Z6 Z4 AB6 AB4 AD6 AD4 AF6 AF4 AH6 AH4 AJ6 AJ4 AL6 AL4 AN6 AN4 AP6 AP4 AR6 AR4 AT6 AT4" xr:uid="{89D966CA-016D-4199-917D-6283342FFDA0}">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AH36"/>
  <sheetViews>
    <sheetView zoomScale="87" zoomScaleNormal="80" workbookViewId="0">
      <pane xSplit="3" ySplit="2" topLeftCell="D3" activePane="bottomRight" state="frozen"/>
      <selection pane="topRight" activeCell="D1" sqref="D1"/>
      <selection pane="bottomLeft" activeCell="A3" sqref="A3"/>
      <selection pane="bottomRight" activeCell="P33" sqref="P33"/>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42578125" customWidth="1"/>
    <col min="6" max="6" width="32.85546875" bestFit="1" customWidth="1"/>
    <col min="7" max="7" width="3.7109375" customWidth="1"/>
    <col min="8" max="8" width="21.42578125" bestFit="1" customWidth="1"/>
    <col min="9" max="9" width="3.7109375" customWidth="1"/>
    <col min="10" max="10" width="23.7109375" bestFit="1" customWidth="1"/>
    <col min="11" max="11" width="3.7109375" customWidth="1"/>
    <col min="12" max="12" width="21.42578125" bestFit="1" customWidth="1"/>
    <col min="13" max="13" width="3.7109375" customWidth="1"/>
    <col min="14" max="14" width="26.42578125" bestFit="1" customWidth="1"/>
    <col min="15" max="15" width="3.7109375" customWidth="1"/>
    <col min="16" max="16" width="25.85546875" bestFit="1" customWidth="1"/>
    <col min="17" max="17" width="3.7109375" customWidth="1"/>
    <col min="18" max="18" width="21.42578125" bestFit="1" customWidth="1"/>
    <col min="19" max="19" width="3.7109375" customWidth="1"/>
    <col min="20" max="20" width="21.42578125" bestFit="1" customWidth="1"/>
    <col min="21" max="21" width="3.7109375" customWidth="1"/>
    <col min="22" max="22" width="21.42578125" bestFit="1" customWidth="1"/>
    <col min="23" max="23" width="3.7109375" customWidth="1"/>
    <col min="24" max="24" width="21.42578125" bestFit="1" customWidth="1"/>
    <col min="25" max="25" width="3.7109375" customWidth="1"/>
    <col min="26" max="26" width="21.42578125" bestFit="1" customWidth="1"/>
    <col min="27" max="27" width="3.7109375" customWidth="1"/>
    <col min="28" max="28" width="21.42578125" bestFit="1" customWidth="1"/>
    <col min="29" max="29" width="3.7109375" customWidth="1"/>
    <col min="30" max="30" width="21.42578125" bestFit="1" customWidth="1"/>
    <col min="31" max="31" width="3.7109375" customWidth="1"/>
    <col min="32" max="32" width="21.42578125" bestFit="1" customWidth="1"/>
    <col min="33" max="33" width="3.7109375" customWidth="1"/>
    <col min="34" max="34" width="21.42578125" bestFit="1" customWidth="1"/>
    <col min="37" max="37" width="9.140625" customWidth="1"/>
  </cols>
  <sheetData>
    <row r="1" spans="1:34" ht="18.75">
      <c r="A1" s="32" t="s">
        <v>25</v>
      </c>
      <c r="B1" s="32"/>
      <c r="D1" s="3"/>
      <c r="F1" s="3"/>
      <c r="H1" s="3"/>
      <c r="J1" s="3"/>
      <c r="L1" s="3"/>
      <c r="N1" s="3"/>
      <c r="P1" s="3"/>
      <c r="R1" s="3"/>
      <c r="T1" s="3"/>
      <c r="V1" s="3"/>
      <c r="X1" s="3"/>
      <c r="Z1" s="3"/>
      <c r="AB1" s="3"/>
      <c r="AD1" s="3"/>
      <c r="AF1" s="3"/>
      <c r="AH1" s="3"/>
    </row>
    <row r="2" spans="1:34" s="5" customFormat="1" ht="15" customHeight="1">
      <c r="A2" s="33" t="s">
        <v>13</v>
      </c>
      <c r="B2" s="33"/>
      <c r="D2" s="6"/>
      <c r="F2" s="6"/>
      <c r="H2" s="6"/>
      <c r="J2" s="6"/>
      <c r="L2" s="6"/>
      <c r="N2" s="6"/>
      <c r="P2" s="6"/>
      <c r="R2" s="6"/>
      <c r="T2" s="6"/>
      <c r="V2" s="6"/>
      <c r="X2" s="6"/>
      <c r="Z2" s="6"/>
      <c r="AB2" s="6"/>
      <c r="AD2" s="6"/>
      <c r="AF2" s="6"/>
      <c r="AH2" s="6"/>
    </row>
    <row r="3" spans="1:34" ht="30">
      <c r="A3" s="31" t="s">
        <v>14</v>
      </c>
      <c r="B3" s="31"/>
      <c r="D3" s="7" t="s">
        <v>15</v>
      </c>
      <c r="F3" s="7" t="s">
        <v>15</v>
      </c>
      <c r="H3" s="7" t="s">
        <v>15</v>
      </c>
      <c r="J3" s="7" t="s">
        <v>15</v>
      </c>
      <c r="L3" s="7" t="s">
        <v>15</v>
      </c>
      <c r="N3" s="7" t="s">
        <v>15</v>
      </c>
      <c r="P3" s="7" t="s">
        <v>15</v>
      </c>
      <c r="R3" s="7" t="s">
        <v>15</v>
      </c>
      <c r="T3" s="7" t="s">
        <v>15</v>
      </c>
      <c r="V3" s="7" t="s">
        <v>15</v>
      </c>
      <c r="X3" s="7" t="s">
        <v>15</v>
      </c>
      <c r="Z3" s="7" t="s">
        <v>15</v>
      </c>
      <c r="AB3" s="7" t="s">
        <v>15</v>
      </c>
      <c r="AD3" s="7" t="s">
        <v>15</v>
      </c>
      <c r="AF3" s="7" t="s">
        <v>15</v>
      </c>
      <c r="AH3" s="7" t="s">
        <v>15</v>
      </c>
    </row>
    <row r="4" spans="1:34">
      <c r="A4" s="31"/>
      <c r="B4" s="31"/>
      <c r="D4" s="2">
        <v>7</v>
      </c>
      <c r="F4" s="2">
        <v>8</v>
      </c>
      <c r="H4" s="2">
        <v>9</v>
      </c>
      <c r="J4" s="2">
        <v>9</v>
      </c>
      <c r="L4" s="2">
        <v>7</v>
      </c>
      <c r="N4" s="2">
        <v>8</v>
      </c>
      <c r="P4" s="2">
        <v>9</v>
      </c>
      <c r="R4" s="2">
        <v>6</v>
      </c>
      <c r="T4" s="2">
        <v>8</v>
      </c>
      <c r="V4" s="2">
        <v>7</v>
      </c>
      <c r="X4" s="2">
        <v>8</v>
      </c>
      <c r="Z4" s="2">
        <v>9</v>
      </c>
      <c r="AB4" s="2">
        <v>8</v>
      </c>
      <c r="AD4" s="2">
        <v>6</v>
      </c>
      <c r="AF4" s="2">
        <v>8</v>
      </c>
      <c r="AH4" s="2">
        <v>7</v>
      </c>
    </row>
    <row r="5" spans="1:34" ht="13.5" customHeight="1">
      <c r="A5" s="31"/>
      <c r="B5" s="31"/>
      <c r="D5" s="7"/>
      <c r="F5" s="7"/>
      <c r="H5" s="7"/>
      <c r="J5" s="7"/>
      <c r="L5" s="7"/>
      <c r="N5" s="7"/>
      <c r="P5" s="7"/>
      <c r="R5" s="7"/>
      <c r="T5" s="7"/>
      <c r="V5" s="7"/>
      <c r="X5" s="7"/>
      <c r="Z5" s="7"/>
      <c r="AB5" s="7"/>
      <c r="AD5" s="7"/>
      <c r="AF5" s="7"/>
      <c r="AH5" s="7"/>
    </row>
    <row r="6" spans="1:34">
      <c r="A6" s="31"/>
      <c r="B6" s="31"/>
      <c r="D6" s="4"/>
      <c r="F6" s="4"/>
      <c r="H6" s="4"/>
      <c r="J6" s="4"/>
      <c r="L6" s="4"/>
      <c r="N6" s="4"/>
      <c r="P6" s="4"/>
      <c r="R6" s="4"/>
      <c r="T6" s="4"/>
      <c r="V6" s="4"/>
      <c r="X6" s="4"/>
      <c r="Z6" s="4"/>
      <c r="AB6" s="4"/>
      <c r="AD6" s="4"/>
      <c r="AF6" s="4"/>
      <c r="AH6" s="4"/>
    </row>
    <row r="7" spans="1:34">
      <c r="A7" s="31"/>
      <c r="B7" s="31"/>
      <c r="D7" s="2" t="str">
        <f>data_2_1!A6</f>
        <v>Hochkulturschema</v>
      </c>
      <c r="F7" s="2" t="str">
        <f>data_2_1!C6</f>
        <v>Schülerfahrt</v>
      </c>
      <c r="H7" s="2" t="str">
        <f>data_2_1!E6</f>
        <v>Autofahrer</v>
      </c>
      <c r="J7" s="2" t="str">
        <f>data_2_1!G6</f>
        <v>Reise</v>
      </c>
      <c r="L7" s="19" t="str">
        <f>data_2_1!I6</f>
        <v>Asien</v>
      </c>
      <c r="N7" s="2" t="str">
        <f>data_2_1!K6</f>
        <v>Reiseverkehr</v>
      </c>
      <c r="P7" s="2" t="str">
        <f>data_2_1!M6</f>
        <v>Fahrtkosten</v>
      </c>
      <c r="R7" s="2" t="str">
        <f>data_2_1!O6</f>
        <v>Geschichte</v>
      </c>
      <c r="T7" s="2" t="str">
        <f>data_2_1!Q6</f>
        <v>Beschäftigte</v>
      </c>
      <c r="V7" s="19" t="str">
        <f>data_2_1!S6</f>
        <v>Dienstgang</v>
      </c>
      <c r="X7" s="2" t="str">
        <f>data_2_1!U6</f>
        <v>Arbeitszeit</v>
      </c>
      <c r="Z7" s="2" t="str">
        <f>data_2_1!W6</f>
        <v>Jahr</v>
      </c>
      <c r="AB7" s="2" t="str">
        <f>data_2_1!Y6</f>
        <v>Arbeitsleistung</v>
      </c>
      <c r="AD7" s="2" t="str">
        <f>data_2_1!AA6</f>
        <v>Veranstaltung</v>
      </c>
      <c r="AF7" s="2" t="str">
        <f>data_2_1!AC6</f>
        <v>Hochphase</v>
      </c>
      <c r="AH7" s="2" t="str">
        <f>data_2_1!AE6</f>
        <v>Übernachtung</v>
      </c>
    </row>
    <row r="8" spans="1:34" ht="15" customHeight="1">
      <c r="A8" s="8"/>
      <c r="B8" s="8"/>
      <c r="D8" s="2" t="str">
        <f>data_2_1!A7</f>
        <v>Schul-/Klassenfahrt</v>
      </c>
      <c r="F8" s="2" t="str">
        <f>data_2_1!C7</f>
        <v>Musterschule</v>
      </c>
      <c r="H8" s="2" t="str">
        <f>data_2_1!E7</f>
        <v>Fahrgast</v>
      </c>
      <c r="J8" s="2" t="str">
        <f>data_2_1!G7</f>
        <v>Auslandreisen</v>
      </c>
      <c r="L8" s="19" t="str">
        <f>data_2_1!I7</f>
        <v>Europa</v>
      </c>
      <c r="N8" s="2" t="str">
        <f>data_2_1!K7</f>
        <v>Linienverkehr</v>
      </c>
      <c r="P8" s="2" t="str">
        <f>data_2_1!M7</f>
        <v>Bundesreisekostengesetz</v>
      </c>
      <c r="R8" s="2" t="str">
        <f>data_2_1!O7</f>
        <v>Gesellschaft</v>
      </c>
      <c r="T8" s="2" t="str">
        <f>data_2_1!Q7</f>
        <v>Arbeiter</v>
      </c>
      <c r="V8" s="19" t="str">
        <f>data_2_1!S7</f>
        <v>Auswärtstätigkeit</v>
      </c>
      <c r="X8" s="2" t="str">
        <f>data_2_1!U7</f>
        <v>Höchstdauer</v>
      </c>
      <c r="Z8" s="2" t="str">
        <f>data_2_1!W7</f>
        <v>Woche</v>
      </c>
      <c r="AB8" s="2" t="str">
        <f>data_2_1!Y7</f>
        <v>Tätigkeit</v>
      </c>
      <c r="AD8" s="2" t="str">
        <f>data_2_1!AA7</f>
        <v>Durchführung</v>
      </c>
      <c r="AF8" s="2" t="str">
        <f>data_2_1!AC7</f>
        <v>Beginn</v>
      </c>
      <c r="AH8" s="2" t="str">
        <f>data_2_1!AE7</f>
        <v>Ankunft</v>
      </c>
    </row>
    <row r="9" spans="1:34" ht="15" customHeight="1">
      <c r="A9" s="1"/>
      <c r="B9" s="1"/>
      <c r="D9" s="19" t="str">
        <f>data_2_1!A8</f>
        <v>Dienstgeschäft</v>
      </c>
      <c r="F9" s="2" t="str">
        <f>data_2_1!C8</f>
        <v>Klassenfahrt</v>
      </c>
      <c r="H9" s="2" t="str">
        <f>data_2_1!E8</f>
        <v>Auto</v>
      </c>
      <c r="J9" s="2" t="str">
        <f>data_2_1!G8</f>
        <v>Abi-Reise/Matura-Reise</v>
      </c>
      <c r="L9" s="2" t="str">
        <f>data_2_1!I8</f>
        <v>Irland</v>
      </c>
      <c r="N9" s="2" t="str">
        <f>data_2_1!K8</f>
        <v>Eisenbahn</v>
      </c>
      <c r="P9" s="2" t="str">
        <f>data_2_1!M8</f>
        <v>Kilometergeld</v>
      </c>
      <c r="R9" s="2" t="str">
        <f>data_2_1!O8</f>
        <v>Bildung</v>
      </c>
      <c r="T9" s="2" t="str">
        <f>data_2_1!Q8</f>
        <v>Arbeitnehmer</v>
      </c>
      <c r="V9" s="2" t="str">
        <f>data_2_1!S8</f>
        <v>Betriebsstätte</v>
      </c>
      <c r="X9" s="2" t="str">
        <f>data_2_1!U8</f>
        <v>Wegzeit</v>
      </c>
      <c r="Z9" s="2" t="str">
        <f>data_2_1!W8</f>
        <v>Zeit</v>
      </c>
      <c r="AB9" s="2" t="str">
        <f>data_2_1!Y8</f>
        <v>Erziehungsarbeit</v>
      </c>
      <c r="AD9" s="2" t="str">
        <f>data_2_1!AA8</f>
        <v>Einrichtung</v>
      </c>
      <c r="AF9" s="2" t="str">
        <f>data_2_1!AC8</f>
        <v>Anfangphase</v>
      </c>
      <c r="AH9" s="2" t="str">
        <f>data_2_1!AE8</f>
        <v>Anreise</v>
      </c>
    </row>
    <row r="10" spans="1:34" ht="16.5" customHeight="1">
      <c r="A10" s="1"/>
      <c r="B10" s="1"/>
      <c r="D10" s="2" t="str">
        <f>data_2_1!A9</f>
        <v>Reiseverkehrsmittel</v>
      </c>
      <c r="F10" s="2" t="str">
        <f>data_2_1!C9</f>
        <v>Schulreise</v>
      </c>
      <c r="H10" s="2" t="str">
        <f>data_2_1!E9</f>
        <v>Kraftfahrzeug</v>
      </c>
      <c r="J10" s="2" t="str">
        <f>data_2_1!G9</f>
        <v>Geschäftsreise</v>
      </c>
      <c r="L10" s="2" t="str">
        <f>data_2_1!I9</f>
        <v>Österreich</v>
      </c>
      <c r="N10" s="2" t="str">
        <f>data_2_1!K9</f>
        <v>Freizeitverkehr</v>
      </c>
      <c r="P10" s="19" t="str">
        <f>data_2_1!M9</f>
        <v>Trennungsgeld</v>
      </c>
      <c r="R10" s="2" t="str">
        <f>data_2_1!O9</f>
        <v>Jugend</v>
      </c>
      <c r="T10" s="2" t="str">
        <f>data_2_1!Q9</f>
        <v>Mitarbeiter</v>
      </c>
      <c r="V10" s="2" t="str">
        <f>data_2_1!S9</f>
        <v>Dienststelle</v>
      </c>
      <c r="X10" s="2" t="str">
        <f>data_2_1!U9</f>
        <v>Regelarbeitszeit</v>
      </c>
      <c r="Z10" s="2" t="str">
        <f>data_2_1!W9</f>
        <v>Tag</v>
      </c>
      <c r="AB10" s="2" t="str">
        <f>data_2_1!Y9</f>
        <v>Arbeit</v>
      </c>
      <c r="AD10" s="2" t="str">
        <f>data_2_1!AA9</f>
        <v>Teilnahme</v>
      </c>
      <c r="AF10" s="2" t="str">
        <f>data_2_1!AC9</f>
        <v>Mitte</v>
      </c>
      <c r="AH10" s="2" t="str">
        <f>data_2_1!AE9</f>
        <v>Strandaufenthalt</v>
      </c>
    </row>
    <row r="11" spans="1:34">
      <c r="A11" s="1"/>
      <c r="B11" s="1"/>
      <c r="D11" s="2" t="str">
        <f>data_2_1!A10</f>
        <v>Dienstreisender</v>
      </c>
      <c r="F11" s="2" t="str">
        <f>data_2_1!C10</f>
        <v>Abschlussfahrten</v>
      </c>
      <c r="H11" s="2" t="str">
        <f>data_2_1!E10</f>
        <v>Fahrzeug</v>
      </c>
      <c r="J11" s="2" t="str">
        <f>data_2_1!G10</f>
        <v>Weltreise</v>
      </c>
      <c r="L11" s="19" t="str">
        <f>data_2_1!I10</f>
        <v>Kontinent</v>
      </c>
      <c r="N11" s="2" t="str">
        <f>data_2_1!K10</f>
        <v>Bahn</v>
      </c>
      <c r="P11" s="2" t="str">
        <f>data_2_1!M10</f>
        <v>Reisekosten</v>
      </c>
      <c r="R11" s="2" t="str">
        <f>data_2_1!O10</f>
        <v>Kultur</v>
      </c>
      <c r="T11" s="2" t="str">
        <f>data_2_1!Q10</f>
        <v>Unternehmen</v>
      </c>
      <c r="V11" s="2" t="str">
        <f>data_2_1!S10</f>
        <v>Dienststätte</v>
      </c>
      <c r="X11" s="2" t="str">
        <f>data_2_1!U10</f>
        <v>Dauer</v>
      </c>
      <c r="Z11" s="2" t="str">
        <f>data_2_1!W10</f>
        <v>Monat</v>
      </c>
      <c r="AB11" s="2" t="str">
        <f>data_2_1!Y10</f>
        <v>Leistung</v>
      </c>
      <c r="AD11" s="2" t="str">
        <f>data_2_1!AA10</f>
        <v>Organisation</v>
      </c>
      <c r="AF11" s="2" t="str">
        <f>data_2_1!AC10</f>
        <v>Vorphase</v>
      </c>
      <c r="AH11" s="2" t="str">
        <f>data_2_1!AE10</f>
        <v>Aufenthalt</v>
      </c>
    </row>
    <row r="12" spans="1:34">
      <c r="D12" s="2" t="str">
        <f>data_2_1!A11</f>
        <v>Mitfahrwunsch</v>
      </c>
      <c r="F12" s="2" t="str">
        <f>data_2_1!C11</f>
        <v>Studienfahrten</v>
      </c>
      <c r="H12" s="2" t="str">
        <f>data_2_1!E11</f>
        <v>Fahren</v>
      </c>
      <c r="J12" s="2" t="str">
        <f>data_2_1!G11</f>
        <v>Reisen</v>
      </c>
      <c r="L12" s="2" t="str">
        <f>data_2_1!I11</f>
        <v>Tschechien</v>
      </c>
      <c r="N12" s="2" t="str">
        <f>data_2_1!K11</f>
        <v>Strecke</v>
      </c>
      <c r="P12" s="2" t="str">
        <f>data_2_1!M11</f>
        <v>Werbungskosten</v>
      </c>
      <c r="R12" s="2" t="str">
        <f>data_2_1!O11</f>
        <v>Literatur</v>
      </c>
      <c r="T12" s="2" t="str">
        <f>data_2_1!Q11</f>
        <v>Arbeitgeber</v>
      </c>
      <c r="V12" s="2" t="str">
        <f>data_2_1!S11</f>
        <v>Arbeitsstätte</v>
      </c>
      <c r="X12" s="2"/>
      <c r="Z12" s="2"/>
      <c r="AB12" s="2"/>
      <c r="AD12" s="2"/>
      <c r="AF12" s="2"/>
      <c r="AH12" s="2"/>
    </row>
    <row r="13" spans="1:34">
      <c r="A13" s="34" t="s">
        <v>16</v>
      </c>
      <c r="B13" s="34"/>
      <c r="D13" s="2" t="str">
        <f>data_2_1!A12</f>
        <v>Schiffstrampen</v>
      </c>
      <c r="F13" s="2" t="str">
        <f>data_2_1!C12</f>
        <v>Schulveranstaltungen</v>
      </c>
      <c r="H13" s="2" t="str">
        <f>data_2_1!E12</f>
        <v>Wohnmobil</v>
      </c>
      <c r="J13" s="2" t="str">
        <f>data_2_1!G12</f>
        <v>Dienstreise</v>
      </c>
      <c r="L13" s="2" t="str">
        <f>data_2_1!I12</f>
        <v>Deutschland</v>
      </c>
      <c r="N13" s="2" t="str">
        <f>data_2_1!K12</f>
        <v>Überlandstrecken</v>
      </c>
      <c r="P13" s="2" t="str">
        <f>data_2_1!M12</f>
        <v>Übernachtungskosten</v>
      </c>
      <c r="R13" s="2"/>
      <c r="T13" s="2"/>
      <c r="V13" s="2"/>
      <c r="X13" s="2"/>
      <c r="Z13" s="2"/>
      <c r="AB13" s="2"/>
      <c r="AD13" s="2"/>
      <c r="AF13" s="2"/>
      <c r="AH13" s="2"/>
    </row>
    <row r="14" spans="1:34" ht="15" customHeight="1">
      <c r="A14" s="31" t="s">
        <v>17</v>
      </c>
      <c r="B14" s="31"/>
      <c r="D14" s="2" t="str">
        <f>data_2_1!A13</f>
        <v>Schulbusschild</v>
      </c>
      <c r="F14" s="2" t="str">
        <f>data_2_1!C13</f>
        <v>Gastschüler</v>
      </c>
      <c r="H14" s="2" t="str">
        <f>data_2_1!E13</f>
        <v>Kraftfahrer</v>
      </c>
      <c r="J14" s="2" t="str">
        <f>data_2_1!G13</f>
        <v>Forschungsweltreise</v>
      </c>
      <c r="L14" s="2" t="str">
        <f>data_2_1!I13</f>
        <v>Schweiz</v>
      </c>
      <c r="N14" s="2"/>
      <c r="P14" s="2"/>
      <c r="R14" s="2"/>
      <c r="T14" s="2"/>
      <c r="V14" s="2"/>
      <c r="X14" s="2"/>
      <c r="Z14" s="2"/>
      <c r="AB14" s="2"/>
      <c r="AD14" s="2"/>
      <c r="AF14" s="2"/>
      <c r="AH14" s="2"/>
    </row>
    <row r="15" spans="1:34">
      <c r="A15" s="31"/>
      <c r="B15" s="31"/>
      <c r="D15" s="2" t="str">
        <f>data_2_1!A14</f>
        <v>Fahrtenerlass</v>
      </c>
      <c r="F15" s="2" t="str">
        <f>data_2_1!C14</f>
        <v>Schülerliste</v>
      </c>
      <c r="H15" s="2" t="str">
        <f>data_2_1!E14</f>
        <v>Fahrer</v>
      </c>
      <c r="J15" s="2" t="str">
        <f>data_2_1!G14</f>
        <v>Studienreise</v>
      </c>
      <c r="L15" s="2"/>
      <c r="N15" s="2"/>
      <c r="P15" s="2"/>
      <c r="R15" s="2"/>
      <c r="T15" s="2"/>
      <c r="V15" s="2"/>
      <c r="X15" s="2"/>
      <c r="Z15" s="2"/>
      <c r="AB15" s="2"/>
      <c r="AD15" s="2"/>
      <c r="AF15" s="2"/>
      <c r="AH15" s="2"/>
    </row>
    <row r="16" spans="1:34">
      <c r="A16" s="31"/>
      <c r="B16" s="31"/>
      <c r="D16" s="2" t="str">
        <f>data_2_1!A15</f>
        <v>Fahrtzwecken</v>
      </c>
      <c r="F16" s="2" t="str">
        <f>data_2_1!C15</f>
        <v>Schulfahrten</v>
      </c>
      <c r="H16" s="2"/>
      <c r="J16" s="2"/>
      <c r="L16" s="2"/>
      <c r="N16" s="2"/>
      <c r="P16" s="2"/>
      <c r="R16" s="2"/>
      <c r="T16" s="2"/>
      <c r="V16" s="2"/>
      <c r="X16" s="2"/>
      <c r="Z16" s="2"/>
      <c r="AB16" s="2"/>
      <c r="AD16" s="2"/>
      <c r="AF16" s="2"/>
      <c r="AH16" s="2"/>
    </row>
    <row r="17" spans="1:34">
      <c r="A17" s="31"/>
      <c r="B17" s="31"/>
      <c r="D17" s="2" t="str">
        <f>data_2_1!A16</f>
        <v>Bahntrampen</v>
      </c>
      <c r="F17" s="2" t="str">
        <f>data_2_1!C16</f>
        <v>Schülerfahrten</v>
      </c>
      <c r="H17" s="2"/>
      <c r="J17" s="2"/>
      <c r="L17" s="2"/>
      <c r="N17" s="2"/>
      <c r="P17" s="2"/>
      <c r="R17" s="2"/>
      <c r="T17" s="2"/>
      <c r="V17" s="2"/>
      <c r="X17" s="2"/>
      <c r="Z17" s="2"/>
      <c r="AB17" s="2"/>
      <c r="AD17" s="2"/>
      <c r="AF17" s="2"/>
      <c r="AH17" s="2"/>
    </row>
    <row r="18" spans="1:34">
      <c r="A18" s="31"/>
      <c r="B18" s="31"/>
      <c r="D18" s="19" t="str">
        <f>data_2_1!A17</f>
        <v>Nächtigungsgeld</v>
      </c>
      <c r="F18" s="2" t="str">
        <f>data_2_1!C17</f>
        <v>Schulwanderungen</v>
      </c>
      <c r="H18" s="2"/>
      <c r="J18" s="2"/>
      <c r="L18" s="2"/>
      <c r="N18" s="2"/>
      <c r="P18" s="2"/>
      <c r="R18" s="2"/>
      <c r="T18" s="2"/>
      <c r="V18" s="2"/>
      <c r="X18" s="2"/>
      <c r="Z18" s="2"/>
      <c r="AB18" s="2"/>
      <c r="AD18" s="2"/>
      <c r="AF18" s="2"/>
      <c r="AH18" s="2"/>
    </row>
    <row r="19" spans="1:34">
      <c r="A19" s="31"/>
      <c r="B19" s="31"/>
      <c r="D19" s="2" t="str">
        <f>data_2_1!A18</f>
        <v>Interkontinentalstrecken</v>
      </c>
      <c r="F19" s="2" t="str">
        <f>data_2_1!C18</f>
        <v>Schüler</v>
      </c>
      <c r="H19" s="2"/>
      <c r="J19" s="2"/>
      <c r="L19" s="2"/>
      <c r="N19" s="2"/>
      <c r="P19" s="2"/>
      <c r="R19" s="2"/>
      <c r="T19" s="2"/>
      <c r="V19" s="2"/>
      <c r="X19" s="2"/>
      <c r="Z19" s="2"/>
      <c r="AB19" s="2"/>
      <c r="AD19" s="2"/>
      <c r="AF19" s="2"/>
      <c r="AH19" s="2"/>
    </row>
    <row r="20" spans="1:34">
      <c r="A20" s="31"/>
      <c r="B20" s="31"/>
      <c r="D20" s="2" t="str">
        <f>data_2_1!A19</f>
        <v>Landschulwoche</v>
      </c>
      <c r="F20" s="2" t="str">
        <f>data_2_1!C19</f>
        <v>Schulveranstaltung</v>
      </c>
      <c r="H20" s="2"/>
      <c r="J20" s="2"/>
      <c r="L20" s="2"/>
      <c r="N20" s="2"/>
      <c r="P20" s="2"/>
      <c r="R20" s="2"/>
      <c r="T20" s="2"/>
      <c r="V20" s="2"/>
      <c r="X20" s="2"/>
      <c r="Z20" s="2"/>
      <c r="AB20" s="2"/>
      <c r="AD20" s="2"/>
      <c r="AF20" s="2"/>
      <c r="AH20" s="2"/>
    </row>
    <row r="21" spans="1:34">
      <c r="A21" s="8"/>
      <c r="B21" s="8"/>
      <c r="D21" s="2" t="str">
        <f>data_2_1!A20</f>
        <v>Trampkultur</v>
      </c>
      <c r="F21" s="2" t="str">
        <f>data_2_1!C20</f>
        <v>Schülersammelliste</v>
      </c>
      <c r="H21" s="2"/>
      <c r="J21" s="2"/>
      <c r="L21" s="2"/>
      <c r="N21" s="2"/>
      <c r="P21" s="2"/>
      <c r="R21" s="2" t="s">
        <v>459</v>
      </c>
      <c r="T21" s="2"/>
      <c r="V21" s="2"/>
      <c r="X21" s="2"/>
      <c r="Z21" s="2"/>
      <c r="AB21" s="2"/>
      <c r="AD21" s="2"/>
      <c r="AF21" s="2"/>
      <c r="AH21" s="2"/>
    </row>
    <row r="22" spans="1:34">
      <c r="A22" s="8"/>
      <c r="B22" s="8"/>
      <c r="D22" s="2" t="str">
        <f>data_2_1!A21</f>
        <v>Erziehungszwecken</v>
      </c>
      <c r="F22" s="2" t="str">
        <f>data_2_1!C21</f>
        <v>Schulfahrt</v>
      </c>
      <c r="H22" s="2"/>
      <c r="J22" s="2"/>
      <c r="L22" s="2" t="s">
        <v>458</v>
      </c>
      <c r="N22" s="2" t="s">
        <v>457</v>
      </c>
      <c r="P22" s="2" t="s">
        <v>475</v>
      </c>
      <c r="R22" s="2"/>
      <c r="T22" s="2"/>
      <c r="V22" s="2"/>
      <c r="X22" s="2"/>
      <c r="Z22" s="2"/>
      <c r="AB22" s="2"/>
      <c r="AD22" s="2"/>
      <c r="AF22" s="2"/>
      <c r="AH22" s="2"/>
    </row>
    <row r="23" spans="1:34">
      <c r="A23" s="8"/>
      <c r="B23" s="8"/>
      <c r="D23" s="2" t="str">
        <f>data_2_1!A22</f>
        <v>Kurztrampen</v>
      </c>
      <c r="F23" s="2" t="str">
        <f>data_2_1!C22</f>
        <v>Fahrtenprogramm</v>
      </c>
      <c r="H23" s="2"/>
      <c r="J23" s="2"/>
      <c r="L23" s="2"/>
      <c r="N23" s="2"/>
      <c r="P23" s="2"/>
      <c r="R23" s="2"/>
      <c r="T23" s="2"/>
      <c r="V23" s="2"/>
      <c r="X23" s="2"/>
      <c r="Z23" s="2"/>
      <c r="AB23" s="2"/>
      <c r="AD23" s="2"/>
      <c r="AF23" s="2"/>
      <c r="AH23" s="2"/>
    </row>
    <row r="24" spans="1:34">
      <c r="A24" s="8"/>
      <c r="B24" s="8"/>
      <c r="D24" s="2" t="str">
        <f>data_2_1!A23</f>
        <v>Austauschreisen</v>
      </c>
      <c r="F24" s="2" t="str">
        <f>data_2_1!C23</f>
        <v>Unterrichtsveranstaltungen</v>
      </c>
      <c r="H24" s="2"/>
      <c r="J24" s="2"/>
      <c r="L24" s="2"/>
      <c r="N24" s="2"/>
      <c r="P24" s="2"/>
      <c r="R24" s="2"/>
      <c r="T24" s="2"/>
      <c r="V24" s="2"/>
      <c r="X24" s="2"/>
      <c r="Z24" s="2"/>
      <c r="AB24" s="2"/>
      <c r="AD24" s="2"/>
      <c r="AF24" s="2"/>
      <c r="AH24" s="2"/>
    </row>
    <row r="25" spans="1:34">
      <c r="A25" s="8"/>
      <c r="B25" s="8"/>
      <c r="D25" s="2" t="str">
        <f>data_2_1!A24</f>
        <v>Frauenfahrt</v>
      </c>
      <c r="F25" s="2" t="str">
        <f>data_2_1!C24</f>
        <v>Schule</v>
      </c>
      <c r="H25" s="2"/>
      <c r="J25" s="2"/>
      <c r="L25" s="2"/>
      <c r="N25" s="2"/>
      <c r="P25" s="2"/>
      <c r="R25" s="2"/>
      <c r="T25" s="2"/>
      <c r="V25" s="2"/>
      <c r="X25" s="2"/>
      <c r="Z25" s="2"/>
      <c r="AB25" s="2"/>
      <c r="AD25" s="2"/>
      <c r="AF25" s="2"/>
      <c r="AH25" s="2"/>
    </row>
    <row r="26" spans="1:34">
      <c r="A26" s="8"/>
      <c r="B26" s="8"/>
      <c r="D26" s="19" t="str">
        <f>data_2_1!A25</f>
        <v>Trivialschema</v>
      </c>
      <c r="F26" s="2"/>
      <c r="H26" s="2"/>
      <c r="J26" s="2"/>
      <c r="L26" s="2"/>
      <c r="N26" s="2"/>
      <c r="P26" s="2"/>
      <c r="R26" s="2"/>
      <c r="T26" s="2"/>
      <c r="V26" s="2"/>
      <c r="X26" s="2"/>
      <c r="Z26" s="2"/>
      <c r="AB26" s="2"/>
      <c r="AD26" s="2"/>
      <c r="AF26" s="2"/>
      <c r="AH26" s="2"/>
    </row>
    <row r="27" spans="1:34">
      <c r="A27" s="8"/>
      <c r="B27" s="8"/>
      <c r="D27" s="2" t="str">
        <f>data_2_1!A26</f>
        <v>Dienstreiseverkehr</v>
      </c>
      <c r="F27" s="2"/>
      <c r="H27" s="2"/>
      <c r="J27" s="2"/>
      <c r="L27" s="2"/>
      <c r="N27" s="2"/>
      <c r="P27" s="2"/>
      <c r="R27" s="2"/>
      <c r="T27" s="2"/>
      <c r="V27" s="2"/>
      <c r="X27" s="2"/>
      <c r="Z27" s="2"/>
      <c r="AB27" s="2"/>
      <c r="AD27" s="2"/>
      <c r="AF27" s="2"/>
      <c r="AH27" s="2"/>
    </row>
    <row r="28" spans="1:34">
      <c r="A28" s="8"/>
      <c r="B28" s="8"/>
      <c r="D28" s="19" t="str">
        <f>data_2_1!A27</f>
        <v>Wandererlass</v>
      </c>
      <c r="F28" s="2"/>
      <c r="H28" s="2"/>
      <c r="J28" s="2"/>
      <c r="L28" s="2"/>
      <c r="N28" s="2"/>
      <c r="P28" s="2"/>
      <c r="R28" s="2"/>
      <c r="T28" s="2"/>
      <c r="V28" s="2"/>
      <c r="X28" s="2"/>
      <c r="Z28" s="2"/>
      <c r="AB28" s="2"/>
      <c r="AD28" s="2"/>
      <c r="AF28" s="2"/>
      <c r="AH28" s="2"/>
    </row>
    <row r="29" spans="1:34">
      <c r="A29" s="8"/>
      <c r="B29" s="8"/>
      <c r="D29" s="2" t="str">
        <f>data_2_1!A28</f>
        <v>Reisegründe</v>
      </c>
      <c r="F29" s="2"/>
      <c r="H29" s="2"/>
      <c r="J29" s="2"/>
      <c r="L29" s="2"/>
      <c r="N29" s="2"/>
      <c r="P29" s="2"/>
      <c r="R29" s="2"/>
      <c r="T29" s="2"/>
      <c r="V29" s="2"/>
      <c r="X29" s="2"/>
      <c r="Z29" s="2"/>
      <c r="AB29" s="2"/>
      <c r="AD29" s="2"/>
      <c r="AF29" s="2"/>
      <c r="AH29" s="2"/>
    </row>
    <row r="30" spans="1:34">
      <c r="A30" s="8"/>
      <c r="B30" s="8"/>
      <c r="D30" s="2" t="str">
        <f>data_2_1!A29</f>
        <v>Personenverkehrsaufwand</v>
      </c>
      <c r="F30" s="2"/>
      <c r="H30" s="2"/>
      <c r="J30" s="2"/>
      <c r="L30" s="2"/>
      <c r="N30" s="2"/>
      <c r="P30" s="2"/>
      <c r="R30" s="2"/>
      <c r="T30" s="2"/>
      <c r="V30" s="2"/>
      <c r="X30" s="2"/>
      <c r="Z30" s="2"/>
      <c r="AB30" s="2"/>
      <c r="AD30" s="2"/>
      <c r="AF30" s="2"/>
      <c r="AH30" s="2"/>
    </row>
    <row r="31" spans="1:34">
      <c r="D31" s="2" t="str">
        <f>data_2_1!A30</f>
        <v>Fahrtzweck</v>
      </c>
      <c r="F31" s="2"/>
      <c r="H31" s="2"/>
      <c r="J31" s="2"/>
      <c r="L31" s="2"/>
      <c r="N31" s="2"/>
      <c r="P31" s="2"/>
      <c r="R31" s="2"/>
      <c r="T31" s="2"/>
      <c r="V31" s="2"/>
      <c r="X31" s="2"/>
      <c r="Z31" s="2"/>
      <c r="AB31" s="2"/>
      <c r="AD31" s="2"/>
      <c r="AF31" s="2"/>
      <c r="AH31" s="2"/>
    </row>
    <row r="32" spans="1:34">
      <c r="D32" s="2" t="str">
        <f>data_2_1!A31</f>
        <v>Trampertreffen</v>
      </c>
      <c r="F32" s="2"/>
      <c r="H32" s="2"/>
      <c r="J32" s="2"/>
      <c r="L32" s="2"/>
      <c r="N32" s="2"/>
      <c r="P32" s="2"/>
      <c r="R32" s="2"/>
      <c r="T32" s="2"/>
      <c r="V32" s="2"/>
      <c r="X32" s="2"/>
      <c r="Z32" s="2"/>
      <c r="AB32" s="2"/>
      <c r="AD32" s="2"/>
      <c r="AF32" s="2"/>
      <c r="AH32" s="2"/>
    </row>
    <row r="33" spans="4:34">
      <c r="D33" s="2"/>
      <c r="F33" s="2"/>
      <c r="H33" s="2"/>
      <c r="J33" s="2"/>
      <c r="L33" s="2"/>
      <c r="N33" s="2"/>
      <c r="P33" s="2"/>
      <c r="R33" s="2"/>
      <c r="T33" s="2"/>
      <c r="V33" s="2"/>
      <c r="X33" s="2"/>
      <c r="Z33" s="2"/>
      <c r="AB33" s="2"/>
      <c r="AD33" s="2"/>
      <c r="AF33" s="2"/>
      <c r="AH33" s="2"/>
    </row>
    <row r="34" spans="4:34">
      <c r="D34" s="2"/>
      <c r="F34" s="2"/>
      <c r="H34" s="2"/>
      <c r="J34" s="2"/>
      <c r="L34" s="2"/>
      <c r="N34" s="2"/>
      <c r="P34" s="2"/>
      <c r="R34" s="2"/>
      <c r="T34" s="2"/>
      <c r="V34" s="2"/>
      <c r="X34" s="2"/>
      <c r="Z34" s="2"/>
      <c r="AB34" s="2"/>
      <c r="AD34" s="2"/>
      <c r="AF34" s="2"/>
      <c r="AH34" s="2"/>
    </row>
    <row r="35" spans="4:34">
      <c r="D35" s="2"/>
      <c r="F35" s="2"/>
      <c r="H35" s="2"/>
      <c r="J35" s="2"/>
      <c r="L35" s="2"/>
      <c r="N35" s="2"/>
      <c r="P35" s="2"/>
      <c r="R35" s="2"/>
      <c r="T35" s="2"/>
      <c r="V35" s="2"/>
      <c r="X35" s="2"/>
      <c r="Z35" s="2"/>
      <c r="AB35" s="2"/>
      <c r="AD35" s="2"/>
      <c r="AF35" s="2"/>
      <c r="AH35" s="2"/>
    </row>
    <row r="36" spans="4:34">
      <c r="L36" s="2"/>
      <c r="N36" s="2"/>
      <c r="P36" s="2"/>
      <c r="R36" s="2"/>
      <c r="T36" s="2"/>
      <c r="V36" s="2"/>
      <c r="X36" s="2"/>
      <c r="Z36" s="2"/>
      <c r="AB36" s="2"/>
      <c r="AD36" s="2"/>
      <c r="AF36" s="2"/>
      <c r="AH36" s="2"/>
    </row>
  </sheetData>
  <mergeCells count="5">
    <mergeCell ref="A1:B1"/>
    <mergeCell ref="A2:B2"/>
    <mergeCell ref="A3:B7"/>
    <mergeCell ref="A13:B13"/>
    <mergeCell ref="A14:B20"/>
  </mergeCells>
  <conditionalFormatting sqref="D4">
    <cfRule type="containsBlanks" dxfId="81" priority="18">
      <formula>LEN(TRIM(D4))=0</formula>
    </cfRule>
  </conditionalFormatting>
  <conditionalFormatting sqref="F4">
    <cfRule type="containsBlanks" dxfId="80" priority="17">
      <formula>LEN(TRIM(F4))=0</formula>
    </cfRule>
  </conditionalFormatting>
  <conditionalFormatting sqref="H4">
    <cfRule type="containsBlanks" dxfId="79" priority="16">
      <formula>LEN(TRIM(H4))=0</formula>
    </cfRule>
  </conditionalFormatting>
  <conditionalFormatting sqref="J4">
    <cfRule type="containsBlanks" dxfId="78" priority="15">
      <formula>LEN(TRIM(J4))=0</formula>
    </cfRule>
  </conditionalFormatting>
  <conditionalFormatting sqref="L4">
    <cfRule type="containsBlanks" dxfId="77" priority="14">
      <formula>LEN(TRIM(L4))=0</formula>
    </cfRule>
  </conditionalFormatting>
  <conditionalFormatting sqref="N4">
    <cfRule type="containsBlanks" dxfId="76" priority="13">
      <formula>LEN(TRIM(N4))=0</formula>
    </cfRule>
  </conditionalFormatting>
  <conditionalFormatting sqref="P4">
    <cfRule type="containsBlanks" dxfId="75" priority="12">
      <formula>LEN(TRIM(P4))=0</formula>
    </cfRule>
  </conditionalFormatting>
  <conditionalFormatting sqref="R4">
    <cfRule type="containsBlanks" dxfId="74" priority="11">
      <formula>LEN(TRIM(R4))=0</formula>
    </cfRule>
  </conditionalFormatting>
  <conditionalFormatting sqref="T4">
    <cfRule type="containsBlanks" dxfId="73" priority="8">
      <formula>LEN(TRIM(T4))=0</formula>
    </cfRule>
  </conditionalFormatting>
  <conditionalFormatting sqref="V4">
    <cfRule type="containsBlanks" dxfId="72" priority="7">
      <formula>LEN(TRIM(V4))=0</formula>
    </cfRule>
  </conditionalFormatting>
  <conditionalFormatting sqref="X4">
    <cfRule type="containsBlanks" dxfId="71" priority="6">
      <formula>LEN(TRIM(X4))=0</formula>
    </cfRule>
  </conditionalFormatting>
  <conditionalFormatting sqref="Z4">
    <cfRule type="containsBlanks" dxfId="70" priority="5">
      <formula>LEN(TRIM(Z4))=0</formula>
    </cfRule>
  </conditionalFormatting>
  <conditionalFormatting sqref="AB4">
    <cfRule type="containsBlanks" dxfId="69" priority="4">
      <formula>LEN(TRIM(AB4))=0</formula>
    </cfRule>
  </conditionalFormatting>
  <conditionalFormatting sqref="AD4">
    <cfRule type="containsBlanks" dxfId="68" priority="3">
      <formula>LEN(TRIM(AD4))=0</formula>
    </cfRule>
  </conditionalFormatting>
  <conditionalFormatting sqref="AF4">
    <cfRule type="containsBlanks" dxfId="67" priority="2">
      <formula>LEN(TRIM(AF4))=0</formula>
    </cfRule>
  </conditionalFormatting>
  <conditionalFormatting sqref="AH4">
    <cfRule type="containsBlanks" dxfId="66" priority="1">
      <formula>LEN(TRIM(AH4))=0</formula>
    </cfRule>
  </conditionalFormatting>
  <dataValidations count="1">
    <dataValidation type="whole" allowBlank="1" showDropDown="1" showInputMessage="1" showErrorMessage="1" sqref="D4 D6 F4 F6 H4 H6 J4 J6 L4 L6 N4 N6 P4 P6 R4 R6 T4 T6 V4 V6 X4 X6 Z4 Z6 AB4 AB6 AD4 AD6 AF4 AF6 AH4 AH6" xr:uid="{2772D88C-F1FD-4C0B-BDFF-1699B48BA9ED}">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J38"/>
  <sheetViews>
    <sheetView zoomScale="70" zoomScaleNormal="70" workbookViewId="0">
      <pane xSplit="3" ySplit="2" topLeftCell="AB3" activePane="bottomRight" state="frozen"/>
      <selection pane="topRight" activeCell="D1" sqref="D1"/>
      <selection pane="bottomLeft" activeCell="A3" sqref="A3"/>
      <selection pane="bottomRight" activeCell="AD7" sqref="AD7"/>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7109375" customWidth="1"/>
    <col min="6" max="6" width="33.85546875" bestFit="1" customWidth="1"/>
    <col min="7" max="7" width="3.7109375" customWidth="1"/>
    <col min="8" max="8" width="25.85546875" bestFit="1" customWidth="1"/>
    <col min="9" max="9" width="3.7109375" customWidth="1"/>
    <col min="10" max="10" width="23.14062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35" max="35" width="3.7109375" customWidth="1"/>
    <col min="36" max="36" width="25.85546875" bestFit="1" customWidth="1"/>
  </cols>
  <sheetData>
    <row r="1" spans="1:36" ht="18.75">
      <c r="A1" s="32" t="s">
        <v>26</v>
      </c>
      <c r="B1" s="32"/>
      <c r="D1" s="3"/>
      <c r="F1" s="3"/>
      <c r="H1" s="3"/>
      <c r="J1" s="3"/>
      <c r="L1" s="3"/>
      <c r="N1" s="3"/>
      <c r="P1" s="3"/>
      <c r="R1" s="3"/>
      <c r="T1" s="3"/>
      <c r="V1" s="3"/>
      <c r="X1" s="3"/>
      <c r="Z1" s="3"/>
      <c r="AB1" s="3"/>
      <c r="AD1" s="3"/>
      <c r="AF1" s="3"/>
      <c r="AH1" s="3"/>
      <c r="AJ1" s="3"/>
    </row>
    <row r="2" spans="1:36" s="5" customFormat="1" ht="15" customHeight="1">
      <c r="A2" s="33" t="s">
        <v>13</v>
      </c>
      <c r="B2" s="33"/>
      <c r="D2" s="6" t="str">
        <f>data_2_2!A1</f>
        <v>Ablauf</v>
      </c>
      <c r="F2" s="6" t="str">
        <f>data_2_2!C1</f>
        <v>Gang</v>
      </c>
      <c r="H2" s="6" t="str">
        <f>data_2_2!E1</f>
        <v>Unternehmung</v>
      </c>
      <c r="J2" s="6" t="str">
        <f>data_2_2!G1</f>
        <v>Bevölkerung</v>
      </c>
      <c r="L2" s="6" t="str">
        <f>data_2_2!I1</f>
        <v>Geld</v>
      </c>
      <c r="N2" s="6" t="str">
        <f>data_2_2!K1</f>
        <v>Verhalten</v>
      </c>
      <c r="P2" s="6" t="str">
        <f>data_2_2!M1</f>
        <v>Zahl</v>
      </c>
      <c r="R2" s="6" t="str">
        <f>data_2_2!O1</f>
        <v>Klasse</v>
      </c>
      <c r="T2" s="6" t="str">
        <f>data_2_2!Q1</f>
        <v>Wohnung</v>
      </c>
      <c r="V2" s="6" t="str">
        <f>data_2_2!S1</f>
        <v>Reise</v>
      </c>
      <c r="X2" s="6" t="str">
        <f>data_2_2!U1</f>
        <v>Staaten</v>
      </c>
      <c r="Z2" s="6" t="str">
        <f>data_2_2!W1</f>
        <v>Anordnung</v>
      </c>
      <c r="AB2" s="6" t="str">
        <f>data_2_2!Y1</f>
        <v>Arbeit</v>
      </c>
      <c r="AD2" s="6" t="str">
        <f>data_2_2!AA1</f>
        <v>Fahrzeug</v>
      </c>
      <c r="AF2" s="6" t="str">
        <f>data_2_2!AC1</f>
        <v>Bewegung</v>
      </c>
      <c r="AH2" s="6" t="str">
        <f>data_2_2!AE1</f>
        <v>Fahrt</v>
      </c>
      <c r="AJ2" s="6" t="str">
        <f>data_2_2!AG1</f>
        <v>Folge</v>
      </c>
    </row>
    <row r="3" spans="1:36">
      <c r="A3" s="35" t="s">
        <v>20</v>
      </c>
      <c r="B3" s="35"/>
      <c r="D3" s="7" t="s">
        <v>15</v>
      </c>
      <c r="F3" s="7" t="s">
        <v>15</v>
      </c>
      <c r="H3" s="7" t="s">
        <v>15</v>
      </c>
      <c r="J3" s="7" t="s">
        <v>15</v>
      </c>
      <c r="L3" s="7" t="s">
        <v>15</v>
      </c>
      <c r="N3" s="7" t="s">
        <v>15</v>
      </c>
      <c r="P3" s="7" t="s">
        <v>15</v>
      </c>
      <c r="R3" s="7" t="s">
        <v>15</v>
      </c>
      <c r="T3" s="7" t="s">
        <v>15</v>
      </c>
      <c r="V3" s="7" t="s">
        <v>15</v>
      </c>
      <c r="X3" s="7" t="s">
        <v>15</v>
      </c>
      <c r="Z3" s="7" t="s">
        <v>15</v>
      </c>
      <c r="AB3" s="7" t="s">
        <v>15</v>
      </c>
      <c r="AD3" s="7" t="s">
        <v>15</v>
      </c>
      <c r="AF3" s="7" t="s">
        <v>15</v>
      </c>
      <c r="AH3" s="7" t="s">
        <v>15</v>
      </c>
      <c r="AJ3" s="7" t="s">
        <v>15</v>
      </c>
    </row>
    <row r="4" spans="1:36">
      <c r="A4" s="35"/>
      <c r="B4" s="35"/>
      <c r="D4" s="2">
        <v>0</v>
      </c>
      <c r="F4" s="2">
        <v>1</v>
      </c>
      <c r="H4" s="2">
        <v>2</v>
      </c>
      <c r="J4" s="2">
        <v>3</v>
      </c>
      <c r="L4" s="2">
        <v>7</v>
      </c>
      <c r="N4" s="2">
        <v>1</v>
      </c>
      <c r="P4" s="2">
        <v>4</v>
      </c>
      <c r="R4" s="2">
        <v>1</v>
      </c>
      <c r="T4" s="2">
        <v>2</v>
      </c>
      <c r="V4" s="2">
        <v>9</v>
      </c>
      <c r="X4" s="2">
        <v>8</v>
      </c>
      <c r="Z4" s="2">
        <v>1</v>
      </c>
      <c r="AB4" s="2">
        <v>8</v>
      </c>
      <c r="AD4" s="2">
        <v>8</v>
      </c>
      <c r="AF4" s="2">
        <v>8</v>
      </c>
      <c r="AH4" s="2">
        <v>9</v>
      </c>
      <c r="AJ4" s="2">
        <v>2</v>
      </c>
    </row>
    <row r="5" spans="1:36" ht="13.5" customHeight="1">
      <c r="A5" s="35"/>
      <c r="B5" s="35"/>
      <c r="D5" s="7" t="s">
        <v>21</v>
      </c>
      <c r="F5" s="7" t="s">
        <v>21</v>
      </c>
      <c r="H5" s="7" t="s">
        <v>21</v>
      </c>
      <c r="J5" s="7" t="s">
        <v>21</v>
      </c>
      <c r="L5" s="7" t="s">
        <v>21</v>
      </c>
      <c r="N5" s="7" t="s">
        <v>21</v>
      </c>
      <c r="P5" s="7" t="s">
        <v>21</v>
      </c>
      <c r="R5" s="7" t="s">
        <v>21</v>
      </c>
      <c r="T5" s="7" t="s">
        <v>21</v>
      </c>
      <c r="V5" s="7" t="s">
        <v>21</v>
      </c>
      <c r="X5" s="7" t="s">
        <v>21</v>
      </c>
      <c r="Z5" s="7" t="s">
        <v>21</v>
      </c>
      <c r="AB5" s="7" t="s">
        <v>21</v>
      </c>
      <c r="AD5" s="7" t="s">
        <v>21</v>
      </c>
      <c r="AF5" s="7" t="s">
        <v>21</v>
      </c>
      <c r="AH5" s="7" t="s">
        <v>21</v>
      </c>
      <c r="AJ5" s="7" t="s">
        <v>21</v>
      </c>
    </row>
    <row r="6" spans="1:36">
      <c r="A6" s="35"/>
      <c r="B6" s="35"/>
      <c r="D6" s="4">
        <v>1</v>
      </c>
      <c r="F6" s="4">
        <v>0</v>
      </c>
      <c r="H6" s="4">
        <v>2</v>
      </c>
      <c r="J6" s="4">
        <v>5</v>
      </c>
      <c r="L6" s="4">
        <v>8</v>
      </c>
      <c r="N6" s="4">
        <v>0</v>
      </c>
      <c r="P6" s="4">
        <v>3</v>
      </c>
      <c r="R6" s="4">
        <v>0</v>
      </c>
      <c r="T6" s="4">
        <v>0</v>
      </c>
      <c r="V6" s="4">
        <v>9</v>
      </c>
      <c r="X6" s="4">
        <v>8</v>
      </c>
      <c r="Z6" s="4">
        <v>0</v>
      </c>
      <c r="AB6" s="4">
        <v>9</v>
      </c>
      <c r="AD6" s="4">
        <v>6</v>
      </c>
      <c r="AF6" s="4">
        <v>9</v>
      </c>
      <c r="AH6" s="4">
        <v>9</v>
      </c>
      <c r="AJ6" s="4">
        <v>0</v>
      </c>
    </row>
    <row r="7" spans="1:36">
      <c r="A7" s="35"/>
      <c r="B7" s="35"/>
      <c r="D7" s="2" t="str">
        <f>data_2_2!A6</f>
        <v>Arbeitszeit</v>
      </c>
      <c r="F7" s="2" t="str">
        <f>data_2_2!C6</f>
        <v>Reisender</v>
      </c>
      <c r="H7" s="19" t="str">
        <f>data_2_2!E6</f>
        <v>Abenteuer</v>
      </c>
      <c r="J7" s="2" t="str">
        <f>data_2_2!G6</f>
        <v>Wohnort</v>
      </c>
      <c r="L7" s="2" t="str">
        <f>data_2_2!I6</f>
        <v>Geld</v>
      </c>
      <c r="N7" s="2" t="str">
        <f>data_2_2!K6</f>
        <v>Verbrechen</v>
      </c>
      <c r="P7" s="2" t="str">
        <f>data_2_2!M6</f>
        <v>Milliarde</v>
      </c>
      <c r="R7" s="2" t="str">
        <f>data_2_2!O6</f>
        <v>Schild</v>
      </c>
      <c r="T7" s="2" t="str">
        <f>data_2_2!Q6</f>
        <v>Außendienst</v>
      </c>
      <c r="V7" s="2" t="str">
        <f>data_2_2!S6</f>
        <v>Abi-Reise/Matura-Reise</v>
      </c>
      <c r="X7" s="2" t="str">
        <f>data_2_2!U6</f>
        <v>Österreich</v>
      </c>
      <c r="Z7" s="2" t="str">
        <f>data_2_2!W6</f>
        <v>Schülerliste</v>
      </c>
      <c r="AB7" s="2" t="str">
        <f>data_2_2!Y6</f>
        <v>Erziehungsarbeit</v>
      </c>
      <c r="AD7" s="2" t="str">
        <f>data_2_2!AA6</f>
        <v>Wohnmobil</v>
      </c>
      <c r="AF7" s="2" t="str">
        <f>data_2_2!AC6</f>
        <v>Austauschreisen</v>
      </c>
      <c r="AH7" s="2" t="str">
        <f>data_2_2!AE6</f>
        <v>Schülerfahrt</v>
      </c>
      <c r="AJ7" s="19" t="str">
        <f>data_2_2!AG6</f>
        <v>Motivation</v>
      </c>
    </row>
    <row r="8" spans="1:36" ht="15" customHeight="1">
      <c r="A8" s="31" t="s">
        <v>22</v>
      </c>
      <c r="B8" s="31"/>
      <c r="D8" s="2" t="str">
        <f>data_2_2!A7</f>
        <v>Mitte</v>
      </c>
      <c r="F8" s="2" t="str">
        <f>data_2_2!C7</f>
        <v>Beschäftigte</v>
      </c>
      <c r="H8" s="2" t="str">
        <f>data_2_2!E7</f>
        <v>Betrieb</v>
      </c>
      <c r="J8" s="2" t="str">
        <f>data_2_2!G7</f>
        <v>Betriebsstätte</v>
      </c>
      <c r="L8" s="2" t="str">
        <f>data_2_2!I7</f>
        <v>Aufwand</v>
      </c>
      <c r="N8" s="2" t="str">
        <f>data_2_2!K7</f>
        <v>Organisation</v>
      </c>
      <c r="P8" s="19" t="str">
        <f>data_2_2!M7</f>
        <v>Stelle</v>
      </c>
      <c r="R8" s="2" t="str">
        <f>data_2_2!O7</f>
        <v>Trivialschema</v>
      </c>
      <c r="T8" s="2" t="str">
        <f>data_2_2!Q7</f>
        <v>Schulverein</v>
      </c>
      <c r="V8" s="2" t="str">
        <f>data_2_2!S7</f>
        <v>Klassenfahrt</v>
      </c>
      <c r="X8" s="19" t="str">
        <f>data_2_2!U7</f>
        <v>Asien</v>
      </c>
      <c r="Z8" s="2" t="str">
        <f>data_2_2!W7</f>
        <v>Wandererlass</v>
      </c>
      <c r="AB8" s="2" t="str">
        <f>data_2_2!Y7</f>
        <v>Arbeitspflicht</v>
      </c>
      <c r="AD8" s="2" t="str">
        <f>data_2_2!AA7</f>
        <v>Auto</v>
      </c>
      <c r="AF8" s="2" t="str">
        <f>data_2_2!AC7</f>
        <v>Fahrt</v>
      </c>
      <c r="AH8" s="2" t="str">
        <f>data_2_2!AE7</f>
        <v>Frauenfahrt</v>
      </c>
      <c r="AJ8" s="2" t="str">
        <f>data_2_2!AG7</f>
        <v>Gefährdungsbeurteilung</v>
      </c>
    </row>
    <row r="9" spans="1:36" ht="15" customHeight="1">
      <c r="A9" s="35" t="s">
        <v>23</v>
      </c>
      <c r="B9" s="35"/>
      <c r="D9" s="2" t="str">
        <f>data_2_2!A8</f>
        <v>Reiseverkehr</v>
      </c>
      <c r="F9" s="2" t="str">
        <f>data_2_2!C8</f>
        <v>Frau</v>
      </c>
      <c r="H9" s="19" t="str">
        <f>data_2_2!E8</f>
        <v>Mitnahme</v>
      </c>
      <c r="J9" s="2" t="str">
        <f>data_2_2!G8</f>
        <v>Bürger</v>
      </c>
      <c r="L9" s="19" t="str">
        <f>data_2_2!I8</f>
        <v>Nicht-Schengen-Staat</v>
      </c>
      <c r="N9" s="2" t="str">
        <f>data_2_2!K8</f>
        <v>Lernen</v>
      </c>
      <c r="P9" s="2" t="str">
        <f>data_2_2!M8</f>
        <v>Vielzahl</v>
      </c>
      <c r="R9" s="2" t="str">
        <f>data_2_2!O8</f>
        <v>Hochkulturschema</v>
      </c>
      <c r="T9" s="2" t="str">
        <f>data_2_2!Q8</f>
        <v>Verbindung</v>
      </c>
      <c r="V9" s="2" t="str">
        <f>data_2_2!S8</f>
        <v>Schulreise</v>
      </c>
      <c r="X9" s="2" t="str">
        <f>data_2_2!U8</f>
        <v>Deutschland</v>
      </c>
      <c r="Z9" s="2" t="str">
        <f>data_2_2!W8</f>
        <v>Schülersammelliste</v>
      </c>
      <c r="AB9" s="2" t="str">
        <f>data_2_2!Y8</f>
        <v>Leistung</v>
      </c>
      <c r="AD9" s="2" t="str">
        <f>data_2_2!AA8</f>
        <v>Schiff</v>
      </c>
      <c r="AF9" s="2" t="str">
        <f>data_2_2!AC8</f>
        <v>Reisen</v>
      </c>
      <c r="AH9" s="2" t="str">
        <f>data_2_2!AE8</f>
        <v>Mitfahrt</v>
      </c>
      <c r="AJ9" s="19" t="str">
        <f>data_2_2!AG8</f>
        <v>Prestigemotivation</v>
      </c>
    </row>
    <row r="10" spans="1:36" ht="16.5" customHeight="1">
      <c r="A10" s="35"/>
      <c r="B10" s="35"/>
      <c r="D10" s="2" t="str">
        <f>data_2_2!A9</f>
        <v>Woche</v>
      </c>
      <c r="F10" s="2" t="str">
        <f>data_2_2!C9</f>
        <v>Dienstreisende</v>
      </c>
      <c r="H10" s="2" t="str">
        <f>data_2_2!E9</f>
        <v>Haustürgeschäft</v>
      </c>
      <c r="J10" s="2" t="str">
        <f>data_2_2!G9</f>
        <v>Arbeitsort</v>
      </c>
      <c r="L10" s="2" t="str">
        <f>data_2_2!I9</f>
        <v>Zeitaufwand</v>
      </c>
      <c r="N10" s="19" t="str">
        <f>data_2_2!K9</f>
        <v>Studie</v>
      </c>
      <c r="P10" s="19" t="str">
        <f>data_2_2!M9</f>
        <v>Ausgabe</v>
      </c>
      <c r="R10" s="2" t="str">
        <f>data_2_2!O9</f>
        <v>Polizei</v>
      </c>
      <c r="T10" s="2" t="str">
        <f>data_2_2!Q9</f>
        <v>Wohlfahrtsverband</v>
      </c>
      <c r="V10" s="2" t="str">
        <f>data_2_2!S9</f>
        <v>Mitreise</v>
      </c>
      <c r="X10" s="2" t="str">
        <f>data_2_2!U9</f>
        <v>Schweiz</v>
      </c>
      <c r="Z10" s="19" t="str">
        <f>data_2_2!W9</f>
        <v>Rechtsbegriff</v>
      </c>
      <c r="AB10" s="2" t="str">
        <f>data_2_2!Y9</f>
        <v>Pflicht</v>
      </c>
      <c r="AD10" s="2" t="str">
        <f>data_2_2!AA9</f>
        <v>Schulbus</v>
      </c>
      <c r="AF10" s="19" t="str">
        <f>data_2_2!AC9</f>
        <v>Tramper-Bewegung</v>
      </c>
      <c r="AH10" s="2" t="str">
        <f>data_2_2!AE9</f>
        <v>Schulfahrt</v>
      </c>
      <c r="AJ10" s="19" t="str">
        <f>data_2_2!AG9</f>
        <v>Fahrtenprogramm</v>
      </c>
    </row>
    <row r="11" spans="1:36">
      <c r="A11" s="1"/>
      <c r="B11" s="1"/>
      <c r="D11" s="2" t="str">
        <f>data_2_2!A10</f>
        <v>Autor</v>
      </c>
      <c r="F11" s="2" t="str">
        <f>data_2_2!C10</f>
        <v>Weltreiseführer</v>
      </c>
      <c r="H11" s="2" t="str">
        <f>data_2_2!E10</f>
        <v>Arbeit</v>
      </c>
      <c r="J11" s="2" t="str">
        <f>data_2_2!G10</f>
        <v>Weltraum</v>
      </c>
      <c r="L11" s="2" t="str">
        <f>data_2_2!I10</f>
        <v>Taggeld</v>
      </c>
      <c r="N11" s="19" t="str">
        <f>data_2_2!K10</f>
        <v>Tipp</v>
      </c>
      <c r="P11" s="2" t="str">
        <f>data_2_2!M10</f>
        <v>Zahl</v>
      </c>
      <c r="R11" s="2" t="str">
        <f>data_2_2!O10</f>
        <v>Welt</v>
      </c>
      <c r="T11" s="2" t="str">
        <f>data_2_2!Q10</f>
        <v>Caritasverband</v>
      </c>
      <c r="V11" s="2" t="str">
        <f>data_2_2!S10</f>
        <v>Studienreise</v>
      </c>
      <c r="X11" s="2" t="str">
        <f>data_2_2!U10</f>
        <v>Irland</v>
      </c>
      <c r="Z11" s="19" t="str">
        <f>data_2_2!W10</f>
        <v>Bestimmung</v>
      </c>
      <c r="AB11" s="2" t="str">
        <f>data_2_2!Y10</f>
        <v>Dienstreise</v>
      </c>
      <c r="AD11" s="19" t="str">
        <f>data_2_2!AA10</f>
        <v>Autofahrer</v>
      </c>
      <c r="AF11" s="19" t="str">
        <f>data_2_2!AC10</f>
        <v>Hippie-Bewegung</v>
      </c>
      <c r="AH11" s="2" t="str">
        <f>data_2_2!AE10</f>
        <v>Schul-/Klassenfahrt</v>
      </c>
      <c r="AJ11" s="19" t="str">
        <f>data_2_2!AG10</f>
        <v>Beurteilung</v>
      </c>
    </row>
    <row r="12" spans="1:36">
      <c r="D12" s="2" t="str">
        <f>data_2_2!A11</f>
        <v>Dienstreiseverkehr</v>
      </c>
      <c r="F12" s="2" t="str">
        <f>data_2_2!C11</f>
        <v>Gastschüler</v>
      </c>
      <c r="H12" s="2" t="str">
        <f>data_2_2!E11</f>
        <v>Medieninteresse</v>
      </c>
      <c r="J12" s="2" t="str">
        <f>data_2_2!G11</f>
        <v>Reiseziel</v>
      </c>
      <c r="L12" s="2" t="str">
        <f>data_2_2!I11</f>
        <v>Übernachtungskosten</v>
      </c>
      <c r="N12" s="19" t="str">
        <f>data_2_2!K11</f>
        <v>Beschreibung</v>
      </c>
      <c r="P12" s="19" t="str">
        <f>data_2_2!M11</f>
        <v>Gebiet</v>
      </c>
      <c r="R12" s="2" t="str">
        <f>data_2_2!O11</f>
        <v>Fahrtzweck</v>
      </c>
      <c r="T12" s="2" t="str">
        <f>data_2_2!Q11</f>
        <v>Stadt</v>
      </c>
      <c r="V12" s="2" t="str">
        <f>data_2_2!S11</f>
        <v>Weltreise</v>
      </c>
      <c r="X12" s="19" t="str">
        <f>data_2_2!U11</f>
        <v>Europa</v>
      </c>
      <c r="Z12" s="2" t="str">
        <f>data_2_2!W11</f>
        <v>Fahrtenerlass</v>
      </c>
      <c r="AB12" s="2" t="str">
        <f>data_2_2!Y11</f>
        <v>Dienst</v>
      </c>
      <c r="AD12" s="19" t="str">
        <f>data_2_2!AA11</f>
        <v>Fahrer</v>
      </c>
      <c r="AF12" s="2" t="str">
        <f>data_2_2!AC11</f>
        <v>Auslandreisen</v>
      </c>
      <c r="AH12" s="2"/>
      <c r="AJ12" s="2"/>
    </row>
    <row r="13" spans="1:36">
      <c r="A13" s="34" t="s">
        <v>16</v>
      </c>
      <c r="B13" s="34"/>
      <c r="D13" s="2" t="str">
        <f>data_2_2!A12</f>
        <v>Regelarbeitszeit</v>
      </c>
      <c r="F13" s="2" t="str">
        <f>data_2_2!C12</f>
        <v>Anhalter</v>
      </c>
      <c r="H13" s="19" t="str">
        <f>data_2_2!E12</f>
        <v>Durchführung</v>
      </c>
      <c r="J13" s="2" t="str">
        <f>data_2_2!G12</f>
        <v>Arbeitsstätte</v>
      </c>
      <c r="L13" s="2" t="str">
        <f>data_2_2!I12</f>
        <v>Kilometergeld</v>
      </c>
      <c r="N13" s="2" t="str">
        <f>data_2_2!K12</f>
        <v>Thema</v>
      </c>
      <c r="P13" s="2" t="str">
        <f>data_2_2!M12</f>
        <v>Vorschuss</v>
      </c>
      <c r="R13" s="2" t="str">
        <f>data_2_2!O12</f>
        <v>Berg</v>
      </c>
      <c r="T13" s="2" t="str">
        <f>data_2_2!Q12</f>
        <v>Familie</v>
      </c>
      <c r="V13" s="2" t="str">
        <f>data_2_2!S12</f>
        <v>Geschäftsreise</v>
      </c>
      <c r="X13" s="2" t="str">
        <f>data_2_2!U12</f>
        <v>Tschechien</v>
      </c>
      <c r="Z13" s="19" t="str">
        <f>data_2_2!W12</f>
        <v>Erde</v>
      </c>
      <c r="AB13" s="2" t="str">
        <f>data_2_2!Y12</f>
        <v>Arbeitsleistung</v>
      </c>
      <c r="AD13" s="2" t="str">
        <f>data_2_2!AA12</f>
        <v>Kraftfahrzeug</v>
      </c>
      <c r="AF13" s="2" t="str">
        <f>data_2_2!AC12</f>
        <v>Reise</v>
      </c>
      <c r="AH13" s="2"/>
      <c r="AJ13" s="2"/>
    </row>
    <row r="14" spans="1:36" ht="15" customHeight="1">
      <c r="A14" s="31" t="s">
        <v>17</v>
      </c>
      <c r="B14" s="31"/>
      <c r="D14" s="2" t="str">
        <f>data_2_2!A13</f>
        <v>Quelle</v>
      </c>
      <c r="F14" s="2" t="str">
        <f>data_2_2!C13</f>
        <v>Dienstreisender</v>
      </c>
      <c r="H14" s="2" t="str">
        <f>data_2_2!E13</f>
        <v>Schule</v>
      </c>
      <c r="J14" s="2" t="str">
        <f>data_2_2!G13</f>
        <v>Staat</v>
      </c>
      <c r="L14" s="2" t="str">
        <f>data_2_2!I13</f>
        <v>Kosten</v>
      </c>
      <c r="N14" s="2" t="str">
        <f>data_2_2!K13</f>
        <v>Transportmittel</v>
      </c>
      <c r="P14" s="2" t="str">
        <f>data_2_2!M13</f>
        <v>Million</v>
      </c>
      <c r="R14" s="2" t="str">
        <f>data_2_2!O13</f>
        <v>Wagenklasse</v>
      </c>
      <c r="T14" s="2" t="str">
        <f>data_2_2!Q13</f>
        <v>Einrichtung</v>
      </c>
      <c r="V14" s="2" t="str">
        <f>data_2_2!S13</f>
        <v>Forschungsweltreise</v>
      </c>
      <c r="X14" s="19" t="str">
        <f>data_2_2!U13</f>
        <v>Kontinent</v>
      </c>
      <c r="Z14" s="19" t="str">
        <f>data_2_2!W13</f>
        <v>Begriff</v>
      </c>
      <c r="AB14" s="2" t="str">
        <f>data_2_2!Y13</f>
        <v>Regelleistung</v>
      </c>
      <c r="AD14" s="19" t="str">
        <f>data_2_2!AA13</f>
        <v>Strecke</v>
      </c>
      <c r="AF14" s="2"/>
      <c r="AH14" s="2"/>
      <c r="AJ14" s="2"/>
    </row>
    <row r="15" spans="1:36">
      <c r="A15" s="31"/>
      <c r="B15" s="31"/>
      <c r="D15" s="2" t="str">
        <f>data_2_2!A14</f>
        <v>Jahrhundert</v>
      </c>
      <c r="F15" s="2" t="str">
        <f>data_2_2!C14</f>
        <v>Mitarbeiter</v>
      </c>
      <c r="H15" s="19" t="str">
        <f>data_2_2!E14</f>
        <v>Interesse</v>
      </c>
      <c r="J15" s="2" t="str">
        <f>data_2_2!G14</f>
        <v>Übernachtung</v>
      </c>
      <c r="L15" s="19" t="str">
        <f>data_2_2!I14</f>
        <v>Transitstaat</v>
      </c>
      <c r="N15" s="19" t="str">
        <f>data_2_2!K14</f>
        <v>Treffen</v>
      </c>
      <c r="P15" s="19" t="str">
        <f>data_2_2!M14</f>
        <v>Klasse</v>
      </c>
      <c r="R15" s="2" t="str">
        <f>data_2_2!O14</f>
        <v>Soldat</v>
      </c>
      <c r="T15" s="2" t="str">
        <f>data_2_2!Q14</f>
        <v>Wohnung</v>
      </c>
      <c r="V15" s="2" t="str">
        <f>data_2_2!S14</f>
        <v>Anreise</v>
      </c>
      <c r="X15" s="2"/>
      <c r="Z15" s="2"/>
      <c r="AB15" s="2"/>
      <c r="AD15" s="2"/>
      <c r="AF15" s="2"/>
      <c r="AH15" s="2"/>
      <c r="AJ15" s="2"/>
    </row>
    <row r="16" spans="1:36">
      <c r="A16" s="31"/>
      <c r="B16" s="31"/>
      <c r="D16" s="2" t="str">
        <f>data_2_2!A15</f>
        <v>Jahr</v>
      </c>
      <c r="F16" s="2" t="str">
        <f>data_2_2!C15</f>
        <v>Kind</v>
      </c>
      <c r="H16" s="2" t="str">
        <f>data_2_2!E15</f>
        <v>Unterhaltungsbetrieb</v>
      </c>
      <c r="J16" s="2" t="str">
        <f>data_2_2!G15</f>
        <v>Land</v>
      </c>
      <c r="L16" s="22" t="str">
        <f>data_2_2!I15</f>
        <v>Trennungsgeld</v>
      </c>
      <c r="N16" s="2" t="str">
        <f>data_2_2!K15</f>
        <v>Kennenlernen</v>
      </c>
      <c r="P16" s="19" t="str">
        <f>data_2_2!M15</f>
        <v>Hilfe</v>
      </c>
      <c r="R16" s="2" t="str">
        <f>data_2_2!O15</f>
        <v>Gastfamilie</v>
      </c>
      <c r="T16" s="2"/>
      <c r="V16" s="2"/>
      <c r="X16" s="2"/>
      <c r="Z16" s="2"/>
      <c r="AB16" s="2"/>
      <c r="AD16" s="2"/>
      <c r="AF16" s="2"/>
      <c r="AH16" s="2"/>
      <c r="AJ16" s="2"/>
    </row>
    <row r="17" spans="1:36">
      <c r="A17" s="31"/>
      <c r="B17" s="31"/>
      <c r="D17" s="2" t="str">
        <f>data_2_2!A16</f>
        <v>Zeit</v>
      </c>
      <c r="F17" s="2" t="str">
        <f>data_2_2!C16</f>
        <v>Eisenbahn</v>
      </c>
      <c r="H17" s="19" t="str">
        <f>data_2_2!E16</f>
        <v>Erholung</v>
      </c>
      <c r="J17" s="2" t="str">
        <f>data_2_2!G16</f>
        <v>Strandaufenthalt</v>
      </c>
      <c r="L17" s="2" t="str">
        <f>data_2_2!I16</f>
        <v>Nächtigungsgeld</v>
      </c>
      <c r="N17" s="2" t="str">
        <f>data_2_2!K16</f>
        <v>Verbreitung</v>
      </c>
      <c r="P17" s="2" t="str">
        <f>data_2_2!M16</f>
        <v>Gruppe</v>
      </c>
      <c r="R17" s="2" t="str">
        <f>data_2_2!O16</f>
        <v>Beförderungsklasse</v>
      </c>
      <c r="T17" s="2"/>
      <c r="V17" s="2"/>
      <c r="X17" s="2"/>
      <c r="Z17" s="2"/>
      <c r="AB17" s="2"/>
      <c r="AD17" s="2"/>
      <c r="AF17" s="2"/>
      <c r="AH17" s="2"/>
      <c r="AJ17" s="2"/>
    </row>
    <row r="18" spans="1:36">
      <c r="A18" s="31"/>
      <c r="B18" s="31"/>
      <c r="D18" s="2" t="str">
        <f>data_2_2!A17</f>
        <v>Tag</v>
      </c>
      <c r="F18" s="2" t="str">
        <f>data_2_2!C17</f>
        <v>Fahrgast</v>
      </c>
      <c r="H18" s="19" t="str">
        <f>data_2_2!E17</f>
        <v>Gesellschaft</v>
      </c>
      <c r="J18" s="2" t="str">
        <f>data_2_2!G17</f>
        <v>Ort</v>
      </c>
      <c r="L18" s="2" t="str">
        <f>data_2_2!I17</f>
        <v>Reisekosten</v>
      </c>
      <c r="N18" s="19" t="str">
        <f>data_2_2!K17</f>
        <v>Zweck</v>
      </c>
      <c r="P18" s="2" t="str">
        <f>data_2_2!M17</f>
        <v>Bezug</v>
      </c>
      <c r="R18" s="2" t="str">
        <f>data_2_2!O17</f>
        <v>Wohnung</v>
      </c>
      <c r="T18" s="2"/>
      <c r="V18" s="2"/>
      <c r="X18" s="2"/>
      <c r="Z18" s="2"/>
      <c r="AB18" s="2"/>
      <c r="AD18" s="2"/>
      <c r="AF18" s="2"/>
      <c r="AH18" s="2"/>
      <c r="AJ18" s="2"/>
    </row>
    <row r="19" spans="1:36">
      <c r="A19" s="31"/>
      <c r="B19" s="31"/>
      <c r="D19" s="2" t="str">
        <f>data_2_2!A18</f>
        <v>Linienverkehr</v>
      </c>
      <c r="F19" s="2" t="str">
        <f>data_2_2!C18</f>
        <v>Mensch</v>
      </c>
      <c r="H19" s="2" t="str">
        <f>data_2_2!E18</f>
        <v>Dienstgeschäft</v>
      </c>
      <c r="J19" s="2" t="str">
        <f>data_2_2!G18</f>
        <v>Dorf</v>
      </c>
      <c r="L19" s="2" t="str">
        <f>data_2_2!I18</f>
        <v>Personenverkehrsaufwand</v>
      </c>
      <c r="N19" s="19" t="str">
        <f>data_2_2!K18</f>
        <v>Trampertreffen</v>
      </c>
      <c r="P19" s="2" t="str">
        <f>data_2_2!M18</f>
        <v>Teil</v>
      </c>
      <c r="R19" s="2"/>
      <c r="T19" s="2"/>
      <c r="V19" s="2"/>
      <c r="X19" s="2"/>
      <c r="Z19" s="2"/>
      <c r="AB19" s="2"/>
      <c r="AD19" s="2" t="s">
        <v>465</v>
      </c>
      <c r="AF19" s="2" t="s">
        <v>466</v>
      </c>
      <c r="AH19" s="2"/>
      <c r="AJ19" s="2" t="s">
        <v>469</v>
      </c>
    </row>
    <row r="20" spans="1:36">
      <c r="A20" s="31"/>
      <c r="B20" s="31"/>
      <c r="D20" s="2" t="str">
        <f>data_2_2!A19</f>
        <v>Austauschjahr</v>
      </c>
      <c r="F20" s="2" t="str">
        <f>data_2_2!C19</f>
        <v>Dienstgang</v>
      </c>
      <c r="H20" s="2" t="str">
        <f>data_2_2!E19</f>
        <v>Unternehmen</v>
      </c>
      <c r="J20" s="2" t="str">
        <f>data_2_2!G19</f>
        <v>EWR-Bürger</v>
      </c>
      <c r="L20" s="2" t="str">
        <f>data_2_2!I19</f>
        <v>Fahrtkosten</v>
      </c>
      <c r="N20" s="2" t="str">
        <f>data_2_2!K19</f>
        <v>Verein</v>
      </c>
      <c r="P20" s="2"/>
      <c r="R20" s="2"/>
      <c r="T20" s="2"/>
      <c r="V20" s="2"/>
      <c r="X20" s="2"/>
      <c r="Z20" s="2"/>
      <c r="AB20" s="2"/>
      <c r="AD20" s="2"/>
      <c r="AF20" s="2" t="s">
        <v>467</v>
      </c>
      <c r="AH20" s="2"/>
      <c r="AJ20" s="2"/>
    </row>
    <row r="21" spans="1:36">
      <c r="A21" s="31" t="s">
        <v>24</v>
      </c>
      <c r="B21" s="31"/>
      <c r="D21" s="2" t="str">
        <f>data_2_2!A20</f>
        <v>Landschulwoche</v>
      </c>
      <c r="F21" s="2" t="str">
        <f>data_2_2!C20</f>
        <v>Freizeitverkehr</v>
      </c>
      <c r="H21" s="2" t="str">
        <f>data_2_2!E20</f>
        <v>Auswärtstätigkeit</v>
      </c>
      <c r="J21" s="2" t="str">
        <f>data_2_2!G20</f>
        <v>Dienststätte</v>
      </c>
      <c r="L21" s="2" t="str">
        <f>data_2_2!I20</f>
        <v>Werbungskosten</v>
      </c>
      <c r="N21" s="2" t="str">
        <f>data_2_2!K20</f>
        <v>Regel</v>
      </c>
      <c r="P21" s="2"/>
      <c r="R21" s="2"/>
      <c r="T21" s="2"/>
      <c r="V21" s="2"/>
      <c r="X21" s="2"/>
      <c r="Z21" s="2"/>
      <c r="AB21" s="2"/>
      <c r="AD21" s="2"/>
      <c r="AF21" s="2" t="s">
        <v>468</v>
      </c>
      <c r="AH21" s="2"/>
      <c r="AJ21" s="2"/>
    </row>
    <row r="22" spans="1:36">
      <c r="A22" s="31"/>
      <c r="B22" s="31"/>
      <c r="D22" s="2" t="str">
        <f>data_2_2!A21</f>
        <v>Schüler</v>
      </c>
      <c r="F22" s="2" t="str">
        <f>data_2_2!C21</f>
        <v>Kraftfahrer</v>
      </c>
      <c r="H22" s="2" t="str">
        <f>data_2_2!E21</f>
        <v>Tätigkeit</v>
      </c>
      <c r="J22" s="2" t="str">
        <f>data_2_2!G21</f>
        <v>Aufenthalt</v>
      </c>
      <c r="L22" s="2"/>
      <c r="N22" s="2"/>
      <c r="P22" s="2"/>
      <c r="R22" s="2"/>
      <c r="T22" s="2"/>
      <c r="V22" s="2"/>
      <c r="X22" s="2"/>
      <c r="Z22" s="2"/>
      <c r="AB22" s="2"/>
      <c r="AD22" s="2"/>
      <c r="AF22" s="2"/>
      <c r="AH22" s="2"/>
      <c r="AJ22" s="2"/>
    </row>
    <row r="23" spans="1:36">
      <c r="A23" s="31"/>
      <c r="B23" s="31"/>
      <c r="D23" s="2" t="str">
        <f>data_2_2!A22</f>
        <v>August</v>
      </c>
      <c r="F23" s="2" t="str">
        <f>data_2_2!C22</f>
        <v>Jugend</v>
      </c>
      <c r="H23" s="2"/>
      <c r="J23" s="2"/>
      <c r="L23" s="2"/>
      <c r="N23" s="2"/>
      <c r="P23" s="2"/>
      <c r="R23" s="2"/>
      <c r="T23" s="2"/>
      <c r="V23" s="2"/>
      <c r="X23" s="2" t="s">
        <v>464</v>
      </c>
      <c r="Z23" s="2"/>
      <c r="AB23" s="2"/>
      <c r="AD23" s="2"/>
      <c r="AF23" s="2"/>
      <c r="AH23" s="2"/>
      <c r="AJ23" s="2"/>
    </row>
    <row r="24" spans="1:36">
      <c r="A24" s="31"/>
      <c r="B24" s="31"/>
      <c r="D24" s="2" t="str">
        <f>data_2_2!A23</f>
        <v>Wegzeit</v>
      </c>
      <c r="F24" s="2" t="str">
        <f>data_2_2!C23</f>
        <v>Radfernreisende</v>
      </c>
      <c r="H24" s="2"/>
      <c r="J24" s="2"/>
      <c r="L24" s="2"/>
      <c r="N24" s="2"/>
      <c r="P24" s="2"/>
      <c r="R24" s="2"/>
      <c r="T24" s="2"/>
      <c r="V24" s="2"/>
      <c r="X24" s="2"/>
      <c r="Z24" s="2"/>
      <c r="AB24" s="2"/>
      <c r="AD24" s="2"/>
      <c r="AF24" s="2"/>
      <c r="AH24" s="2"/>
      <c r="AJ24" s="2"/>
    </row>
    <row r="25" spans="1:36">
      <c r="A25" s="8"/>
      <c r="B25" s="8"/>
      <c r="D25" s="2" t="str">
        <f>data_2_2!A24</f>
        <v>Monat</v>
      </c>
      <c r="F25" s="2"/>
      <c r="H25" s="2"/>
      <c r="J25" s="2"/>
      <c r="L25" s="2"/>
      <c r="N25" s="2"/>
      <c r="P25" s="2"/>
      <c r="R25" s="2"/>
      <c r="T25" s="2"/>
      <c r="V25" s="2"/>
      <c r="X25" s="2"/>
      <c r="Z25" s="2"/>
      <c r="AB25" s="2"/>
      <c r="AD25" s="2"/>
      <c r="AF25" s="2"/>
      <c r="AH25" s="2"/>
      <c r="AJ25" s="2"/>
    </row>
    <row r="26" spans="1:36">
      <c r="A26" s="8"/>
      <c r="B26" s="8"/>
      <c r="D26" s="2" t="str">
        <f>data_2_2!A25</f>
        <v>Unterrichtsgang</v>
      </c>
      <c r="F26" s="2"/>
      <c r="H26" s="2"/>
      <c r="J26" s="2"/>
      <c r="L26" s="2"/>
      <c r="N26" s="2"/>
      <c r="P26" s="2"/>
      <c r="R26" s="2"/>
      <c r="T26" s="2"/>
      <c r="V26" s="2"/>
      <c r="X26" s="2"/>
      <c r="Z26" s="2"/>
      <c r="AB26" s="2"/>
      <c r="AD26" s="2"/>
      <c r="AF26" s="2"/>
      <c r="AH26" s="2"/>
      <c r="AJ26" s="2"/>
    </row>
    <row r="27" spans="1:36">
      <c r="A27" s="8"/>
      <c r="B27" s="8"/>
      <c r="D27" s="2"/>
      <c r="F27" s="2"/>
      <c r="H27" s="2"/>
      <c r="J27" s="2"/>
      <c r="L27" s="2" t="s">
        <v>463</v>
      </c>
      <c r="N27" s="2"/>
      <c r="P27" s="2"/>
      <c r="R27" s="2"/>
      <c r="T27" s="2"/>
      <c r="V27" s="2"/>
      <c r="X27" s="2"/>
      <c r="Z27" s="2"/>
      <c r="AB27" s="2"/>
      <c r="AD27" s="2"/>
      <c r="AF27" s="2"/>
      <c r="AH27" s="2"/>
      <c r="AJ27" s="2"/>
    </row>
    <row r="28" spans="1:36">
      <c r="A28" s="8"/>
      <c r="B28" s="8"/>
      <c r="D28" s="2"/>
      <c r="F28" s="2"/>
      <c r="H28" s="2"/>
      <c r="J28" s="2"/>
      <c r="L28" s="2"/>
      <c r="N28" s="2"/>
      <c r="P28" s="2"/>
      <c r="R28" s="2"/>
      <c r="T28" s="2"/>
      <c r="V28" s="2"/>
      <c r="X28" s="2"/>
      <c r="Z28" s="2"/>
      <c r="AB28" s="2"/>
      <c r="AD28" s="2"/>
      <c r="AF28" s="2"/>
      <c r="AH28" s="2"/>
      <c r="AJ28" s="2"/>
    </row>
    <row r="29" spans="1:36">
      <c r="A29" s="8"/>
      <c r="B29" s="8"/>
      <c r="D29" s="2" t="s">
        <v>460</v>
      </c>
      <c r="F29" s="2" t="s">
        <v>461</v>
      </c>
      <c r="H29" s="2" t="s">
        <v>462</v>
      </c>
      <c r="J29" s="2"/>
      <c r="L29" s="2"/>
      <c r="N29" s="2"/>
      <c r="P29" s="2"/>
      <c r="R29" s="2"/>
      <c r="T29" s="2"/>
      <c r="V29" s="2"/>
      <c r="X29" s="2"/>
      <c r="Z29" s="2"/>
      <c r="AB29" s="2"/>
      <c r="AD29" s="2"/>
      <c r="AF29" s="2"/>
      <c r="AH29" s="2"/>
      <c r="AJ29" s="2"/>
    </row>
    <row r="30" spans="1:36">
      <c r="A30" s="8"/>
      <c r="B30" s="8"/>
      <c r="D30" s="2"/>
      <c r="F30" s="2"/>
      <c r="H30" s="2"/>
      <c r="J30" s="2"/>
      <c r="L30" s="2"/>
      <c r="N30" s="2"/>
      <c r="P30" s="2"/>
      <c r="R30" s="2"/>
      <c r="T30" s="2"/>
      <c r="V30" s="2"/>
      <c r="X30" s="2"/>
      <c r="Z30" s="2"/>
      <c r="AB30" s="2"/>
      <c r="AD30" s="2"/>
      <c r="AF30" s="2"/>
      <c r="AH30" s="2"/>
      <c r="AJ30" s="2"/>
    </row>
    <row r="31" spans="1:36">
      <c r="D31" s="2"/>
      <c r="F31" s="2"/>
      <c r="H31" s="2"/>
      <c r="J31" s="2"/>
      <c r="L31" s="2"/>
      <c r="N31" s="2"/>
      <c r="P31" s="2"/>
      <c r="R31" s="2"/>
      <c r="T31" s="2"/>
      <c r="V31" s="2"/>
      <c r="X31" s="2"/>
      <c r="Z31" s="2"/>
      <c r="AB31" s="2"/>
      <c r="AD31" s="2"/>
      <c r="AF31" s="2"/>
      <c r="AH31" s="2"/>
      <c r="AJ31" s="2"/>
    </row>
    <row r="32" spans="1:36">
      <c r="D32" s="2"/>
      <c r="F32" s="2"/>
      <c r="H32" s="2"/>
      <c r="J32" s="2"/>
      <c r="L32" s="2"/>
      <c r="N32" s="2"/>
      <c r="P32" s="2"/>
      <c r="R32" s="2"/>
      <c r="T32" s="2"/>
      <c r="V32" s="2"/>
      <c r="X32" s="2"/>
      <c r="Z32" s="2"/>
      <c r="AB32" s="2"/>
      <c r="AD32" s="2"/>
      <c r="AF32" s="2"/>
      <c r="AH32" s="2"/>
      <c r="AJ32" s="2"/>
    </row>
    <row r="33" spans="4:36">
      <c r="D33" s="2"/>
      <c r="F33" s="2"/>
      <c r="H33" s="11"/>
      <c r="J33" s="11"/>
      <c r="L33" s="11"/>
      <c r="N33" s="11"/>
      <c r="P33" s="11"/>
      <c r="R33" s="11"/>
      <c r="T33" s="11"/>
      <c r="V33" s="11"/>
      <c r="X33" s="11"/>
      <c r="Z33" s="11"/>
      <c r="AB33" s="11"/>
      <c r="AD33" s="11"/>
      <c r="AF33" s="11"/>
      <c r="AH33" s="11"/>
      <c r="AJ33" s="11"/>
    </row>
    <row r="34" spans="4:36">
      <c r="D34" s="2"/>
      <c r="F34" s="2"/>
      <c r="H34" s="11"/>
      <c r="J34" s="11"/>
      <c r="L34" s="11"/>
      <c r="N34" s="11"/>
      <c r="P34" s="11"/>
      <c r="R34" s="11"/>
      <c r="T34" s="11"/>
      <c r="V34" s="11"/>
      <c r="X34" s="11"/>
      <c r="Z34" s="11"/>
      <c r="AB34" s="11"/>
      <c r="AD34" s="11"/>
      <c r="AF34" s="11"/>
      <c r="AH34" s="11"/>
      <c r="AJ34" s="11"/>
    </row>
    <row r="35" spans="4:36">
      <c r="D35" s="2"/>
      <c r="F35" s="2"/>
      <c r="H35" s="11"/>
      <c r="J35" s="11"/>
      <c r="L35" s="11"/>
      <c r="N35" s="11"/>
      <c r="P35" s="11"/>
      <c r="R35" s="11"/>
      <c r="T35" s="11"/>
      <c r="V35" s="11"/>
      <c r="X35" s="11"/>
      <c r="Z35" s="11"/>
      <c r="AB35" s="11"/>
      <c r="AD35" s="11"/>
      <c r="AF35" s="11"/>
      <c r="AH35" s="11"/>
      <c r="AJ35" s="11"/>
    </row>
    <row r="36" spans="4:36">
      <c r="D36" s="2"/>
      <c r="F36" s="11"/>
      <c r="H36" s="11"/>
      <c r="J36" s="11"/>
      <c r="L36" s="11"/>
      <c r="N36" s="11"/>
      <c r="P36" s="11"/>
      <c r="R36" s="11"/>
      <c r="T36" s="11"/>
      <c r="V36" s="11"/>
      <c r="X36" s="11"/>
      <c r="Z36" s="11"/>
      <c r="AB36" s="11"/>
      <c r="AD36" s="11"/>
      <c r="AF36" s="11"/>
      <c r="AH36" s="11"/>
      <c r="AJ36" s="11"/>
    </row>
    <row r="37" spans="4:36">
      <c r="D37" s="2"/>
      <c r="F37" s="11"/>
      <c r="H37" s="11"/>
      <c r="J37" s="11"/>
      <c r="L37" s="11"/>
      <c r="N37" s="11"/>
      <c r="P37" s="11"/>
      <c r="R37" s="11"/>
      <c r="T37" s="11"/>
      <c r="V37" s="11"/>
      <c r="X37" s="11"/>
      <c r="Z37" s="11"/>
      <c r="AB37" s="11"/>
      <c r="AD37" s="11"/>
      <c r="AF37" s="11"/>
      <c r="AH37" s="11"/>
      <c r="AJ37" s="11"/>
    </row>
    <row r="38" spans="4:36">
      <c r="D38" s="2"/>
      <c r="F38" s="11"/>
      <c r="H38" s="11"/>
      <c r="J38" s="11"/>
      <c r="L38" s="11"/>
      <c r="N38" s="11"/>
      <c r="P38" s="11"/>
      <c r="R38" s="11"/>
      <c r="T38" s="11"/>
      <c r="V38" s="11"/>
      <c r="X38" s="11"/>
      <c r="Z38" s="11"/>
      <c r="AB38" s="11"/>
      <c r="AD38" s="11"/>
      <c r="AF38" s="11"/>
      <c r="AH38" s="11"/>
      <c r="AJ38" s="11"/>
    </row>
  </sheetData>
  <mergeCells count="8">
    <mergeCell ref="A14:B20"/>
    <mergeCell ref="A21:B24"/>
    <mergeCell ref="A1:B1"/>
    <mergeCell ref="A2:B2"/>
    <mergeCell ref="A3:B7"/>
    <mergeCell ref="A8:B8"/>
    <mergeCell ref="A9:B10"/>
    <mergeCell ref="A13:B13"/>
  </mergeCells>
  <conditionalFormatting sqref="D4 D6">
    <cfRule type="containsBlanks" dxfId="65" priority="22">
      <formula>LEN(TRIM(D4))=0</formula>
    </cfRule>
  </conditionalFormatting>
  <conditionalFormatting sqref="F4 F6">
    <cfRule type="containsBlanks" dxfId="64" priority="21">
      <formula>LEN(TRIM(F4))=0</formula>
    </cfRule>
  </conditionalFormatting>
  <conditionalFormatting sqref="H4 H6">
    <cfRule type="containsBlanks" dxfId="63" priority="20">
      <formula>LEN(TRIM(H4))=0</formula>
    </cfRule>
  </conditionalFormatting>
  <conditionalFormatting sqref="J4 J6">
    <cfRule type="containsBlanks" dxfId="62" priority="19">
      <formula>LEN(TRIM(J4))=0</formula>
    </cfRule>
  </conditionalFormatting>
  <conditionalFormatting sqref="L4 L6">
    <cfRule type="containsBlanks" dxfId="61" priority="18">
      <formula>LEN(TRIM(L4))=0</formula>
    </cfRule>
  </conditionalFormatting>
  <conditionalFormatting sqref="N4 N6">
    <cfRule type="containsBlanks" dxfId="60" priority="17">
      <formula>LEN(TRIM(N4))=0</formula>
    </cfRule>
  </conditionalFormatting>
  <conditionalFormatting sqref="P4 P6">
    <cfRule type="containsBlanks" dxfId="59" priority="16">
      <formula>LEN(TRIM(P4))=0</formula>
    </cfRule>
  </conditionalFormatting>
  <conditionalFormatting sqref="R4 R6">
    <cfRule type="containsBlanks" dxfId="58" priority="15">
      <formula>LEN(TRIM(R4))=0</formula>
    </cfRule>
  </conditionalFormatting>
  <conditionalFormatting sqref="T4 T6">
    <cfRule type="containsBlanks" dxfId="57" priority="14">
      <formula>LEN(TRIM(T4))=0</formula>
    </cfRule>
  </conditionalFormatting>
  <conditionalFormatting sqref="V4 V6">
    <cfRule type="containsBlanks" dxfId="56" priority="13">
      <formula>LEN(TRIM(V4))=0</formula>
    </cfRule>
  </conditionalFormatting>
  <conditionalFormatting sqref="X4 X6">
    <cfRule type="containsBlanks" dxfId="55" priority="12">
      <formula>LEN(TRIM(X4))=0</formula>
    </cfRule>
  </conditionalFormatting>
  <conditionalFormatting sqref="Z4 Z6">
    <cfRule type="containsBlanks" dxfId="54" priority="11">
      <formula>LEN(TRIM(Z4))=0</formula>
    </cfRule>
  </conditionalFormatting>
  <conditionalFormatting sqref="AB4 AB6">
    <cfRule type="containsBlanks" dxfId="53" priority="10">
      <formula>LEN(TRIM(AB4))=0</formula>
    </cfRule>
  </conditionalFormatting>
  <conditionalFormatting sqref="AD4 AD6">
    <cfRule type="containsBlanks" dxfId="52" priority="4">
      <formula>LEN(TRIM(AD4))=0</formula>
    </cfRule>
  </conditionalFormatting>
  <conditionalFormatting sqref="AF4 AF6">
    <cfRule type="containsBlanks" dxfId="51" priority="3">
      <formula>LEN(TRIM(AF4))=0</formula>
    </cfRule>
  </conditionalFormatting>
  <conditionalFormatting sqref="AH4 AH6">
    <cfRule type="containsBlanks" dxfId="50" priority="2">
      <formula>LEN(TRIM(AH4))=0</formula>
    </cfRule>
  </conditionalFormatting>
  <conditionalFormatting sqref="AJ4 AJ6">
    <cfRule type="containsBlanks" dxfId="49" priority="1">
      <formula>LEN(TRIM(AJ4))=0</formula>
    </cfRule>
  </conditionalFormatting>
  <dataValidations count="1">
    <dataValidation type="whole" allowBlank="1" showDropDown="1" showInputMessage="1" showErrorMessage="1" sqref="D4 D6 F4 F6 H4 H6 J4 J6 L4 L6 N4 N6 P4 P6 R4 R6 T4 T6 V4 V6 X4 X6 Z4 Z6 AB4 AB6 AD4 AD6 AF4 AF6 AH4 AH6 AJ4 AJ6" xr:uid="{12E1EF12-BF35-459A-920E-84B6653E09C1}">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Z42"/>
  <sheetViews>
    <sheetView tabSelected="1" zoomScale="174" zoomScaleNormal="80" workbookViewId="0">
      <pane xSplit="3" ySplit="2" topLeftCell="F3" activePane="bottomRight" state="frozen"/>
      <selection pane="topRight" activeCell="D1" sqref="D1"/>
      <selection pane="bottomLeft" activeCell="A3" sqref="A3"/>
      <selection pane="bottomRight" activeCell="F14" sqref="F14"/>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32.85546875" bestFit="1" customWidth="1"/>
    <col min="9" max="9" width="3.7109375" customWidth="1"/>
    <col min="10" max="10" width="27" bestFit="1" customWidth="1"/>
    <col min="11" max="11" width="3.7109375" customWidth="1"/>
    <col min="12" max="12" width="21.42578125" bestFit="1" customWidth="1"/>
    <col min="13" max="13" width="3.7109375" customWidth="1"/>
    <col min="14" max="14" width="26.42578125" bestFit="1" customWidth="1"/>
    <col min="15" max="15" width="3.7109375" customWidth="1"/>
    <col min="16" max="16" width="21.42578125" bestFit="1" customWidth="1"/>
    <col min="17" max="17" width="3.7109375" customWidth="1"/>
    <col min="18" max="18" width="21.42578125" bestFit="1" customWidth="1"/>
    <col min="19" max="19" width="3.7109375" customWidth="1"/>
    <col min="20" max="20" width="21.42578125" bestFit="1" customWidth="1"/>
    <col min="21" max="21" width="3.7109375" customWidth="1"/>
    <col min="22" max="22" width="21.42578125" bestFit="1" customWidth="1"/>
    <col min="23" max="23" width="3.7109375" customWidth="1"/>
    <col min="24" max="24" width="21.42578125" bestFit="1" customWidth="1"/>
    <col min="25" max="25" width="3.7109375" customWidth="1"/>
    <col min="26" max="26" width="21.42578125" bestFit="1" customWidth="1"/>
  </cols>
  <sheetData>
    <row r="1" spans="1:26" ht="18.75">
      <c r="A1" s="32" t="s">
        <v>27</v>
      </c>
      <c r="B1" s="32"/>
      <c r="D1" s="3"/>
      <c r="F1" s="3"/>
      <c r="H1" s="3"/>
      <c r="J1" s="3"/>
      <c r="L1" s="3"/>
      <c r="N1" s="3"/>
      <c r="P1" s="3"/>
      <c r="R1" s="3"/>
      <c r="T1" s="3"/>
      <c r="V1" s="3"/>
      <c r="X1" s="3"/>
      <c r="Z1" s="3"/>
    </row>
    <row r="2" spans="1:26" s="5" customFormat="1" ht="15" customHeight="1">
      <c r="A2" s="33" t="s">
        <v>13</v>
      </c>
      <c r="B2" s="33"/>
      <c r="D2" s="6"/>
      <c r="F2" s="6"/>
      <c r="H2" s="6"/>
      <c r="J2" s="6"/>
      <c r="L2" s="6"/>
      <c r="N2" s="6"/>
      <c r="P2" s="6"/>
      <c r="R2" s="6"/>
      <c r="T2" s="6"/>
      <c r="V2" s="6"/>
      <c r="X2" s="6"/>
      <c r="Z2" s="6"/>
    </row>
    <row r="3" spans="1:26" ht="30">
      <c r="A3" s="31" t="s">
        <v>14</v>
      </c>
      <c r="B3" s="31"/>
      <c r="D3" s="7" t="s">
        <v>15</v>
      </c>
      <c r="F3" s="7" t="s">
        <v>15</v>
      </c>
      <c r="H3" s="7" t="s">
        <v>15</v>
      </c>
      <c r="J3" s="7" t="s">
        <v>15</v>
      </c>
      <c r="L3" s="7" t="s">
        <v>15</v>
      </c>
      <c r="N3" s="7" t="s">
        <v>15</v>
      </c>
      <c r="P3" s="7" t="s">
        <v>15</v>
      </c>
      <c r="R3" s="7" t="s">
        <v>15</v>
      </c>
      <c r="T3" s="7" t="s">
        <v>15</v>
      </c>
      <c r="V3" s="7" t="s">
        <v>15</v>
      </c>
      <c r="X3" s="7" t="s">
        <v>15</v>
      </c>
      <c r="Z3" s="7" t="s">
        <v>15</v>
      </c>
    </row>
    <row r="4" spans="1:26">
      <c r="A4" s="31"/>
      <c r="B4" s="31"/>
      <c r="D4" s="2">
        <v>3</v>
      </c>
      <c r="F4" s="2">
        <v>7</v>
      </c>
      <c r="H4" s="2">
        <v>8</v>
      </c>
      <c r="J4" s="2">
        <v>9</v>
      </c>
      <c r="L4" s="2">
        <v>8</v>
      </c>
      <c r="N4" s="2">
        <v>8</v>
      </c>
      <c r="P4" s="2">
        <v>8</v>
      </c>
      <c r="R4" s="2">
        <v>4</v>
      </c>
      <c r="T4" s="2">
        <v>7</v>
      </c>
      <c r="V4" s="2">
        <v>9</v>
      </c>
      <c r="X4" s="2">
        <v>6</v>
      </c>
      <c r="Z4" s="2">
        <v>8</v>
      </c>
    </row>
    <row r="5" spans="1:26" ht="13.5" customHeight="1">
      <c r="A5" s="31"/>
      <c r="B5" s="31"/>
      <c r="D5" s="7"/>
      <c r="F5" s="7"/>
      <c r="H5" s="7"/>
      <c r="J5" s="7"/>
      <c r="L5" s="7"/>
      <c r="N5" s="7"/>
      <c r="P5" s="7"/>
      <c r="R5" s="7"/>
      <c r="T5" s="7"/>
      <c r="V5" s="7"/>
      <c r="X5" s="7"/>
      <c r="Z5" s="7"/>
    </row>
    <row r="6" spans="1:26">
      <c r="A6" s="31"/>
      <c r="B6" s="31"/>
      <c r="D6" s="4"/>
      <c r="F6" s="4"/>
      <c r="H6" s="4"/>
      <c r="J6" s="4"/>
      <c r="L6" s="4"/>
      <c r="N6" s="4"/>
      <c r="P6" s="4"/>
      <c r="R6" s="4"/>
      <c r="T6" s="4"/>
      <c r="V6" s="4"/>
      <c r="X6" s="4"/>
      <c r="Z6" s="4"/>
    </row>
    <row r="7" spans="1:26">
      <c r="A7" s="31"/>
      <c r="B7" s="31"/>
      <c r="D7" s="2" t="str">
        <f>data_3_1!A6</f>
        <v>Hochkulturschema</v>
      </c>
      <c r="F7" s="2" t="str">
        <f>data_3_1!C6</f>
        <v>Schülerfahrt</v>
      </c>
      <c r="H7" s="2" t="str">
        <f>data_3_1!E6</f>
        <v>Reise</v>
      </c>
      <c r="J7" s="2" t="str">
        <f>data_3_1!G6</f>
        <v>Fahrtkosten</v>
      </c>
      <c r="L7" s="2" t="str">
        <f>data_3_1!I6</f>
        <v>Auto</v>
      </c>
      <c r="N7" s="2" t="str">
        <f>data_3_1!K6</f>
        <v>Beschäftigte</v>
      </c>
      <c r="P7" s="19" t="str">
        <f>data_3_1!M6</f>
        <v>Welt</v>
      </c>
      <c r="R7" s="2" t="str">
        <f>data_3_1!O6</f>
        <v>Geschichte</v>
      </c>
      <c r="T7" s="2" t="str">
        <f>data_3_1!Q6</f>
        <v>Arbeitszeit</v>
      </c>
      <c r="V7" s="2" t="str">
        <f>data_3_1!S6</f>
        <v>Jahr</v>
      </c>
      <c r="X7" s="19" t="str">
        <f>data_3_1!U6</f>
        <v>Dienstgang</v>
      </c>
      <c r="Z7" s="2" t="str">
        <f>data_3_1!W6</f>
        <v>Arbeitsleistung</v>
      </c>
    </row>
    <row r="8" spans="1:26" ht="15" customHeight="1">
      <c r="A8" s="8"/>
      <c r="B8" s="8"/>
      <c r="D8" s="2" t="str">
        <f>data_3_1!A7</f>
        <v>Schul-/Klassenfahrt</v>
      </c>
      <c r="F8" s="2" t="str">
        <f>data_3_1!C7</f>
        <v>Musterschule</v>
      </c>
      <c r="H8" s="2" t="str">
        <f>data_3_1!E7</f>
        <v>Auslandreisen</v>
      </c>
      <c r="J8" s="2" t="str">
        <f>data_3_1!G7</f>
        <v>Bundesreisekostengesetz</v>
      </c>
      <c r="L8" s="2" t="str">
        <f>data_3_1!I7</f>
        <v>Kraftfahrzeug</v>
      </c>
      <c r="N8" s="19" t="str">
        <f>data_3_1!K7</f>
        <v>Privatwirtschaft</v>
      </c>
      <c r="P8" s="19" t="str">
        <f>data_3_1!M7</f>
        <v>Europa</v>
      </c>
      <c r="R8" s="2" t="str">
        <f>data_3_1!O7</f>
        <v>Gesellschaft</v>
      </c>
      <c r="T8" s="2" t="str">
        <f>data_3_1!Q7</f>
        <v>Höchstdauer</v>
      </c>
      <c r="V8" s="2" t="str">
        <f>data_3_1!S7</f>
        <v>Woche</v>
      </c>
      <c r="X8" s="19" t="str">
        <f>data_3_1!U7</f>
        <v>Auswärtstätigkeit</v>
      </c>
      <c r="Z8" s="2" t="str">
        <f>data_3_1!W7</f>
        <v>Tätigkeit</v>
      </c>
    </row>
    <row r="9" spans="1:26" ht="15" customHeight="1">
      <c r="A9" s="1"/>
      <c r="B9" s="1"/>
      <c r="D9" s="2" t="str">
        <f>data_3_1!A8</f>
        <v>Dienstgeschäft</v>
      </c>
      <c r="F9" s="2" t="str">
        <f>data_3_1!C8</f>
        <v>Klassenfahrt</v>
      </c>
      <c r="H9" s="2" t="str">
        <f>data_3_1!E8</f>
        <v>Abi-Reise/Matura-Reise</v>
      </c>
      <c r="J9" s="2" t="str">
        <f>data_3_1!G8</f>
        <v>Kilometergeld</v>
      </c>
      <c r="L9" s="2" t="str">
        <f>data_3_1!I8</f>
        <v>Fahrzeug</v>
      </c>
      <c r="N9" s="2" t="str">
        <f>data_3_1!K8</f>
        <v>Arbeitnehmer</v>
      </c>
      <c r="P9" s="2" t="str">
        <f>data_3_1!M8</f>
        <v>Österreich</v>
      </c>
      <c r="R9" s="2" t="str">
        <f>data_3_1!O8</f>
        <v>Bildung</v>
      </c>
      <c r="T9" s="2" t="str">
        <f>data_3_1!Q8</f>
        <v>Wegzeit</v>
      </c>
      <c r="V9" s="2" t="str">
        <f>data_3_1!S8</f>
        <v>Zeit</v>
      </c>
      <c r="X9" s="2" t="str">
        <f>data_3_1!U8</f>
        <v>Betriebsstätte</v>
      </c>
      <c r="Z9" s="2" t="str">
        <f>data_3_1!W8</f>
        <v>Erziehungsarbeit</v>
      </c>
    </row>
    <row r="10" spans="1:26" ht="16.5" customHeight="1">
      <c r="A10" s="1"/>
      <c r="B10" s="1"/>
      <c r="D10" s="2" t="str">
        <f>data_3_1!A9</f>
        <v>Reiseverkehrsmittel</v>
      </c>
      <c r="F10" s="2" t="str">
        <f>data_3_1!C9</f>
        <v>Schulreise</v>
      </c>
      <c r="H10" s="2" t="str">
        <f>data_3_1!E9</f>
        <v>Geschäftsreise</v>
      </c>
      <c r="J10" s="19" t="str">
        <f>data_3_1!G9</f>
        <v>Trennungsgeld</v>
      </c>
      <c r="L10" s="2" t="str">
        <f>data_3_1!I9</f>
        <v>Flugzeug</v>
      </c>
      <c r="N10" s="2" t="str">
        <f>data_3_1!K9</f>
        <v>Mitarbeiter</v>
      </c>
      <c r="P10" s="19" t="str">
        <f>data_3_1!M9</f>
        <v>Kontinent</v>
      </c>
      <c r="R10" s="2" t="str">
        <f>data_3_1!O9</f>
        <v>Kultur</v>
      </c>
      <c r="T10" s="2" t="str">
        <f>data_3_1!Q9</f>
        <v>Regelarbeitszeit</v>
      </c>
      <c r="V10" s="2" t="str">
        <f>data_3_1!S9</f>
        <v>Tag</v>
      </c>
      <c r="X10" s="2" t="str">
        <f>data_3_1!U9</f>
        <v>Dienststätte</v>
      </c>
      <c r="Z10" s="2" t="str">
        <f>data_3_1!W9</f>
        <v>Arbeit</v>
      </c>
    </row>
    <row r="11" spans="1:26">
      <c r="A11" s="1"/>
      <c r="B11" s="1"/>
      <c r="D11" s="2" t="str">
        <f>data_3_1!A10</f>
        <v>Dienstreisender</v>
      </c>
      <c r="F11" s="2" t="str">
        <f>data_3_1!C10</f>
        <v>Abschlussfahrten</v>
      </c>
      <c r="H11" s="2" t="str">
        <f>data_3_1!E10</f>
        <v>Weltreise</v>
      </c>
      <c r="J11" s="2" t="str">
        <f>data_3_1!G10</f>
        <v>Reisekosten</v>
      </c>
      <c r="L11" s="19" t="str">
        <f>data_3_1!I10</f>
        <v>Fahren</v>
      </c>
      <c r="N11" s="2" t="str">
        <f>data_3_1!K10</f>
        <v>Unternehmen</v>
      </c>
      <c r="P11" s="2" t="str">
        <f>data_3_1!M10</f>
        <v>Deutschland</v>
      </c>
      <c r="R11" s="2" t="str">
        <f>data_3_1!O10</f>
        <v>Literatur</v>
      </c>
      <c r="T11" s="2" t="str">
        <f>data_3_1!Q10</f>
        <v>Dauer</v>
      </c>
      <c r="V11" s="2" t="str">
        <f>data_3_1!S10</f>
        <v>Monat</v>
      </c>
      <c r="X11" s="2" t="str">
        <f>data_3_1!U10</f>
        <v>Arbeitsstätte</v>
      </c>
      <c r="Z11" s="2" t="str">
        <f>data_3_1!W10</f>
        <v>Leistung</v>
      </c>
    </row>
    <row r="12" spans="1:26">
      <c r="D12" s="2" t="str">
        <f>data_3_1!A11</f>
        <v>Mitfahrwunsch</v>
      </c>
      <c r="F12" s="2" t="str">
        <f>data_3_1!C11</f>
        <v>Studienfahrten</v>
      </c>
      <c r="H12" s="2" t="str">
        <f>data_3_1!E11</f>
        <v>Reisen</v>
      </c>
      <c r="J12" s="19" t="str">
        <f>data_3_1!G11</f>
        <v>Werbungskosten</v>
      </c>
      <c r="L12" s="2" t="str">
        <f>data_3_1!I11</f>
        <v>Schiff</v>
      </c>
      <c r="N12" s="2" t="str">
        <f>data_3_1!K11</f>
        <v>Arbeitgeber</v>
      </c>
      <c r="P12" s="2" t="str">
        <f>data_3_1!M11</f>
        <v>Schweiz</v>
      </c>
      <c r="R12" s="2"/>
      <c r="T12" s="2"/>
      <c r="V12" s="2"/>
      <c r="X12" s="2"/>
      <c r="Z12" s="2"/>
    </row>
    <row r="13" spans="1:26">
      <c r="A13" s="34" t="s">
        <v>16</v>
      </c>
      <c r="B13" s="34"/>
      <c r="D13" s="2" t="str">
        <f>data_3_1!A12</f>
        <v>Schiffstrampen</v>
      </c>
      <c r="F13" s="2" t="str">
        <f>data_3_1!C12</f>
        <v>Schulveranstaltungen</v>
      </c>
      <c r="H13" s="2" t="str">
        <f>data_3_1!E12</f>
        <v>Dienstreise</v>
      </c>
      <c r="J13" s="2" t="str">
        <f>data_3_1!G12</f>
        <v>Übernachtungskosten</v>
      </c>
      <c r="L13" s="2" t="str">
        <f>data_3_1!I12</f>
        <v>Wohnmobil</v>
      </c>
      <c r="N13" s="2"/>
      <c r="P13" s="2"/>
      <c r="R13" s="2"/>
      <c r="T13" s="2"/>
      <c r="V13" s="2"/>
      <c r="X13" s="2"/>
      <c r="Z13" s="2"/>
    </row>
    <row r="14" spans="1:26" ht="15" customHeight="1">
      <c r="A14" s="31" t="s">
        <v>17</v>
      </c>
      <c r="B14" s="31"/>
      <c r="D14" s="2" t="str">
        <f>data_3_1!A13</f>
        <v>Schulbusschild</v>
      </c>
      <c r="F14" s="19" t="str">
        <f>data_3_1!C13</f>
        <v>Gastschüler</v>
      </c>
      <c r="H14" s="2" t="str">
        <f>data_3_1!E13</f>
        <v>Forschungsweltreise</v>
      </c>
      <c r="J14" s="2"/>
      <c r="L14" s="2"/>
      <c r="N14" s="2"/>
      <c r="P14" s="2"/>
      <c r="R14" s="2"/>
      <c r="T14" s="2"/>
      <c r="V14" s="2"/>
      <c r="X14" s="2"/>
      <c r="Z14" s="2"/>
    </row>
    <row r="15" spans="1:26">
      <c r="A15" s="31"/>
      <c r="B15" s="31"/>
      <c r="D15" s="2" t="str">
        <f>data_3_1!A14</f>
        <v>Fahrtenerlass</v>
      </c>
      <c r="F15" s="19" t="str">
        <f>data_3_1!C14</f>
        <v>Schülerliste</v>
      </c>
      <c r="H15" s="2" t="str">
        <f>data_3_1!E14</f>
        <v>Studienreise</v>
      </c>
      <c r="J15" s="2"/>
      <c r="L15" s="2"/>
      <c r="N15" s="2"/>
      <c r="P15" s="2"/>
      <c r="R15" s="2"/>
      <c r="T15" s="2"/>
      <c r="V15" s="2"/>
      <c r="X15" s="2"/>
      <c r="Z15" s="2"/>
    </row>
    <row r="16" spans="1:26">
      <c r="A16" s="31"/>
      <c r="B16" s="31"/>
      <c r="D16" s="2" t="str">
        <f>data_3_1!A15</f>
        <v>Fahrtzwecken</v>
      </c>
      <c r="F16" s="2" t="str">
        <f>data_3_1!C15</f>
        <v>Schulfahrten</v>
      </c>
      <c r="H16" s="2"/>
      <c r="J16" s="2"/>
      <c r="L16" s="2"/>
      <c r="N16" s="2"/>
      <c r="P16" s="2"/>
      <c r="R16" s="2"/>
      <c r="T16" s="2"/>
      <c r="V16" s="2"/>
      <c r="X16" s="2"/>
      <c r="Z16" s="2"/>
    </row>
    <row r="17" spans="1:26">
      <c r="A17" s="31"/>
      <c r="B17" s="31"/>
      <c r="D17" s="2" t="str">
        <f>data_3_1!A16</f>
        <v>Bahntrampen</v>
      </c>
      <c r="F17" s="2" t="str">
        <f>data_3_1!C16</f>
        <v>Schülerfahrten</v>
      </c>
      <c r="H17" s="2"/>
      <c r="J17" s="2"/>
      <c r="L17" s="2"/>
      <c r="N17" s="2"/>
      <c r="P17" s="2"/>
      <c r="R17" s="2"/>
      <c r="T17" s="2"/>
      <c r="V17" s="2"/>
      <c r="X17" s="2"/>
      <c r="Z17" s="2"/>
    </row>
    <row r="18" spans="1:26">
      <c r="A18" s="31"/>
      <c r="B18" s="31"/>
      <c r="D18" s="2" t="str">
        <f>data_3_1!A17</f>
        <v>Nächtigungsgeld</v>
      </c>
      <c r="F18" s="2" t="str">
        <f>data_3_1!C17</f>
        <v>Schulwanderungen</v>
      </c>
      <c r="H18" s="2"/>
      <c r="J18" s="2"/>
      <c r="L18" s="2"/>
      <c r="N18" s="2"/>
      <c r="P18" s="2"/>
      <c r="R18" s="2"/>
      <c r="T18" s="2"/>
      <c r="V18" s="2"/>
      <c r="X18" s="2"/>
      <c r="Z18" s="2"/>
    </row>
    <row r="19" spans="1:26">
      <c r="A19" s="31"/>
      <c r="B19" s="31"/>
      <c r="D19" s="2" t="str">
        <f>data_3_1!A18</f>
        <v>Interkontinentalstrecken</v>
      </c>
      <c r="F19" s="19" t="str">
        <f>data_3_1!C18</f>
        <v>Schüler</v>
      </c>
      <c r="H19" s="2"/>
      <c r="J19" s="2" t="s">
        <v>474</v>
      </c>
      <c r="L19" s="2" t="s">
        <v>472</v>
      </c>
      <c r="N19" s="2" t="s">
        <v>473</v>
      </c>
      <c r="P19" s="2"/>
      <c r="R19" s="2"/>
      <c r="T19" s="2"/>
      <c r="V19" s="2"/>
      <c r="X19" s="2"/>
      <c r="Z19" s="2"/>
    </row>
    <row r="20" spans="1:26">
      <c r="A20" s="31"/>
      <c r="B20" s="31"/>
      <c r="D20" s="2" t="str">
        <f>data_3_1!A19</f>
        <v>Landschulwoche</v>
      </c>
      <c r="F20" s="2" t="str">
        <f>data_3_1!C19</f>
        <v>Schulveranstaltung</v>
      </c>
      <c r="H20" s="2"/>
      <c r="J20" s="2"/>
      <c r="L20" s="2"/>
      <c r="N20" s="2"/>
      <c r="P20" s="2"/>
      <c r="R20" s="2"/>
      <c r="T20" s="2"/>
      <c r="V20" s="2"/>
      <c r="X20" s="2"/>
      <c r="Z20" s="2"/>
    </row>
    <row r="21" spans="1:26">
      <c r="A21" s="8"/>
      <c r="B21" s="8"/>
      <c r="D21" s="2" t="str">
        <f>data_3_1!A20</f>
        <v>Trampkultur</v>
      </c>
      <c r="F21" s="19" t="str">
        <f>data_3_1!C20</f>
        <v>Schülersammelliste</v>
      </c>
      <c r="H21" s="2"/>
      <c r="J21" s="2"/>
      <c r="L21" s="2"/>
      <c r="N21" s="2"/>
      <c r="P21" s="2"/>
      <c r="R21" s="2"/>
      <c r="T21" s="2"/>
      <c r="V21" s="2"/>
      <c r="X21" s="2"/>
      <c r="Z21" s="2"/>
    </row>
    <row r="22" spans="1:26">
      <c r="A22" s="8"/>
      <c r="B22" s="8"/>
      <c r="D22" s="2" t="str">
        <f>data_3_1!A21</f>
        <v>Erziehungszwecken</v>
      </c>
      <c r="F22" s="2" t="str">
        <f>data_3_1!C21</f>
        <v>Schulfahrt</v>
      </c>
      <c r="H22" s="2"/>
      <c r="J22" s="2"/>
      <c r="L22" s="2"/>
      <c r="N22" s="2"/>
      <c r="P22" s="2"/>
      <c r="R22" s="2"/>
      <c r="T22" s="2"/>
      <c r="V22" s="2"/>
      <c r="X22" s="2"/>
      <c r="Z22" s="2"/>
    </row>
    <row r="23" spans="1:26">
      <c r="A23" s="8"/>
      <c r="B23" s="8"/>
      <c r="D23" s="2" t="str">
        <f>data_3_1!A22</f>
        <v>Kurztrampen</v>
      </c>
      <c r="F23" s="2" t="str">
        <f>data_3_1!C22</f>
        <v>Fahrtenprogramm</v>
      </c>
      <c r="H23" s="2"/>
      <c r="J23" s="2"/>
      <c r="L23" s="2"/>
      <c r="N23" s="2"/>
      <c r="P23" s="2"/>
      <c r="R23" s="2"/>
      <c r="T23" s="2"/>
      <c r="V23" s="2"/>
      <c r="X23" s="2"/>
      <c r="Z23" s="2"/>
    </row>
    <row r="24" spans="1:26">
      <c r="A24" s="8"/>
      <c r="B24" s="8"/>
      <c r="D24" s="2" t="str">
        <f>data_3_1!A23</f>
        <v>Austauschreisen</v>
      </c>
      <c r="F24" s="2" t="str">
        <f>data_3_1!C23</f>
        <v>Unterrichtsveranstaltungen</v>
      </c>
      <c r="H24" s="2"/>
      <c r="J24" s="2"/>
      <c r="L24" s="2"/>
      <c r="N24" s="2"/>
      <c r="P24" s="2"/>
      <c r="R24" s="2"/>
      <c r="T24" s="2"/>
      <c r="V24" s="2"/>
      <c r="X24" s="2"/>
      <c r="Z24" s="2"/>
    </row>
    <row r="25" spans="1:26">
      <c r="A25" s="8"/>
      <c r="B25" s="8"/>
      <c r="D25" s="2" t="str">
        <f>data_3_1!A24</f>
        <v>Frauenfahrt</v>
      </c>
      <c r="F25" s="2" t="str">
        <f>data_3_1!C24</f>
        <v>Schule</v>
      </c>
      <c r="H25" s="2"/>
      <c r="J25" s="2"/>
      <c r="L25" s="2"/>
      <c r="N25" s="2"/>
      <c r="P25" s="2"/>
      <c r="R25" s="2"/>
      <c r="T25" s="2"/>
      <c r="V25" s="2"/>
      <c r="X25" s="2"/>
      <c r="Z25" s="2"/>
    </row>
    <row r="26" spans="1:26">
      <c r="A26" s="8"/>
      <c r="B26" s="8"/>
      <c r="D26" s="2" t="str">
        <f>data_3_1!A25</f>
        <v>Trivialschema</v>
      </c>
      <c r="F26" s="2"/>
      <c r="H26" s="2"/>
      <c r="J26" s="2"/>
      <c r="L26" s="2"/>
      <c r="N26" s="2"/>
      <c r="P26" s="2"/>
      <c r="R26" s="2"/>
      <c r="T26" s="2"/>
      <c r="V26" s="2"/>
      <c r="X26" s="2"/>
      <c r="Z26" s="2"/>
    </row>
    <row r="27" spans="1:26">
      <c r="A27" s="8"/>
      <c r="B27" s="8"/>
      <c r="D27" s="2" t="str">
        <f>data_3_1!A26</f>
        <v>Dienstreiseverkehr</v>
      </c>
      <c r="F27" s="2"/>
      <c r="H27" s="2"/>
      <c r="J27" s="2"/>
      <c r="L27" s="2"/>
      <c r="N27" s="2"/>
      <c r="P27" s="2"/>
      <c r="R27" s="2"/>
      <c r="T27" s="2"/>
      <c r="V27" s="2"/>
      <c r="X27" s="2"/>
      <c r="Z27" s="2"/>
    </row>
    <row r="28" spans="1:26">
      <c r="A28" s="8"/>
      <c r="B28" s="8"/>
      <c r="D28" s="2" t="str">
        <f>data_3_1!A27</f>
        <v>Wandererlass</v>
      </c>
      <c r="F28" s="2"/>
      <c r="H28" s="2"/>
      <c r="J28" s="2"/>
      <c r="L28" s="2"/>
      <c r="N28" s="2"/>
      <c r="P28" s="2"/>
      <c r="R28" s="2"/>
      <c r="T28" s="2"/>
      <c r="V28" s="2"/>
      <c r="X28" s="2"/>
      <c r="Z28" s="2"/>
    </row>
    <row r="29" spans="1:26">
      <c r="A29" s="8"/>
      <c r="B29" s="8"/>
      <c r="D29" s="2" t="str">
        <f>data_3_1!A28</f>
        <v>Reisegründe</v>
      </c>
      <c r="F29" s="2"/>
      <c r="H29" s="2"/>
      <c r="J29" s="2"/>
      <c r="L29" s="2"/>
      <c r="N29" s="2"/>
      <c r="P29" s="2"/>
      <c r="R29" s="2"/>
      <c r="T29" s="2"/>
      <c r="V29" s="2"/>
      <c r="X29" s="2"/>
      <c r="Z29" s="2"/>
    </row>
    <row r="30" spans="1:26">
      <c r="A30" s="8"/>
      <c r="B30" s="8"/>
      <c r="D30" s="2" t="str">
        <f>data_3_1!A29</f>
        <v>Personenverkehrsaufwand</v>
      </c>
      <c r="F30" s="2"/>
      <c r="H30" s="2"/>
      <c r="J30" s="2"/>
      <c r="L30" s="2"/>
      <c r="N30" s="2"/>
      <c r="P30" s="2"/>
      <c r="R30" s="2"/>
      <c r="T30" s="2"/>
      <c r="V30" s="2"/>
      <c r="X30" s="2"/>
      <c r="Z30" s="2"/>
    </row>
    <row r="31" spans="1:26">
      <c r="D31" s="2" t="str">
        <f>data_3_1!A30</f>
        <v>Fahrtzweck</v>
      </c>
      <c r="F31" s="2"/>
      <c r="H31" s="2"/>
      <c r="J31" s="2"/>
      <c r="L31" s="2"/>
      <c r="N31" s="2"/>
      <c r="P31" s="2"/>
      <c r="R31" s="2"/>
      <c r="T31" s="2"/>
      <c r="V31" s="2"/>
      <c r="X31" s="2"/>
      <c r="Z31" s="2"/>
    </row>
    <row r="32" spans="1:26">
      <c r="D32" s="2" t="str">
        <f>data_3_1!A31</f>
        <v>Trampertreffen</v>
      </c>
      <c r="F32" s="2"/>
      <c r="H32" s="2"/>
      <c r="J32" s="2"/>
      <c r="L32" s="2"/>
      <c r="N32" s="2"/>
      <c r="P32" s="2"/>
      <c r="R32" s="2"/>
      <c r="T32" s="2"/>
      <c r="V32" s="5"/>
      <c r="X32" s="5"/>
      <c r="Z32" s="5"/>
    </row>
    <row r="33" spans="4:26">
      <c r="D33" s="2"/>
      <c r="F33" s="2" t="s">
        <v>471</v>
      </c>
      <c r="H33" s="2"/>
      <c r="J33" s="2"/>
      <c r="L33" s="2"/>
      <c r="N33" s="2"/>
      <c r="P33" s="2"/>
      <c r="R33" s="2"/>
      <c r="T33" s="2"/>
      <c r="V33" s="5"/>
      <c r="X33" s="5"/>
      <c r="Z33" s="5"/>
    </row>
    <row r="34" spans="4:26">
      <c r="D34" s="5"/>
      <c r="F34" s="5"/>
      <c r="H34" s="5"/>
      <c r="J34" s="5"/>
      <c r="L34" s="5"/>
      <c r="N34" s="5"/>
      <c r="P34" s="5"/>
      <c r="R34" s="5"/>
      <c r="T34" s="5"/>
      <c r="V34" s="5"/>
      <c r="X34" s="5"/>
      <c r="Z34" s="5"/>
    </row>
    <row r="35" spans="4:26">
      <c r="D35" s="5"/>
      <c r="F35" s="5"/>
      <c r="H35" s="5"/>
      <c r="J35" s="5"/>
      <c r="L35" s="5"/>
      <c r="N35" s="5"/>
      <c r="P35" s="5"/>
      <c r="R35" s="5"/>
      <c r="T35" s="5"/>
      <c r="V35" s="5"/>
      <c r="X35" s="5"/>
      <c r="Z35" s="5"/>
    </row>
    <row r="36" spans="4:26">
      <c r="D36" s="5"/>
      <c r="F36" s="5"/>
      <c r="H36" s="5"/>
      <c r="J36" s="5"/>
      <c r="L36" s="5"/>
      <c r="N36" s="5"/>
      <c r="P36" s="5"/>
      <c r="R36" s="5"/>
      <c r="T36" s="5"/>
      <c r="V36" s="5"/>
      <c r="X36" s="5"/>
      <c r="Z36" s="5"/>
    </row>
    <row r="37" spans="4:26">
      <c r="D37" s="5"/>
      <c r="F37" s="5"/>
      <c r="H37" s="5"/>
      <c r="J37" s="5"/>
      <c r="L37" s="5"/>
      <c r="N37" s="5"/>
      <c r="P37" s="5"/>
      <c r="R37" s="5"/>
      <c r="T37" s="5"/>
      <c r="V37" s="5"/>
      <c r="X37" s="5"/>
      <c r="Z37" s="5"/>
    </row>
    <row r="38" spans="4:26">
      <c r="D38" s="5" t="s">
        <v>470</v>
      </c>
      <c r="F38" s="5"/>
      <c r="H38" s="5"/>
      <c r="J38" s="5"/>
      <c r="L38" s="5"/>
      <c r="N38" s="5"/>
      <c r="P38" s="5"/>
      <c r="R38" s="5"/>
      <c r="T38" s="5"/>
      <c r="V38" s="5"/>
      <c r="X38" s="5"/>
      <c r="Z38" s="5"/>
    </row>
    <row r="39" spans="4:26">
      <c r="D39" s="5"/>
      <c r="F39" s="5"/>
      <c r="H39" s="5"/>
      <c r="J39" s="5"/>
      <c r="L39" s="5"/>
      <c r="N39" s="5"/>
      <c r="P39" s="5"/>
      <c r="R39" s="5"/>
      <c r="T39" s="5"/>
      <c r="V39" s="5"/>
      <c r="X39" s="5"/>
      <c r="Z39" s="5"/>
    </row>
    <row r="40" spans="4:26">
      <c r="D40" s="5"/>
      <c r="F40" s="5"/>
      <c r="H40" s="5"/>
      <c r="J40" s="5"/>
      <c r="L40" s="5"/>
      <c r="N40" s="5"/>
      <c r="P40" s="5"/>
      <c r="R40" s="5"/>
      <c r="T40" s="5"/>
      <c r="V40" s="5"/>
      <c r="X40" s="5"/>
      <c r="Z40" s="5"/>
    </row>
    <row r="41" spans="4:26">
      <c r="D41" s="5"/>
      <c r="F41" s="5"/>
      <c r="H41" s="5"/>
      <c r="J41" s="5"/>
      <c r="L41" s="5"/>
      <c r="N41" s="5"/>
      <c r="P41" s="5"/>
      <c r="R41" s="5"/>
      <c r="T41" s="5"/>
      <c r="V41" s="5"/>
      <c r="X41" s="5"/>
      <c r="Z41" s="5"/>
    </row>
    <row r="42" spans="4:26">
      <c r="D42" s="5"/>
      <c r="F42" s="5"/>
      <c r="H42" s="5"/>
      <c r="J42" s="5"/>
      <c r="L42" s="5"/>
      <c r="N42" s="5"/>
      <c r="P42" s="5"/>
      <c r="R42" s="5"/>
      <c r="T42" s="5"/>
      <c r="V42" s="5"/>
      <c r="X42" s="5"/>
      <c r="Z42" s="5"/>
    </row>
  </sheetData>
  <mergeCells count="5">
    <mergeCell ref="A1:B1"/>
    <mergeCell ref="A2:B2"/>
    <mergeCell ref="A3:B7"/>
    <mergeCell ref="A13:B13"/>
    <mergeCell ref="A14:B20"/>
  </mergeCells>
  <conditionalFormatting sqref="D4">
    <cfRule type="containsBlanks" dxfId="48" priority="24">
      <formula>LEN(TRIM(D4))=0</formula>
    </cfRule>
  </conditionalFormatting>
  <conditionalFormatting sqref="F4">
    <cfRule type="containsBlanks" dxfId="47" priority="23">
      <formula>LEN(TRIM(F4))=0</formula>
    </cfRule>
  </conditionalFormatting>
  <conditionalFormatting sqref="H4">
    <cfRule type="containsBlanks" dxfId="46" priority="22">
      <formula>LEN(TRIM(H4))=0</formula>
    </cfRule>
  </conditionalFormatting>
  <conditionalFormatting sqref="J4">
    <cfRule type="containsBlanks" dxfId="45" priority="21">
      <formula>LEN(TRIM(J4))=0</formula>
    </cfRule>
  </conditionalFormatting>
  <conditionalFormatting sqref="L4">
    <cfRule type="containsBlanks" dxfId="44" priority="20">
      <formula>LEN(TRIM(L4))=0</formula>
    </cfRule>
  </conditionalFormatting>
  <conditionalFormatting sqref="N4">
    <cfRule type="containsBlanks" dxfId="43" priority="19">
      <formula>LEN(TRIM(N4))=0</formula>
    </cfRule>
  </conditionalFormatting>
  <conditionalFormatting sqref="P4">
    <cfRule type="containsBlanks" dxfId="42" priority="18">
      <formula>LEN(TRIM(P4))=0</formula>
    </cfRule>
  </conditionalFormatting>
  <conditionalFormatting sqref="R4">
    <cfRule type="containsBlanks" dxfId="41" priority="5">
      <formula>LEN(TRIM(R4))=0</formula>
    </cfRule>
  </conditionalFormatting>
  <conditionalFormatting sqref="T4">
    <cfRule type="containsBlanks" dxfId="40" priority="4">
      <formula>LEN(TRIM(T4))=0</formula>
    </cfRule>
  </conditionalFormatting>
  <conditionalFormatting sqref="V4">
    <cfRule type="containsBlanks" dxfId="39" priority="3">
      <formula>LEN(TRIM(V4))=0</formula>
    </cfRule>
  </conditionalFormatting>
  <conditionalFormatting sqref="X4">
    <cfRule type="containsBlanks" dxfId="38" priority="2">
      <formula>LEN(TRIM(X4))=0</formula>
    </cfRule>
  </conditionalFormatting>
  <conditionalFormatting sqref="Z4">
    <cfRule type="containsBlanks" dxfId="37" priority="1">
      <formula>LEN(TRIM(Z4))=0</formula>
    </cfRule>
  </conditionalFormatting>
  <dataValidations count="1">
    <dataValidation type="whole" allowBlank="1" showDropDown="1" showInputMessage="1" showErrorMessage="1" sqref="D4 D6 F4 F6 H4 H6 J4 J6 L4 L6 N4 N6 P4 P6 R4 R6 T4 T6 V4 V6 X4 X6 Z4 Z6" xr:uid="{7A87C0C7-C1DD-4CD5-9D3E-DC3606248D9F}">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D37"/>
  <sheetViews>
    <sheetView zoomScale="137" zoomScaleNormal="80" workbookViewId="0">
      <pane xSplit="3" ySplit="2" topLeftCell="R3" activePane="bottomRight" state="frozen"/>
      <selection pane="topRight" activeCell="D1" sqref="D1"/>
      <selection pane="bottomLeft" activeCell="A3" sqref="A3"/>
      <selection pane="bottomRight" activeCell="S41" sqref="S41:S42"/>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25.71093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7" max="37" width="9.140625" customWidth="1"/>
  </cols>
  <sheetData>
    <row r="1" spans="1:30" ht="18.75">
      <c r="A1" s="32" t="s">
        <v>28</v>
      </c>
      <c r="B1" s="32"/>
      <c r="D1" s="3"/>
      <c r="F1" s="3"/>
      <c r="H1" s="3"/>
      <c r="J1" s="3"/>
      <c r="L1" s="3"/>
      <c r="N1" s="3"/>
      <c r="P1" s="3"/>
      <c r="R1" s="3"/>
      <c r="T1" s="3"/>
      <c r="V1" s="3"/>
      <c r="X1" s="3"/>
      <c r="Z1" s="3"/>
      <c r="AB1" s="3"/>
      <c r="AD1" s="3"/>
    </row>
    <row r="2" spans="1:30" s="5" customFormat="1" ht="15" customHeight="1">
      <c r="A2" s="33" t="s">
        <v>13</v>
      </c>
      <c r="B2" s="33"/>
      <c r="D2" s="6" t="str">
        <f>data_3_2!A1</f>
        <v>Mensch</v>
      </c>
      <c r="F2" s="6" t="str">
        <f>data_3_2!C1</f>
        <v>Bevölkerung</v>
      </c>
      <c r="H2" s="6" t="str">
        <f>data_3_2!E1</f>
        <v>Ablauf</v>
      </c>
      <c r="J2" s="6" t="str">
        <f>data_3_2!G1</f>
        <v>Darstellung</v>
      </c>
      <c r="L2" s="6" t="str">
        <f>data_3_2!I1</f>
        <v>Verhalten</v>
      </c>
      <c r="N2" s="6" t="str">
        <f>data_3_2!K1</f>
        <v>Geld</v>
      </c>
      <c r="P2" s="6" t="str">
        <f>data_3_2!M1</f>
        <v>Unternehmung</v>
      </c>
      <c r="R2" s="6" t="str">
        <f>data_3_2!O1</f>
        <v>Kleidungsstück</v>
      </c>
      <c r="T2" s="6" t="str">
        <f>data_3_2!Q1</f>
        <v>Reise</v>
      </c>
      <c r="V2" s="6" t="str">
        <f>data_3_2!S1</f>
        <v>Anordnung</v>
      </c>
      <c r="X2" s="6" t="str">
        <f>data_3_2!U1</f>
        <v>Bewegung</v>
      </c>
      <c r="Z2" s="6" t="str">
        <f>data_3_2!W1</f>
        <v>Staaten</v>
      </c>
      <c r="AB2" s="6" t="str">
        <f>data_3_2!Y1</f>
        <v>Fahrzeug</v>
      </c>
      <c r="AD2" s="6" t="str">
        <f>data_3_2!AA1</f>
        <v>Arbeit</v>
      </c>
    </row>
    <row r="3" spans="1:30">
      <c r="A3" s="35" t="s">
        <v>20</v>
      </c>
      <c r="B3" s="35"/>
      <c r="D3" s="7" t="s">
        <v>15</v>
      </c>
      <c r="F3" s="7" t="s">
        <v>15</v>
      </c>
      <c r="H3" s="7" t="s">
        <v>15</v>
      </c>
      <c r="J3" s="7" t="s">
        <v>15</v>
      </c>
      <c r="L3" s="7" t="s">
        <v>15</v>
      </c>
      <c r="N3" s="7" t="s">
        <v>15</v>
      </c>
      <c r="P3" s="7" t="s">
        <v>15</v>
      </c>
      <c r="R3" s="7" t="s">
        <v>15</v>
      </c>
      <c r="T3" s="7" t="s">
        <v>15</v>
      </c>
      <c r="V3" s="7" t="s">
        <v>15</v>
      </c>
      <c r="X3" s="7" t="s">
        <v>15</v>
      </c>
      <c r="Z3" s="7" t="s">
        <v>15</v>
      </c>
      <c r="AB3" s="7" t="s">
        <v>15</v>
      </c>
      <c r="AD3" s="7" t="s">
        <v>15</v>
      </c>
    </row>
    <row r="4" spans="1:30">
      <c r="A4" s="35"/>
      <c r="B4" s="35"/>
      <c r="D4" s="2">
        <v>1</v>
      </c>
      <c r="F4" s="2">
        <v>2</v>
      </c>
      <c r="H4" s="2">
        <v>2</v>
      </c>
      <c r="J4" s="2">
        <v>0</v>
      </c>
      <c r="L4" s="2">
        <v>1</v>
      </c>
      <c r="N4" s="2">
        <v>8</v>
      </c>
      <c r="P4" s="2">
        <v>5</v>
      </c>
      <c r="R4" s="2">
        <v>0</v>
      </c>
      <c r="T4" s="2">
        <v>9</v>
      </c>
      <c r="V4" s="2">
        <v>3</v>
      </c>
      <c r="X4" s="2">
        <v>8</v>
      </c>
      <c r="Z4" s="2">
        <v>7</v>
      </c>
      <c r="AB4" s="2">
        <v>8</v>
      </c>
      <c r="AD4" s="2">
        <v>6</v>
      </c>
    </row>
    <row r="5" spans="1:30" ht="13.5" customHeight="1">
      <c r="A5" s="35"/>
      <c r="B5" s="35"/>
      <c r="D5" s="7" t="s">
        <v>21</v>
      </c>
      <c r="F5" s="7" t="s">
        <v>21</v>
      </c>
      <c r="H5" s="7" t="s">
        <v>21</v>
      </c>
      <c r="J5" s="7" t="s">
        <v>21</v>
      </c>
      <c r="L5" s="7" t="s">
        <v>21</v>
      </c>
      <c r="N5" s="7" t="s">
        <v>21</v>
      </c>
      <c r="P5" s="7" t="s">
        <v>21</v>
      </c>
      <c r="R5" s="7" t="s">
        <v>21</v>
      </c>
      <c r="T5" s="7" t="s">
        <v>21</v>
      </c>
      <c r="V5" s="7" t="s">
        <v>21</v>
      </c>
      <c r="X5" s="7" t="s">
        <v>21</v>
      </c>
      <c r="Z5" s="7" t="s">
        <v>21</v>
      </c>
      <c r="AB5" s="7" t="s">
        <v>21</v>
      </c>
      <c r="AD5" s="7" t="s">
        <v>21</v>
      </c>
    </row>
    <row r="6" spans="1:30">
      <c r="A6" s="35"/>
      <c r="B6" s="35"/>
      <c r="D6" s="4">
        <v>3</v>
      </c>
      <c r="F6" s="4">
        <v>1</v>
      </c>
      <c r="H6" s="4">
        <v>2</v>
      </c>
      <c r="J6" s="4">
        <v>0</v>
      </c>
      <c r="L6" s="4">
        <v>1</v>
      </c>
      <c r="N6" s="4">
        <v>6</v>
      </c>
      <c r="P6" s="4">
        <v>4</v>
      </c>
      <c r="R6" s="4">
        <v>0</v>
      </c>
      <c r="T6" s="4">
        <v>9</v>
      </c>
      <c r="V6" s="4">
        <v>0</v>
      </c>
      <c r="X6" s="4">
        <v>9</v>
      </c>
      <c r="Z6" s="4">
        <v>6</v>
      </c>
      <c r="AB6" s="4">
        <v>8</v>
      </c>
      <c r="AD6" s="4">
        <v>7</v>
      </c>
    </row>
    <row r="7" spans="1:30">
      <c r="A7" s="35"/>
      <c r="B7" s="35"/>
      <c r="D7" s="2" t="str">
        <f>data_3_2!A6</f>
        <v>Reisender</v>
      </c>
      <c r="F7" s="2" t="str">
        <f>data_3_2!C6</f>
        <v>Wohnort</v>
      </c>
      <c r="H7" s="2" t="str">
        <f>data_3_2!E6</f>
        <v>Reiseverkehr</v>
      </c>
      <c r="J7" s="2" t="str">
        <f>data_3_2!G6</f>
        <v>Trivialschema</v>
      </c>
      <c r="L7" s="2" t="str">
        <f>data_3_2!I6</f>
        <v>Schild</v>
      </c>
      <c r="N7" s="2" t="str">
        <f>data_3_2!K6</f>
        <v>Aufwand</v>
      </c>
      <c r="P7" s="2" t="str">
        <f>data_3_2!M6</f>
        <v>Abenteuer</v>
      </c>
      <c r="R7" s="2" t="str">
        <f>data_3_2!O6</f>
        <v>Arbeitszeit</v>
      </c>
      <c r="T7" s="2" t="str">
        <f>data_3_2!Q6</f>
        <v>Abi-Reise/Matura-Reise</v>
      </c>
      <c r="V7" s="2" t="str">
        <f>data_3_2!S6</f>
        <v>Schülerliste</v>
      </c>
      <c r="X7" s="2" t="str">
        <f>data_3_2!U6</f>
        <v>Austauschreisen</v>
      </c>
      <c r="Z7" s="2" t="str">
        <f>data_3_2!W6</f>
        <v>Österreich</v>
      </c>
      <c r="AB7" s="2" t="str">
        <f>data_3_2!Y6</f>
        <v>Auto</v>
      </c>
      <c r="AD7" s="2" t="str">
        <f>data_3_2!AA6</f>
        <v>Erziehungsarbeit</v>
      </c>
    </row>
    <row r="8" spans="1:30" ht="15" customHeight="1">
      <c r="A8" s="31" t="s">
        <v>22</v>
      </c>
      <c r="B8" s="31"/>
      <c r="D8" s="2" t="str">
        <f>data_3_2!A7</f>
        <v>Beschäftigte</v>
      </c>
      <c r="F8" s="2" t="str">
        <f>data_3_2!C7</f>
        <v>Betriebsstätte</v>
      </c>
      <c r="H8" s="2" t="str">
        <f>data_3_2!E7</f>
        <v>Woche</v>
      </c>
      <c r="J8" s="2" t="str">
        <f>data_3_2!G7</f>
        <v>Studie</v>
      </c>
      <c r="L8" s="2" t="str">
        <f>data_3_2!I7</f>
        <v>Ziel</v>
      </c>
      <c r="N8" s="19" t="str">
        <f>data_3_2!K7</f>
        <v>Nicht-Schengen-Staat</v>
      </c>
      <c r="P8" s="2" t="str">
        <f>data_3_2!M7</f>
        <v>Betrieb</v>
      </c>
      <c r="R8" s="2" t="str">
        <f>data_3_2!O7</f>
        <v>Privatwirtschaft</v>
      </c>
      <c r="T8" s="2" t="str">
        <f>data_3_2!Q7</f>
        <v>Klassenfahrt</v>
      </c>
      <c r="V8" s="2" t="str">
        <f>data_3_2!S7</f>
        <v>Reiseführer</v>
      </c>
      <c r="X8" s="2" t="str">
        <f>data_3_2!U7</f>
        <v>Fahrt</v>
      </c>
      <c r="Z8" s="2" t="str">
        <f>data_3_2!W7</f>
        <v>Deutschland</v>
      </c>
      <c r="AB8" s="2" t="str">
        <f>data_3_2!Y7</f>
        <v>Schiff</v>
      </c>
      <c r="AD8" s="2" t="str">
        <f>data_3_2!AA7</f>
        <v>Arbeitspflicht</v>
      </c>
    </row>
    <row r="9" spans="1:30" ht="15" customHeight="1">
      <c r="A9" s="35" t="s">
        <v>23</v>
      </c>
      <c r="B9" s="35"/>
      <c r="D9" s="2" t="str">
        <f>data_3_2!A8</f>
        <v>Frau</v>
      </c>
      <c r="F9" s="2" t="str">
        <f>data_3_2!C8</f>
        <v>Bürger</v>
      </c>
      <c r="H9" s="2" t="str">
        <f>data_3_2!E8</f>
        <v>Dienstreiseverkehr</v>
      </c>
      <c r="J9" s="2" t="str">
        <f>data_3_2!G8</f>
        <v>Hochkulturschema</v>
      </c>
      <c r="L9" s="2" t="str">
        <f>data_3_2!I8</f>
        <v>Lernen</v>
      </c>
      <c r="N9" s="2" t="str">
        <f>data_3_2!K8</f>
        <v>Zeitaufwand</v>
      </c>
      <c r="P9" s="2" t="str">
        <f>data_3_2!M8</f>
        <v>Haustürgeschäft</v>
      </c>
      <c r="R9" s="2" t="str">
        <f>data_3_2!O8</f>
        <v>Inselsberg</v>
      </c>
      <c r="T9" s="2" t="str">
        <f>data_3_2!Q8</f>
        <v>Schulreise</v>
      </c>
      <c r="V9" s="2" t="str">
        <f>data_3_2!S8</f>
        <v>Wandererlass</v>
      </c>
      <c r="X9" s="2" t="str">
        <f>data_3_2!U8</f>
        <v>Reisen</v>
      </c>
      <c r="Z9" s="2" t="str">
        <f>data_3_2!W8</f>
        <v>Schweiz</v>
      </c>
      <c r="AB9" s="2" t="str">
        <f>data_3_2!Y8</f>
        <v>Schulbus</v>
      </c>
      <c r="AD9" s="2" t="str">
        <f>data_3_2!AA8</f>
        <v>Pflicht</v>
      </c>
    </row>
    <row r="10" spans="1:30" ht="16.5" customHeight="1">
      <c r="A10" s="35"/>
      <c r="B10" s="35"/>
      <c r="D10" s="2" t="str">
        <f>data_3_2!A9</f>
        <v>Dienstreisende</v>
      </c>
      <c r="F10" s="2" t="str">
        <f>data_3_2!C9</f>
        <v>Arbeitsort</v>
      </c>
      <c r="H10" s="2" t="str">
        <f>data_3_2!E9</f>
        <v>Regelarbeitszeit</v>
      </c>
      <c r="J10" s="2" t="str">
        <f>data_3_2!G9</f>
        <v>Schulbusschild</v>
      </c>
      <c r="L10" s="2" t="str">
        <f>data_3_2!I9</f>
        <v>Organisation</v>
      </c>
      <c r="N10" s="2" t="str">
        <f>data_3_2!K9</f>
        <v>Taggeld</v>
      </c>
      <c r="P10" s="2" t="str">
        <f>data_3_2!M9</f>
        <v>Medieninteresse</v>
      </c>
      <c r="R10" s="2" t="str">
        <f>data_3_2!O9</f>
        <v>Berg</v>
      </c>
      <c r="T10" s="2" t="str">
        <f>data_3_2!Q9</f>
        <v>Mitreise</v>
      </c>
      <c r="V10" s="19" t="str">
        <f>data_3_2!S9</f>
        <v>Rahmen</v>
      </c>
      <c r="X10" s="2" t="str">
        <f>data_3_2!U9</f>
        <v>Tramper-Bewegung</v>
      </c>
      <c r="Z10" s="19" t="str">
        <f>data_3_2!W9</f>
        <v>Europa</v>
      </c>
      <c r="AB10" s="19" t="str">
        <f>data_3_2!Y9</f>
        <v>Autofahrer</v>
      </c>
      <c r="AD10" s="2" t="str">
        <f>data_3_2!AA9</f>
        <v>Dienstreise</v>
      </c>
    </row>
    <row r="11" spans="1:30">
      <c r="A11" s="1"/>
      <c r="B11" s="1"/>
      <c r="D11" s="2" t="str">
        <f>data_3_2!A10</f>
        <v>Weltreiseführer</v>
      </c>
      <c r="F11" s="2" t="str">
        <f>data_3_2!C10</f>
        <v>Arbeitsstätte</v>
      </c>
      <c r="H11" s="2" t="str">
        <f>data_3_2!E10</f>
        <v>Jahrhundert</v>
      </c>
      <c r="J11" s="2" t="str">
        <f>data_3_2!G10</f>
        <v>Motivation</v>
      </c>
      <c r="L11" s="2" t="str">
        <f>data_3_2!I10</f>
        <v>Fahren</v>
      </c>
      <c r="N11" s="2" t="str">
        <f>data_3_2!K10</f>
        <v>Verkehrsmittel</v>
      </c>
      <c r="P11" s="2" t="str">
        <f>data_3_2!M10</f>
        <v>Arbeit</v>
      </c>
      <c r="R11" s="2" t="str">
        <f>data_3_2!O10</f>
        <v>Dauer</v>
      </c>
      <c r="T11" s="2" t="str">
        <f>data_3_2!Q10</f>
        <v>Studienreise</v>
      </c>
      <c r="V11" s="2" t="str">
        <f>data_3_2!S10</f>
        <v>Wohlfahrtsverband</v>
      </c>
      <c r="X11" s="2" t="str">
        <f>data_3_2!U10</f>
        <v>Hippie-Bewegung</v>
      </c>
      <c r="Z11" s="19" t="str">
        <f>data_3_2!W10</f>
        <v>Kontinent</v>
      </c>
      <c r="AB11" s="2" t="str">
        <f>data_3_2!Y10</f>
        <v>Kraftfahrzeug</v>
      </c>
      <c r="AD11" s="19" t="str">
        <f>data_3_2!AA10</f>
        <v>Gastfamilie</v>
      </c>
    </row>
    <row r="12" spans="1:30">
      <c r="D12" s="2" t="str">
        <f>data_3_2!A11</f>
        <v>Gastschüler</v>
      </c>
      <c r="F12" s="2" t="str">
        <f>data_3_2!C11</f>
        <v>Reiseziel</v>
      </c>
      <c r="H12" s="2" t="str">
        <f>data_3_2!E11</f>
        <v>Jahr</v>
      </c>
      <c r="J12" s="2" t="str">
        <f>data_3_2!G11</f>
        <v>Welt</v>
      </c>
      <c r="L12" s="2" t="str">
        <f>data_3_2!I11</f>
        <v>Beschreibung</v>
      </c>
      <c r="N12" s="2" t="str">
        <f>data_3_2!K11</f>
        <v>Kilometergeld</v>
      </c>
      <c r="P12" s="2" t="str">
        <f>data_3_2!M11</f>
        <v>Ausgabe</v>
      </c>
      <c r="R12" s="2" t="str">
        <f>data_3_2!O11</f>
        <v>Mensch</v>
      </c>
      <c r="T12" s="2" t="str">
        <f>data_3_2!Q11</f>
        <v>Weltreise</v>
      </c>
      <c r="V12" s="2" t="str">
        <f>data_3_2!S11</f>
        <v>Schülersammelliste</v>
      </c>
      <c r="X12" s="2" t="str">
        <f>data_3_2!U11</f>
        <v>Auslandreisen</v>
      </c>
      <c r="Z12" s="19" t="str">
        <f>data_3_2!W11</f>
        <v>Transitstaat</v>
      </c>
      <c r="AB12" s="2" t="str">
        <f>data_3_2!Y11</f>
        <v>Wohnmobil</v>
      </c>
      <c r="AD12" s="2"/>
    </row>
    <row r="13" spans="1:30">
      <c r="A13" s="34" t="s">
        <v>16</v>
      </c>
      <c r="B13" s="34"/>
      <c r="D13" s="2" t="str">
        <f>data_3_2!A12</f>
        <v>Anhalter</v>
      </c>
      <c r="F13" s="2" t="str">
        <f>data_3_2!C12</f>
        <v>Strandaufenthalt</v>
      </c>
      <c r="H13" s="2" t="str">
        <f>data_3_2!E12</f>
        <v>Zeit</v>
      </c>
      <c r="J13" s="2" t="str">
        <f>data_3_2!G12</f>
        <v>Bundesland</v>
      </c>
      <c r="L13" s="2" t="str">
        <f>data_3_2!I12</f>
        <v>Thema</v>
      </c>
      <c r="N13" s="2" t="str">
        <f>data_3_2!K12</f>
        <v>Übernachtungskosten</v>
      </c>
      <c r="P13" s="2" t="str">
        <f>data_3_2!M12</f>
        <v>Dienstgeschäft</v>
      </c>
      <c r="R13" s="2" t="str">
        <f>data_3_2!O12</f>
        <v>Bestandteil</v>
      </c>
      <c r="T13" s="2" t="str">
        <f>data_3_2!Q12</f>
        <v>Geschäftsreise</v>
      </c>
      <c r="V13" s="19" t="str">
        <f>data_3_2!S12</f>
        <v>Beförderungsklasse</v>
      </c>
      <c r="X13" s="2" t="str">
        <f>data_3_2!U12</f>
        <v>Reise</v>
      </c>
      <c r="Z13" s="2"/>
      <c r="AB13" s="2"/>
      <c r="AD13" s="2"/>
    </row>
    <row r="14" spans="1:30" ht="15" customHeight="1">
      <c r="A14" s="31" t="s">
        <v>17</v>
      </c>
      <c r="B14" s="31"/>
      <c r="D14" s="2" t="str">
        <f>data_3_2!A13</f>
        <v>Dienstreisender</v>
      </c>
      <c r="F14" s="2" t="str">
        <f>data_3_2!C13</f>
        <v>Wagenklasse</v>
      </c>
      <c r="H14" s="2" t="str">
        <f>data_3_2!E13</f>
        <v>Tag</v>
      </c>
      <c r="J14" s="2" t="str">
        <f>data_3_2!G13</f>
        <v>Zahl</v>
      </c>
      <c r="L14" s="2" t="str">
        <f>data_3_2!I13</f>
        <v>Gebiet</v>
      </c>
      <c r="N14" s="2" t="str">
        <f>data_3_2!K13</f>
        <v>Kosten</v>
      </c>
      <c r="P14" s="2" t="str">
        <f>data_3_2!M13</f>
        <v>Interesse</v>
      </c>
      <c r="R14" s="2" t="str">
        <f>data_3_2!O13</f>
        <v>Teil</v>
      </c>
      <c r="T14" s="2" t="str">
        <f>data_3_2!Q13</f>
        <v>Forschungsweltreise</v>
      </c>
      <c r="V14" s="19" t="str">
        <f>data_3_2!S13</f>
        <v>Fahrtenerlass</v>
      </c>
      <c r="X14" s="2"/>
      <c r="Z14" s="2"/>
      <c r="AB14" s="2"/>
      <c r="AD14" s="2"/>
    </row>
    <row r="15" spans="1:30">
      <c r="A15" s="31"/>
      <c r="B15" s="31"/>
      <c r="D15" s="2" t="str">
        <f>data_3_2!A14</f>
        <v>Richter</v>
      </c>
      <c r="F15" s="2" t="str">
        <f>data_3_2!C14</f>
        <v>Staat</v>
      </c>
      <c r="H15" s="2" t="str">
        <f>data_3_2!E14</f>
        <v>Linienverkehr</v>
      </c>
      <c r="J15" s="2" t="str">
        <f>data_3_2!G14</f>
        <v>Wiki-Form</v>
      </c>
      <c r="L15" s="2" t="str">
        <f>data_3_2!I14</f>
        <v>Transportmittel</v>
      </c>
      <c r="N15" s="2" t="str">
        <f>data_3_2!K14</f>
        <v>Trennungsgeld</v>
      </c>
      <c r="P15" s="2" t="str">
        <f>data_3_2!M14</f>
        <v>Unterhaltungsbetrieb</v>
      </c>
      <c r="R15" s="2" t="str">
        <f>data_3_2!O14</f>
        <v>Wegzeit</v>
      </c>
      <c r="T15" s="2" t="str">
        <f>data_3_2!Q14</f>
        <v>Schul-/Klassenfahrt</v>
      </c>
      <c r="V15" s="2"/>
      <c r="X15" s="2"/>
      <c r="Z15" s="2"/>
      <c r="AB15" s="2"/>
      <c r="AD15" s="2"/>
    </row>
    <row r="16" spans="1:30">
      <c r="A16" s="31"/>
      <c r="B16" s="31"/>
      <c r="D16" s="2" t="str">
        <f>data_3_2!A15</f>
        <v>Kind</v>
      </c>
      <c r="F16" s="2" t="str">
        <f>data_3_2!C15</f>
        <v>Ort</v>
      </c>
      <c r="H16" s="2" t="str">
        <f>data_3_2!E15</f>
        <v>Freizeitverkehr</v>
      </c>
      <c r="J16" s="2" t="str">
        <f>data_3_2!G15</f>
        <v>Form</v>
      </c>
      <c r="L16" s="2" t="str">
        <f>data_3_2!I15</f>
        <v>Treffen</v>
      </c>
      <c r="N16" s="2" t="str">
        <f>data_3_2!K15</f>
        <v>Nächtigungsgeld</v>
      </c>
      <c r="P16" s="2" t="str">
        <f>data_3_2!M15</f>
        <v>Einrichtung</v>
      </c>
      <c r="R16" s="2" t="str">
        <f>data_3_2!O15</f>
        <v>Zweck</v>
      </c>
      <c r="T16" s="2"/>
      <c r="V16" s="2"/>
      <c r="X16" s="2"/>
      <c r="Z16" s="2"/>
      <c r="AB16" s="2"/>
      <c r="AD16" s="2"/>
    </row>
    <row r="17" spans="1:30">
      <c r="A17" s="31"/>
      <c r="B17" s="31"/>
      <c r="D17" s="2" t="str">
        <f>data_3_2!A16</f>
        <v>Arbeitgeber</v>
      </c>
      <c r="F17" s="2" t="str">
        <f>data_3_2!C16</f>
        <v>Land</v>
      </c>
      <c r="H17" s="2" t="str">
        <f>data_3_2!E16</f>
        <v>Landschulwoche</v>
      </c>
      <c r="J17" s="2" t="str">
        <f>data_3_2!G16</f>
        <v>Klasse</v>
      </c>
      <c r="L17" s="2" t="str">
        <f>data_3_2!I16</f>
        <v>Kennenlernen</v>
      </c>
      <c r="N17" s="2" t="str">
        <f>data_3_2!K16</f>
        <v>Reisekosten</v>
      </c>
      <c r="P17" s="2" t="str">
        <f>data_3_2!M16</f>
        <v>Unternehmen</v>
      </c>
      <c r="R17" s="2"/>
      <c r="T17" s="2"/>
      <c r="V17" s="2"/>
      <c r="X17" s="2"/>
      <c r="Z17" s="2"/>
      <c r="AB17" s="2"/>
      <c r="AD17" s="2"/>
    </row>
    <row r="18" spans="1:30">
      <c r="A18" s="31"/>
      <c r="B18" s="31"/>
      <c r="D18" s="2" t="str">
        <f>data_3_2!A17</f>
        <v>Soldat</v>
      </c>
      <c r="F18" s="2" t="str">
        <f>data_3_2!C17</f>
        <v>Stadt</v>
      </c>
      <c r="H18" s="2" t="str">
        <f>data_3_2!E17</f>
        <v>Austauschjahr</v>
      </c>
      <c r="J18" s="2" t="str">
        <f>data_3_2!G17</f>
        <v>Rechtsbegriff</v>
      </c>
      <c r="L18" s="2" t="str">
        <f>data_3_2!I17</f>
        <v>Information</v>
      </c>
      <c r="N18" s="2" t="str">
        <f>data_3_2!K17</f>
        <v>Personenverkehrsaufwand</v>
      </c>
      <c r="P18" s="2" t="str">
        <f>data_3_2!M17</f>
        <v>Auswärtstätigkeit</v>
      </c>
      <c r="R18" s="2"/>
      <c r="T18" s="2"/>
      <c r="V18" s="2"/>
      <c r="X18" s="2"/>
      <c r="Z18" s="2"/>
      <c r="AB18" s="2"/>
      <c r="AD18" s="2"/>
    </row>
    <row r="19" spans="1:30">
      <c r="A19" s="31"/>
      <c r="B19" s="31"/>
      <c r="D19" s="2" t="str">
        <f>data_3_2!A18</f>
        <v>Mitarbeiter</v>
      </c>
      <c r="F19" s="2" t="str">
        <f>data_3_2!C18</f>
        <v>Dorf</v>
      </c>
      <c r="H19" s="2" t="str">
        <f>data_3_2!E18</f>
        <v>Dienstgang</v>
      </c>
      <c r="J19" s="2" t="str">
        <f>data_3_2!G18</f>
        <v>Bezeichnung</v>
      </c>
      <c r="L19" s="2" t="str">
        <f>data_3_2!I18</f>
        <v>Abgefahren</v>
      </c>
      <c r="N19" s="2" t="str">
        <f>data_3_2!K18</f>
        <v>Fahrtkosten</v>
      </c>
      <c r="P19" s="2" t="str">
        <f>data_3_2!M18</f>
        <v>Tätigkeit</v>
      </c>
      <c r="R19" s="2"/>
      <c r="T19" s="2"/>
      <c r="V19" s="2"/>
      <c r="X19" s="2"/>
      <c r="Z19" s="2"/>
      <c r="AB19" s="2"/>
      <c r="AD19" s="2"/>
    </row>
    <row r="20" spans="1:30">
      <c r="A20" s="31"/>
      <c r="B20" s="31"/>
      <c r="D20" s="19" t="str">
        <f>data_3_2!A19</f>
        <v>Eisenbahn</v>
      </c>
      <c r="F20" s="2" t="str">
        <f>data_3_2!C19</f>
        <v>Familie</v>
      </c>
      <c r="H20" s="2" t="str">
        <f>data_3_2!E19</f>
        <v>August</v>
      </c>
      <c r="J20" s="2" t="str">
        <f>data_3_2!G19</f>
        <v>Begriff</v>
      </c>
      <c r="L20" s="2" t="str">
        <f>data_3_2!I19</f>
        <v>Trampertreffen</v>
      </c>
      <c r="N20" s="2" t="str">
        <f>data_3_2!K19</f>
        <v>Werbungskosten</v>
      </c>
      <c r="P20" s="2"/>
      <c r="R20" s="2"/>
      <c r="T20" s="2"/>
      <c r="V20" s="2"/>
      <c r="X20" s="2"/>
      <c r="Z20" s="2"/>
      <c r="AB20" s="2"/>
      <c r="AD20" s="2"/>
    </row>
    <row r="21" spans="1:30">
      <c r="A21" s="31" t="s">
        <v>24</v>
      </c>
      <c r="B21" s="31"/>
      <c r="D21" s="2" t="str">
        <f>data_3_2!A20</f>
        <v>Mensch</v>
      </c>
      <c r="F21" s="2" t="str">
        <f>data_3_2!C20</f>
        <v>Dienststätte</v>
      </c>
      <c r="H21" s="2" t="str">
        <f>data_3_2!E20</f>
        <v>Monat</v>
      </c>
      <c r="J21" s="2" t="str">
        <f>data_3_2!G20</f>
        <v>Programm</v>
      </c>
      <c r="L21" s="2" t="str">
        <f>data_3_2!I20</f>
        <v>Verbrechen</v>
      </c>
      <c r="N21" s="2"/>
      <c r="P21" s="2"/>
      <c r="R21" s="2"/>
      <c r="T21" s="2"/>
      <c r="V21" s="2"/>
      <c r="X21" s="2"/>
      <c r="Z21" s="2"/>
      <c r="AB21" s="2"/>
      <c r="AD21" s="2"/>
    </row>
    <row r="22" spans="1:30">
      <c r="A22" s="31"/>
      <c r="B22" s="31"/>
      <c r="D22" s="2" t="str">
        <f>data_3_2!A21</f>
        <v>Fahrgast</v>
      </c>
      <c r="F22" s="2" t="str">
        <f>data_3_2!C21</f>
        <v>Wohnung</v>
      </c>
      <c r="H22" s="2" t="str">
        <f>data_3_2!E21</f>
        <v>Unterrichtsgang</v>
      </c>
      <c r="J22" s="2" t="str">
        <f>data_3_2!G21</f>
        <v>Reiseform</v>
      </c>
      <c r="L22" s="2" t="str">
        <f>data_3_2!I21</f>
        <v>Regel</v>
      </c>
      <c r="N22" s="2"/>
      <c r="P22" s="2"/>
      <c r="R22" s="2"/>
      <c r="T22" s="2"/>
      <c r="V22" s="2"/>
      <c r="X22" s="2"/>
      <c r="Z22" s="2"/>
      <c r="AB22" s="2"/>
      <c r="AD22" s="2"/>
    </row>
    <row r="23" spans="1:30">
      <c r="A23" s="31"/>
      <c r="B23" s="31"/>
      <c r="D23" s="2" t="str">
        <f>data_3_2!A22</f>
        <v>Schüler</v>
      </c>
      <c r="F23" s="2" t="str">
        <f>data_3_2!C22</f>
        <v>Aufenthalt</v>
      </c>
      <c r="H23" s="2"/>
      <c r="J23" s="2"/>
      <c r="L23" s="2"/>
      <c r="N23" s="2"/>
      <c r="P23" s="2"/>
      <c r="R23" s="2"/>
      <c r="T23" s="2"/>
      <c r="V23" s="2"/>
      <c r="X23" s="2"/>
      <c r="Z23" s="2"/>
      <c r="AB23" s="2"/>
      <c r="AD23" s="2"/>
    </row>
    <row r="24" spans="1:30">
      <c r="A24" s="31"/>
      <c r="B24" s="31"/>
      <c r="D24" s="2" t="str">
        <f>data_3_2!A23</f>
        <v>EWR-Bürger</v>
      </c>
      <c r="F24" s="2"/>
      <c r="H24" s="2"/>
      <c r="J24" s="2"/>
      <c r="L24" s="2"/>
      <c r="N24" s="2"/>
      <c r="P24" s="2"/>
      <c r="R24" s="2"/>
      <c r="T24" s="2"/>
      <c r="V24" s="2"/>
      <c r="X24" s="2"/>
      <c r="Z24" s="2"/>
      <c r="AB24" s="2"/>
      <c r="AD24" s="2"/>
    </row>
    <row r="25" spans="1:30">
      <c r="A25" s="8"/>
      <c r="B25" s="8"/>
      <c r="D25" s="2" t="str">
        <f>data_3_2!A24</f>
        <v>Radfernreisende</v>
      </c>
      <c r="F25" s="2"/>
      <c r="H25" s="2"/>
      <c r="J25" s="2"/>
      <c r="L25" s="2"/>
      <c r="N25" s="2"/>
      <c r="P25" s="2"/>
      <c r="R25" s="2"/>
      <c r="T25" s="2"/>
      <c r="V25" s="2"/>
      <c r="X25" s="2"/>
      <c r="Z25" s="2"/>
      <c r="AB25" s="2"/>
      <c r="AD25" s="2"/>
    </row>
    <row r="26" spans="1:30">
      <c r="A26" s="8"/>
      <c r="B26" s="8"/>
      <c r="D26" s="2"/>
      <c r="F26" s="2"/>
      <c r="H26" s="2"/>
      <c r="J26" s="2"/>
      <c r="L26" s="2"/>
      <c r="N26" s="2" t="s">
        <v>476</v>
      </c>
      <c r="P26" s="2"/>
      <c r="R26" s="2"/>
      <c r="T26" s="2"/>
      <c r="V26" s="2"/>
      <c r="X26" s="2"/>
      <c r="Z26" s="2"/>
      <c r="AB26" s="2"/>
      <c r="AD26" s="2"/>
    </row>
    <row r="27" spans="1:30">
      <c r="A27" s="8"/>
      <c r="B27" s="8"/>
      <c r="D27" s="2"/>
      <c r="F27" s="2"/>
      <c r="H27" s="2"/>
      <c r="J27" s="2"/>
      <c r="L27" s="2"/>
      <c r="N27" s="2" t="s">
        <v>477</v>
      </c>
      <c r="P27" s="2"/>
      <c r="R27" s="2"/>
      <c r="T27" s="2"/>
      <c r="V27" s="2"/>
      <c r="X27" s="2"/>
      <c r="Z27" s="2"/>
      <c r="AB27" s="2"/>
      <c r="AD27" s="2"/>
    </row>
    <row r="28" spans="1:30">
      <c r="A28" s="8"/>
      <c r="B28" s="8"/>
      <c r="D28" s="2"/>
      <c r="F28" s="2"/>
      <c r="H28" s="2"/>
      <c r="J28" s="2"/>
      <c r="L28" s="2"/>
      <c r="N28" s="2"/>
      <c r="P28" s="2"/>
      <c r="R28" s="2"/>
      <c r="T28" s="2"/>
      <c r="V28" s="2"/>
      <c r="X28" s="2"/>
      <c r="Z28" s="2"/>
      <c r="AB28" s="2"/>
      <c r="AD28" s="2"/>
    </row>
    <row r="29" spans="1:30">
      <c r="A29" s="8"/>
      <c r="B29" s="8"/>
      <c r="D29" s="2"/>
      <c r="F29" s="2"/>
      <c r="H29" s="2"/>
      <c r="J29" s="2"/>
      <c r="L29" s="2"/>
      <c r="N29" s="2"/>
      <c r="P29" s="2"/>
      <c r="R29" s="2"/>
      <c r="T29" s="2"/>
      <c r="V29" s="2"/>
      <c r="X29" s="2"/>
      <c r="Z29" s="2"/>
      <c r="AB29" s="2"/>
      <c r="AD29" s="2"/>
    </row>
    <row r="30" spans="1:30">
      <c r="A30" s="8"/>
      <c r="B30" s="8"/>
      <c r="D30" s="2"/>
      <c r="F30" s="2"/>
      <c r="H30" s="2"/>
      <c r="J30" s="2"/>
      <c r="L30" s="2"/>
      <c r="N30" s="2"/>
      <c r="P30" s="2"/>
      <c r="R30" s="2"/>
      <c r="T30" s="2"/>
      <c r="V30" s="2"/>
      <c r="X30" s="2"/>
      <c r="Z30" s="2"/>
      <c r="AB30" s="2"/>
      <c r="AD30" s="2"/>
    </row>
    <row r="31" spans="1:30">
      <c r="D31" s="2"/>
      <c r="F31" s="2"/>
      <c r="H31" s="2"/>
      <c r="J31" s="2"/>
      <c r="L31" s="2"/>
      <c r="N31" s="2"/>
      <c r="P31" s="2"/>
      <c r="R31" s="2"/>
      <c r="T31" s="2"/>
      <c r="V31" s="2"/>
      <c r="X31" s="2"/>
      <c r="Z31" s="2"/>
      <c r="AB31" s="2"/>
      <c r="AD31" s="2"/>
    </row>
    <row r="32" spans="1:30">
      <c r="D32" s="2"/>
      <c r="F32" s="2"/>
      <c r="H32" s="2"/>
      <c r="J32" s="2"/>
      <c r="L32" s="2"/>
      <c r="N32" s="2"/>
      <c r="P32" s="2"/>
      <c r="R32" s="2"/>
      <c r="T32" s="2"/>
      <c r="V32" s="2"/>
      <c r="X32" s="2"/>
      <c r="Z32" s="2"/>
      <c r="AB32" s="2"/>
      <c r="AD32" s="2"/>
    </row>
    <row r="33" spans="4:30">
      <c r="D33" s="2"/>
      <c r="F33" s="2"/>
      <c r="H33" s="2"/>
      <c r="J33" s="2"/>
      <c r="L33" s="2"/>
      <c r="N33" s="2"/>
      <c r="P33" s="2"/>
      <c r="R33" s="2"/>
      <c r="T33" s="2"/>
      <c r="V33" s="2"/>
      <c r="X33" s="2"/>
      <c r="Z33" s="2"/>
      <c r="AB33" s="2"/>
      <c r="AD33" s="2"/>
    </row>
    <row r="34" spans="4:30">
      <c r="D34" s="2"/>
      <c r="F34" s="2"/>
      <c r="H34" s="2"/>
      <c r="J34" s="2"/>
      <c r="L34" s="2"/>
      <c r="N34" s="2"/>
      <c r="P34" s="2"/>
      <c r="R34" s="2"/>
      <c r="T34" s="2"/>
      <c r="V34" s="2"/>
      <c r="X34" s="2"/>
      <c r="Z34" s="2"/>
      <c r="AB34" s="2"/>
      <c r="AD34" s="2"/>
    </row>
    <row r="35" spans="4:30">
      <c r="D35" s="2"/>
      <c r="F35" s="2"/>
      <c r="H35" s="2"/>
      <c r="J35" s="2"/>
      <c r="L35" s="2"/>
      <c r="N35" s="2"/>
      <c r="P35" s="2"/>
      <c r="R35" s="2"/>
      <c r="T35" s="2"/>
      <c r="V35" s="2"/>
      <c r="X35" s="2"/>
      <c r="Z35" s="2"/>
      <c r="AB35" s="2"/>
      <c r="AD35" s="2"/>
    </row>
    <row r="36" spans="4:30">
      <c r="D36" s="2"/>
      <c r="F36" s="2"/>
      <c r="H36" s="2"/>
      <c r="J36" s="2"/>
      <c r="L36" s="2"/>
      <c r="N36" s="2"/>
      <c r="P36" s="2"/>
      <c r="R36" s="2"/>
      <c r="T36" s="2"/>
      <c r="V36" s="2"/>
      <c r="X36" s="2"/>
      <c r="Z36" s="2"/>
      <c r="AB36" s="2"/>
      <c r="AD36" s="2"/>
    </row>
    <row r="37" spans="4:30">
      <c r="D37" s="2"/>
      <c r="F37" s="2"/>
      <c r="H37" s="2"/>
      <c r="J37" s="2"/>
      <c r="L37" s="2"/>
      <c r="N37" s="2"/>
      <c r="P37" s="2"/>
      <c r="R37" s="2"/>
      <c r="T37" s="2"/>
      <c r="V37" s="2"/>
      <c r="X37" s="2"/>
      <c r="Z37" s="2"/>
      <c r="AB37" s="2"/>
      <c r="AD37" s="2"/>
    </row>
  </sheetData>
  <mergeCells count="8">
    <mergeCell ref="A14:B20"/>
    <mergeCell ref="A21:B24"/>
    <mergeCell ref="A1:B1"/>
    <mergeCell ref="A2:B2"/>
    <mergeCell ref="A3:B7"/>
    <mergeCell ref="A8:B8"/>
    <mergeCell ref="A9:B10"/>
    <mergeCell ref="A13:B13"/>
  </mergeCells>
  <conditionalFormatting sqref="D4 D6">
    <cfRule type="containsBlanks" dxfId="36" priority="16">
      <formula>LEN(TRIM(D4))=0</formula>
    </cfRule>
  </conditionalFormatting>
  <conditionalFormatting sqref="F4 F6">
    <cfRule type="containsBlanks" dxfId="35" priority="15">
      <formula>LEN(TRIM(F4))=0</formula>
    </cfRule>
  </conditionalFormatting>
  <conditionalFormatting sqref="H4 H6">
    <cfRule type="containsBlanks" dxfId="34" priority="14">
      <formula>LEN(TRIM(H4))=0</formula>
    </cfRule>
  </conditionalFormatting>
  <conditionalFormatting sqref="J4 J6">
    <cfRule type="containsBlanks" dxfId="33" priority="13">
      <formula>LEN(TRIM(J4))=0</formula>
    </cfRule>
  </conditionalFormatting>
  <conditionalFormatting sqref="L4 L6">
    <cfRule type="containsBlanks" dxfId="32" priority="12">
      <formula>LEN(TRIM(L4))=0</formula>
    </cfRule>
  </conditionalFormatting>
  <conditionalFormatting sqref="N4 N6">
    <cfRule type="containsBlanks" dxfId="31" priority="11">
      <formula>LEN(TRIM(N4))=0</formula>
    </cfRule>
  </conditionalFormatting>
  <conditionalFormatting sqref="P4 P6">
    <cfRule type="containsBlanks" dxfId="30" priority="10">
      <formula>LEN(TRIM(P4))=0</formula>
    </cfRule>
  </conditionalFormatting>
  <conditionalFormatting sqref="R4 R6">
    <cfRule type="containsBlanks" dxfId="29" priority="9">
      <formula>LEN(TRIM(R4))=0</formula>
    </cfRule>
  </conditionalFormatting>
  <conditionalFormatting sqref="T4 T6">
    <cfRule type="containsBlanks" dxfId="28" priority="8">
      <formula>LEN(TRIM(T4))=0</formula>
    </cfRule>
  </conditionalFormatting>
  <conditionalFormatting sqref="V4 V6">
    <cfRule type="containsBlanks" dxfId="27" priority="7">
      <formula>LEN(TRIM(V4))=0</formula>
    </cfRule>
  </conditionalFormatting>
  <conditionalFormatting sqref="X4 X6">
    <cfRule type="containsBlanks" dxfId="26" priority="6">
      <formula>LEN(TRIM(X4))=0</formula>
    </cfRule>
  </conditionalFormatting>
  <conditionalFormatting sqref="Z4 Z6">
    <cfRule type="containsBlanks" dxfId="25" priority="5">
      <formula>LEN(TRIM(Z4))=0</formula>
    </cfRule>
  </conditionalFormatting>
  <conditionalFormatting sqref="AB4 AB6">
    <cfRule type="containsBlanks" dxfId="24" priority="4">
      <formula>LEN(TRIM(AB4))=0</formula>
    </cfRule>
  </conditionalFormatting>
  <conditionalFormatting sqref="AD4 AD6">
    <cfRule type="containsBlanks" dxfId="23" priority="3">
      <formula>LEN(TRIM(AD4))=0</formula>
    </cfRule>
  </conditionalFormatting>
  <dataValidations count="1">
    <dataValidation type="whole" allowBlank="1" showDropDown="1" showInputMessage="1" showErrorMessage="1" sqref="D4 D6 F4 F6 H4 H6 J4 J6 L4 L6 N4 N6 P4 P6 R4 R6 T4 T6 V4 V6 X4 X6 Z4 Z6 AB4 AB6 AD4 AD6" xr:uid="{4F208096-B5CC-45F6-99BD-A2F8FC44E964}">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8099-2A34-4243-B0EB-32BC8FEF528C}">
  <dimension ref="A1:T32"/>
  <sheetViews>
    <sheetView zoomScale="158" zoomScaleNormal="80" workbookViewId="0">
      <pane xSplit="3" ySplit="2" topLeftCell="P3" activePane="bottomRight" state="frozen"/>
      <selection pane="topRight" activeCell="F48" sqref="F48"/>
      <selection pane="bottomLeft" activeCell="F48" sqref="F48"/>
      <selection pane="bottomRight" activeCell="T23" sqref="T23"/>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7" bestFit="1" customWidth="1"/>
    <col min="9" max="9" width="3.7109375" customWidth="1"/>
    <col min="10" max="10" width="23.7109375" bestFit="1" customWidth="1"/>
    <col min="11" max="11" width="3.7109375" customWidth="1"/>
    <col min="12" max="12" width="23.7109375" bestFit="1" customWidth="1"/>
    <col min="13" max="13" width="3.7109375" customWidth="1"/>
    <col min="14" max="14" width="23.7109375" bestFit="1" customWidth="1"/>
    <col min="15" max="15" width="3.7109375" customWidth="1"/>
    <col min="16" max="16" width="21.42578125" bestFit="1" customWidth="1"/>
    <col min="17" max="17" width="3.7109375" customWidth="1"/>
    <col min="18" max="18" width="21.42578125" bestFit="1" customWidth="1"/>
    <col min="19" max="19" width="3.7109375" customWidth="1"/>
    <col min="20" max="20" width="21.42578125" bestFit="1" customWidth="1"/>
    <col min="25" max="25" width="9.140625" customWidth="1"/>
  </cols>
  <sheetData>
    <row r="1" spans="1:20" ht="18.75">
      <c r="A1" s="32" t="s">
        <v>29</v>
      </c>
      <c r="B1" s="32"/>
      <c r="D1" s="3"/>
      <c r="F1" s="3"/>
      <c r="H1" s="3"/>
      <c r="J1" s="3"/>
      <c r="L1" s="3"/>
      <c r="N1" s="3"/>
      <c r="P1" s="3"/>
      <c r="R1" s="3"/>
      <c r="T1" s="3"/>
    </row>
    <row r="2" spans="1:20" ht="15" customHeight="1">
      <c r="A2" s="33" t="s">
        <v>13</v>
      </c>
      <c r="B2" s="33"/>
      <c r="D2" s="6"/>
      <c r="F2" s="6"/>
      <c r="H2" s="6"/>
      <c r="J2" s="6"/>
      <c r="L2" s="6"/>
      <c r="N2" s="6"/>
      <c r="P2" s="6"/>
      <c r="R2" s="6"/>
      <c r="T2" s="6"/>
    </row>
    <row r="3" spans="1:20" ht="15" customHeight="1">
      <c r="A3" s="31" t="s">
        <v>14</v>
      </c>
      <c r="B3" s="31"/>
      <c r="D3" s="7" t="s">
        <v>15</v>
      </c>
      <c r="F3" s="7" t="s">
        <v>15</v>
      </c>
      <c r="H3" s="7" t="s">
        <v>15</v>
      </c>
      <c r="J3" s="7" t="s">
        <v>15</v>
      </c>
      <c r="L3" s="7" t="s">
        <v>15</v>
      </c>
      <c r="N3" s="7" t="s">
        <v>15</v>
      </c>
      <c r="P3" s="7" t="s">
        <v>15</v>
      </c>
      <c r="R3" s="7" t="s">
        <v>15</v>
      </c>
      <c r="T3" s="7" t="s">
        <v>15</v>
      </c>
    </row>
    <row r="4" spans="1:20">
      <c r="A4" s="31"/>
      <c r="B4" s="31"/>
      <c r="D4" s="2">
        <v>3</v>
      </c>
      <c r="F4" s="2">
        <v>9</v>
      </c>
      <c r="H4" s="2">
        <v>9</v>
      </c>
      <c r="J4" s="2">
        <v>8</v>
      </c>
      <c r="L4" s="2">
        <v>8</v>
      </c>
      <c r="N4" s="2">
        <v>7</v>
      </c>
      <c r="P4" s="2">
        <v>7</v>
      </c>
      <c r="R4" s="2">
        <v>8</v>
      </c>
      <c r="T4" s="2">
        <v>7</v>
      </c>
    </row>
    <row r="5" spans="1:20" ht="13.5" customHeight="1">
      <c r="A5" s="31"/>
      <c r="B5" s="31"/>
      <c r="D5" s="7"/>
      <c r="F5" s="7"/>
      <c r="H5" s="7"/>
      <c r="J5" s="7"/>
      <c r="L5" s="7"/>
      <c r="N5" s="7"/>
      <c r="P5" s="7"/>
      <c r="R5" s="7"/>
      <c r="T5" s="7"/>
    </row>
    <row r="6" spans="1:20" ht="13.5" customHeight="1">
      <c r="A6" s="31"/>
      <c r="B6" s="31"/>
      <c r="D6" s="9"/>
      <c r="F6" s="10"/>
      <c r="H6" s="10"/>
      <c r="J6" s="10"/>
      <c r="L6" s="10"/>
      <c r="N6" s="10"/>
      <c r="P6" s="10"/>
      <c r="R6" s="10"/>
      <c r="T6" s="10"/>
    </row>
    <row r="7" spans="1:20" ht="14.25" customHeight="1">
      <c r="A7" s="31"/>
      <c r="B7" s="31"/>
      <c r="D7" s="2" t="str">
        <f>data_4_1!A6</f>
        <v>Hochkulturschema</v>
      </c>
      <c r="F7" s="2" t="str">
        <f>data_4_1!C6</f>
        <v>Schülerfahrt</v>
      </c>
      <c r="H7" s="2" t="str">
        <f>data_4_1!E6</f>
        <v>Fahrtkosten</v>
      </c>
      <c r="J7" s="19" t="str">
        <f>data_4_1!G6</f>
        <v>Autofahrer</v>
      </c>
      <c r="L7" s="2" t="str">
        <f>data_4_1!I6</f>
        <v>Abenteuer</v>
      </c>
      <c r="N7" s="2" t="str">
        <f>data_4_1!K6</f>
        <v>Jahr</v>
      </c>
      <c r="P7" s="2" t="str">
        <f>data_4_1!M6</f>
        <v>Arbeitszeit</v>
      </c>
      <c r="R7" s="2" t="str">
        <f>data_4_1!O6</f>
        <v>Dienstgang</v>
      </c>
      <c r="T7" s="2" t="str">
        <f>data_4_1!Q6</f>
        <v>Arbeitsleistung</v>
      </c>
    </row>
    <row r="8" spans="1:20">
      <c r="A8" s="1"/>
      <c r="B8" s="1"/>
      <c r="D8" s="2" t="str">
        <f>data_4_1!A7</f>
        <v>Schul-/Klassenfahrt</v>
      </c>
      <c r="F8" s="2" t="str">
        <f>data_4_1!C7</f>
        <v>Klassenfahrt</v>
      </c>
      <c r="H8" s="2" t="str">
        <f>data_4_1!E7</f>
        <v>Bundesreisekostengesetz</v>
      </c>
      <c r="J8" s="19" t="str">
        <f>data_4_1!G7</f>
        <v>Fahrgast</v>
      </c>
      <c r="L8" s="2" t="str">
        <f>data_4_1!I7</f>
        <v>Auslandreisen</v>
      </c>
      <c r="N8" s="2" t="str">
        <f>data_4_1!K7</f>
        <v>Woche</v>
      </c>
      <c r="P8" s="2" t="str">
        <f>data_4_1!M7</f>
        <v>Höchstdauer</v>
      </c>
      <c r="R8" s="2" t="str">
        <f>data_4_1!O7</f>
        <v>Auswärtstätigkeit</v>
      </c>
      <c r="T8" s="2" t="str">
        <f>data_4_1!Q7</f>
        <v>Tätigkeit</v>
      </c>
    </row>
    <row r="9" spans="1:20">
      <c r="A9" s="1"/>
      <c r="B9" s="1"/>
      <c r="D9" s="2" t="str">
        <f>data_4_1!A8</f>
        <v>Dienstgeschäft</v>
      </c>
      <c r="F9" s="2" t="str">
        <f>data_4_1!C8</f>
        <v>Schulreise</v>
      </c>
      <c r="H9" s="2" t="str">
        <f>data_4_1!E8</f>
        <v>Einkommensteuergesetz</v>
      </c>
      <c r="J9" s="2" t="str">
        <f>data_4_1!G8</f>
        <v>Auto</v>
      </c>
      <c r="L9" s="2" t="str">
        <f>data_4_1!I8</f>
        <v>Weltreise</v>
      </c>
      <c r="N9" s="2" t="str">
        <f>data_4_1!K8</f>
        <v>Zeit</v>
      </c>
      <c r="P9" s="2" t="str">
        <f>data_4_1!M8</f>
        <v>Wegzeit</v>
      </c>
      <c r="R9" s="19" t="str">
        <f>data_4_1!O8</f>
        <v>Betriebsstätte</v>
      </c>
      <c r="T9" s="19" t="str">
        <f>data_4_1!Q8</f>
        <v>Motivation</v>
      </c>
    </row>
    <row r="10" spans="1:20" ht="15" customHeight="1">
      <c r="A10" s="8"/>
      <c r="B10" s="8"/>
      <c r="D10" s="2" t="str">
        <f>data_4_1!A9</f>
        <v>Reiseverkehrsmittel</v>
      </c>
      <c r="F10" s="2" t="str">
        <f>data_4_1!C9</f>
        <v>Abschlussfahrten</v>
      </c>
      <c r="H10" s="2" t="str">
        <f>data_4_1!E9</f>
        <v>Kilometergeld</v>
      </c>
      <c r="J10" s="2" t="str">
        <f>data_4_1!G9</f>
        <v>Kraftfahrzeug</v>
      </c>
      <c r="L10" s="2" t="str">
        <f>data_4_1!I9</f>
        <v>Reisen</v>
      </c>
      <c r="N10" s="2" t="str">
        <f>data_4_1!K9</f>
        <v>Tag</v>
      </c>
      <c r="P10" s="2" t="str">
        <f>data_4_1!M9</f>
        <v>Regelarbeitszeit</v>
      </c>
      <c r="R10" s="2" t="str">
        <f>data_4_1!O9</f>
        <v>Dienstreise</v>
      </c>
      <c r="T10" s="2" t="str">
        <f>data_4_1!Q9</f>
        <v>Arbeit</v>
      </c>
    </row>
    <row r="11" spans="1:20" ht="15" customHeight="1">
      <c r="A11" s="1"/>
      <c r="B11" s="1"/>
      <c r="D11" s="2" t="str">
        <f>data_4_1!A10</f>
        <v>Mitfahrwunsch</v>
      </c>
      <c r="F11" s="2" t="str">
        <f>data_4_1!C10</f>
        <v>Studienfahrten</v>
      </c>
      <c r="H11" s="22" t="str">
        <f>data_4_1!E10</f>
        <v>Trennungsgeld</v>
      </c>
      <c r="J11" s="2" t="str">
        <f>data_4_1!G10</f>
        <v>Fahrzeug</v>
      </c>
      <c r="L11" s="2" t="str">
        <f>data_4_1!I10</f>
        <v>Reiseziel</v>
      </c>
      <c r="N11" s="2" t="str">
        <f>data_4_1!K10</f>
        <v>Monat</v>
      </c>
      <c r="P11" s="2" t="str">
        <f>data_4_1!M10</f>
        <v>Dauer</v>
      </c>
      <c r="R11" s="19" t="str">
        <f>data_4_1!O10</f>
        <v>Dienststätte</v>
      </c>
      <c r="T11" s="2" t="str">
        <f>data_4_1!Q10</f>
        <v>Leistung</v>
      </c>
    </row>
    <row r="12" spans="1:20" ht="16.5" customHeight="1">
      <c r="A12" s="1"/>
      <c r="B12" s="1"/>
      <c r="D12" s="2" t="str">
        <f>data_4_1!A11</f>
        <v>Schiffstrampen</v>
      </c>
      <c r="F12" s="2" t="str">
        <f>data_4_1!C11</f>
        <v>Schulveranstaltungen</v>
      </c>
      <c r="H12" s="2" t="str">
        <f>data_4_1!E11</f>
        <v>Werbungskosten</v>
      </c>
      <c r="J12" s="19" t="str">
        <f>data_4_1!G11</f>
        <v>Fahren</v>
      </c>
      <c r="L12" s="2" t="str">
        <f>data_4_1!I11</f>
        <v>Reiseform</v>
      </c>
      <c r="N12" s="19" t="str">
        <f>data_4_1!K11</f>
        <v>Gelegenheit</v>
      </c>
      <c r="P12" s="2"/>
      <c r="R12" s="2"/>
      <c r="T12" s="2"/>
    </row>
    <row r="13" spans="1:20">
      <c r="A13" s="1"/>
      <c r="B13" s="1"/>
      <c r="D13" s="2" t="str">
        <f>data_4_1!A12</f>
        <v>Schulbusschild</v>
      </c>
      <c r="F13" s="2" t="str">
        <f>data_4_1!C12</f>
        <v>Schulfahrten</v>
      </c>
      <c r="H13" s="2" t="str">
        <f>data_4_1!E12</f>
        <v>Übernachtungskosten</v>
      </c>
      <c r="J13" s="2"/>
      <c r="L13" s="2"/>
      <c r="N13" s="2"/>
      <c r="P13" s="2"/>
      <c r="R13" s="2"/>
      <c r="T13" s="2"/>
    </row>
    <row r="14" spans="1:20">
      <c r="D14" s="2" t="str">
        <f>data_4_1!A13</f>
        <v>Fahrtenerlass</v>
      </c>
      <c r="F14" s="2" t="str">
        <f>data_4_1!C13</f>
        <v>Schülerfahrten</v>
      </c>
      <c r="H14" s="2"/>
      <c r="J14" s="2"/>
      <c r="L14" s="2"/>
      <c r="N14" s="2"/>
      <c r="P14" s="2"/>
      <c r="R14" s="2"/>
      <c r="T14" s="2"/>
    </row>
    <row r="15" spans="1:20">
      <c r="A15" s="34" t="s">
        <v>16</v>
      </c>
      <c r="B15" s="34"/>
      <c r="D15" s="2" t="str">
        <f>data_4_1!A14</f>
        <v>Fahrtzwecken</v>
      </c>
      <c r="F15" s="2" t="str">
        <f>data_4_1!C14</f>
        <v>Schulveranstaltung</v>
      </c>
      <c r="H15" s="2"/>
      <c r="J15" s="2"/>
      <c r="L15" s="2"/>
      <c r="N15" s="2"/>
      <c r="P15" s="2"/>
      <c r="R15" s="2"/>
      <c r="T15" s="2"/>
    </row>
    <row r="16" spans="1:20" ht="15" customHeight="1">
      <c r="A16" s="31" t="s">
        <v>17</v>
      </c>
      <c r="B16" s="31"/>
      <c r="D16" s="2" t="str">
        <f>data_4_1!A15</f>
        <v>Bahntrampen</v>
      </c>
      <c r="F16" s="2" t="str">
        <f>data_4_1!C15</f>
        <v>Schulfahrt</v>
      </c>
      <c r="H16" s="2"/>
      <c r="J16" s="2"/>
      <c r="L16" s="2"/>
      <c r="N16" s="2"/>
      <c r="P16" s="2"/>
      <c r="R16" s="2"/>
      <c r="T16" s="2"/>
    </row>
    <row r="17" spans="1:20">
      <c r="A17" s="31"/>
      <c r="B17" s="31"/>
      <c r="D17" s="2" t="str">
        <f>data_4_1!A16</f>
        <v>Nächtigungsgeld</v>
      </c>
      <c r="F17" s="2" t="str">
        <f>data_4_1!C16</f>
        <v>Fahrtenprogramm</v>
      </c>
      <c r="H17" s="2"/>
      <c r="J17" s="2"/>
      <c r="L17" s="2"/>
      <c r="N17" s="2"/>
      <c r="P17" s="2"/>
      <c r="R17" s="2"/>
      <c r="T17" s="2"/>
    </row>
    <row r="18" spans="1:20">
      <c r="A18" s="31"/>
      <c r="B18" s="31"/>
      <c r="D18" s="2" t="str">
        <f>data_4_1!A17</f>
        <v>Interkontinentalstrecken</v>
      </c>
      <c r="F18" s="2" t="str">
        <f>data_4_1!C17</f>
        <v>Unterrichtsveranstaltungen</v>
      </c>
      <c r="H18" s="2"/>
      <c r="J18" s="2"/>
      <c r="L18" s="2"/>
      <c r="N18" s="2"/>
      <c r="P18" s="2"/>
      <c r="R18" s="2"/>
      <c r="T18" s="2"/>
    </row>
    <row r="19" spans="1:20">
      <c r="A19" s="31"/>
      <c r="B19" s="31"/>
      <c r="D19" s="2" t="str">
        <f>data_4_1!A18</f>
        <v>Landschulwoche</v>
      </c>
      <c r="F19" s="2"/>
      <c r="H19" s="2"/>
      <c r="J19" s="2"/>
      <c r="L19" s="2"/>
      <c r="N19" s="2"/>
      <c r="P19" s="2"/>
      <c r="R19" s="2"/>
      <c r="T19" s="2"/>
    </row>
    <row r="20" spans="1:20">
      <c r="A20" s="31"/>
      <c r="B20" s="31"/>
      <c r="D20" s="2" t="str">
        <f>data_4_1!A19</f>
        <v>Trampkultur</v>
      </c>
      <c r="F20" s="2"/>
      <c r="H20" s="2"/>
      <c r="J20" s="2"/>
      <c r="L20" s="2"/>
      <c r="N20" s="2"/>
      <c r="P20" s="2"/>
      <c r="R20" s="2"/>
      <c r="T20" s="2"/>
    </row>
    <row r="21" spans="1:20">
      <c r="A21" s="31"/>
      <c r="B21" s="31"/>
      <c r="D21" s="2" t="str">
        <f>data_4_1!A20</f>
        <v>Erziehungszwecken</v>
      </c>
      <c r="F21" s="2"/>
    </row>
    <row r="22" spans="1:20">
      <c r="A22" s="31"/>
      <c r="B22" s="31"/>
      <c r="D22" s="2" t="str">
        <f>data_4_1!A21</f>
        <v>Kurztrampen</v>
      </c>
      <c r="F22" s="2"/>
    </row>
    <row r="23" spans="1:20">
      <c r="A23" s="8"/>
      <c r="B23" s="8"/>
      <c r="D23" s="2" t="str">
        <f>data_4_1!A22</f>
        <v>Austauschreisen</v>
      </c>
      <c r="F23" s="2"/>
    </row>
    <row r="24" spans="1:20">
      <c r="A24" s="8"/>
      <c r="B24" s="8"/>
      <c r="D24" s="2" t="str">
        <f>data_4_1!A23</f>
        <v>Frauenfahrt</v>
      </c>
      <c r="F24" s="2"/>
    </row>
    <row r="25" spans="1:20">
      <c r="A25" s="8"/>
      <c r="B25" s="8"/>
      <c r="D25" s="2" t="str">
        <f>data_4_1!A24</f>
        <v>Trivialschema</v>
      </c>
      <c r="F25" s="2"/>
    </row>
    <row r="26" spans="1:20">
      <c r="A26" s="8"/>
      <c r="B26" s="8"/>
      <c r="D26" s="2" t="str">
        <f>data_4_1!A25</f>
        <v>Dienstreiseverkehr</v>
      </c>
      <c r="F26" s="2"/>
    </row>
    <row r="27" spans="1:20">
      <c r="A27" s="8"/>
      <c r="B27" s="8"/>
      <c r="D27" s="2" t="str">
        <f>data_4_1!A26</f>
        <v>Wandererlass</v>
      </c>
      <c r="F27" s="2"/>
    </row>
    <row r="28" spans="1:20">
      <c r="A28" s="8"/>
      <c r="B28" s="8"/>
      <c r="D28" s="2" t="str">
        <f>data_4_1!A27</f>
        <v>Personenverkehrsaufwand</v>
      </c>
      <c r="F28" s="2"/>
    </row>
    <row r="29" spans="1:20">
      <c r="A29" s="8"/>
      <c r="B29" s="8"/>
      <c r="D29" s="2" t="str">
        <f>data_4_1!A28</f>
        <v>Fahrtzweck</v>
      </c>
      <c r="F29" s="2"/>
    </row>
    <row r="30" spans="1:20">
      <c r="A30" s="8"/>
      <c r="B30" s="8"/>
      <c r="D30" s="2" t="str">
        <f>data_4_1!A29</f>
        <v>Trampertreffen</v>
      </c>
      <c r="F30" s="2"/>
    </row>
    <row r="31" spans="1:20">
      <c r="A31" s="8"/>
      <c r="B31" s="8"/>
      <c r="D31" s="2"/>
      <c r="F31" s="2"/>
    </row>
    <row r="32" spans="1:20">
      <c r="A32" s="8"/>
      <c r="B32" s="8"/>
    </row>
  </sheetData>
  <mergeCells count="5">
    <mergeCell ref="A1:B1"/>
    <mergeCell ref="A2:B2"/>
    <mergeCell ref="A3:B7"/>
    <mergeCell ref="A15:B15"/>
    <mergeCell ref="A16:B22"/>
  </mergeCells>
  <conditionalFormatting sqref="D4">
    <cfRule type="containsBlanks" dxfId="22" priority="10">
      <formula>LEN(TRIM(D4))=0</formula>
    </cfRule>
  </conditionalFormatting>
  <conditionalFormatting sqref="F4">
    <cfRule type="containsBlanks" dxfId="21" priority="9">
      <formula>LEN(TRIM(F4))=0</formula>
    </cfRule>
  </conditionalFormatting>
  <conditionalFormatting sqref="H4">
    <cfRule type="containsBlanks" dxfId="20" priority="8">
      <formula>LEN(TRIM(H4))=0</formula>
    </cfRule>
  </conditionalFormatting>
  <conditionalFormatting sqref="J4">
    <cfRule type="containsBlanks" dxfId="19" priority="7">
      <formula>LEN(TRIM(J4))=0</formula>
    </cfRule>
  </conditionalFormatting>
  <conditionalFormatting sqref="L4">
    <cfRule type="containsBlanks" dxfId="18" priority="6">
      <formula>LEN(TRIM(L4))=0</formula>
    </cfRule>
  </conditionalFormatting>
  <conditionalFormatting sqref="N4">
    <cfRule type="containsBlanks" dxfId="17" priority="5">
      <formula>LEN(TRIM(N4))=0</formula>
    </cfRule>
  </conditionalFormatting>
  <conditionalFormatting sqref="P4">
    <cfRule type="containsBlanks" dxfId="16" priority="4">
      <formula>LEN(TRIM(P4))=0</formula>
    </cfRule>
  </conditionalFormatting>
  <conditionalFormatting sqref="R4">
    <cfRule type="containsBlanks" dxfId="15" priority="2">
      <formula>LEN(TRIM(R4))=0</formula>
    </cfRule>
  </conditionalFormatting>
  <conditionalFormatting sqref="T4">
    <cfRule type="containsBlanks" dxfId="14" priority="1">
      <formula>LEN(TRIM(T4))=0</formula>
    </cfRule>
  </conditionalFormatting>
  <dataValidations count="1">
    <dataValidation type="whole" allowBlank="1" showDropDown="1" showInputMessage="1" showErrorMessage="1" sqref="D4 F4 H4 J4 L4 N4 P4 R4 T4" xr:uid="{500D82B7-A524-479A-89D2-C9055056F3F8}">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4CDF1-1618-4140-B0AF-5B77D94BC0BF}">
  <dimension ref="A1:AD27"/>
  <sheetViews>
    <sheetView zoomScale="93" zoomScaleNormal="80" workbookViewId="0">
      <pane xSplit="3" ySplit="2" topLeftCell="D3" activePane="bottomRight" state="frozen"/>
      <selection pane="topRight" activeCell="F48" sqref="F48"/>
      <selection pane="bottomLeft" activeCell="F48" sqref="F48"/>
      <selection pane="bottomRight" activeCell="D52" sqref="D52"/>
    </sheetView>
  </sheetViews>
  <sheetFormatPr defaultColWidth="8.85546875" defaultRowHeight="15"/>
  <cols>
    <col min="1" max="1" width="25.140625" customWidth="1"/>
    <col min="2" max="2" width="28.140625" customWidth="1"/>
    <col min="3" max="3" width="3.28515625" customWidth="1"/>
    <col min="4" max="4" width="25.7109375" bestFit="1" customWidth="1"/>
    <col min="5" max="5" width="3.42578125" customWidth="1"/>
    <col min="6" max="6" width="27.7109375" bestFit="1" customWidth="1"/>
    <col min="7" max="7" width="3.7109375" customWidth="1"/>
    <col min="8" max="8" width="25.7109375" bestFit="1" customWidth="1"/>
    <col min="9" max="9" width="3.7109375" customWidth="1"/>
    <col min="10" max="10" width="31.42578125" bestFit="1" customWidth="1"/>
    <col min="11" max="11" width="3.7109375" customWidth="1"/>
    <col min="12" max="12" width="25.7109375" bestFit="1" customWidth="1"/>
    <col min="13" max="13" width="3.7109375" customWidth="1"/>
    <col min="14" max="14" width="26.4257812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31.42578125" bestFit="1" customWidth="1"/>
    <col min="23" max="23" width="3.7109375" customWidth="1"/>
    <col min="24" max="24" width="31.42578125" bestFit="1" customWidth="1"/>
    <col min="25" max="25" width="3.7109375" customWidth="1"/>
    <col min="26" max="26" width="31.42578125" bestFit="1" customWidth="1"/>
    <col min="27" max="27" width="3.7109375" customWidth="1"/>
    <col min="28" max="28" width="31.42578125" bestFit="1" customWidth="1"/>
    <col min="29" max="29" width="3.7109375" customWidth="1"/>
    <col min="30" max="30" width="31.42578125" bestFit="1" customWidth="1"/>
    <col min="31" max="34" width="3.7109375" customWidth="1"/>
  </cols>
  <sheetData>
    <row r="1" spans="1:30" ht="18.75">
      <c r="A1" s="32" t="s">
        <v>30</v>
      </c>
      <c r="B1" s="32"/>
      <c r="D1" s="3"/>
      <c r="F1" s="3"/>
      <c r="H1" s="3"/>
      <c r="J1" s="3"/>
      <c r="L1" s="3"/>
      <c r="N1" s="3"/>
      <c r="P1" s="3"/>
      <c r="R1" s="3"/>
      <c r="T1" s="3"/>
      <c r="V1" s="3"/>
      <c r="X1" s="3"/>
      <c r="Z1" s="3"/>
      <c r="AB1" s="3"/>
      <c r="AD1" s="3"/>
    </row>
    <row r="2" spans="1:30" ht="15" customHeight="1">
      <c r="A2" s="33" t="s">
        <v>13</v>
      </c>
      <c r="B2" s="33"/>
      <c r="D2" s="6" t="str">
        <f>data_4_2!A1</f>
        <v>Mensch</v>
      </c>
      <c r="F2" s="6" t="str">
        <f>data_4_2!C1</f>
        <v>Ablauf</v>
      </c>
      <c r="H2" s="6" t="str">
        <f>data_4_2!E1</f>
        <v>Bevölkerung</v>
      </c>
      <c r="J2" s="6" t="str">
        <f>data_4_2!G1</f>
        <v>Geld</v>
      </c>
      <c r="L2" s="6" t="str">
        <f>data_4_2!I1</f>
        <v>Darstellung</v>
      </c>
      <c r="N2" s="6" t="str">
        <f>data_4_2!K1</f>
        <v>Unternehmung</v>
      </c>
      <c r="P2" s="6" t="str">
        <f>data_4_2!M1</f>
        <v>Beziehung</v>
      </c>
      <c r="R2" s="6" t="str">
        <f>data_4_2!O1</f>
        <v>Arbeit</v>
      </c>
      <c r="T2" s="6" t="str">
        <f>data_4_2!Q1</f>
        <v>Wohnung</v>
      </c>
      <c r="V2" s="6" t="str">
        <f>data_4_2!S1</f>
        <v>Thema</v>
      </c>
      <c r="X2" s="6" t="str">
        <f>data_4_2!U1</f>
        <v>Reise</v>
      </c>
      <c r="Z2" s="6" t="str">
        <f>data_4_2!W1</f>
        <v>Wort</v>
      </c>
      <c r="AB2" s="6" t="str">
        <f>data_4_2!Y1</f>
        <v>Fahrzeug</v>
      </c>
      <c r="AD2" s="6" t="str">
        <f>data_4_2!AA1</f>
        <v>Bewegung</v>
      </c>
    </row>
    <row r="3" spans="1:30">
      <c r="A3" s="35" t="s">
        <v>20</v>
      </c>
      <c r="B3" s="35"/>
      <c r="D3" s="7" t="s">
        <v>15</v>
      </c>
      <c r="F3" s="7" t="s">
        <v>15</v>
      </c>
      <c r="H3" s="7" t="s">
        <v>15</v>
      </c>
      <c r="J3" s="7" t="s">
        <v>15</v>
      </c>
      <c r="L3" s="7" t="s">
        <v>15</v>
      </c>
      <c r="N3" s="7" t="s">
        <v>15</v>
      </c>
      <c r="P3" s="7" t="s">
        <v>15</v>
      </c>
      <c r="R3" s="7" t="s">
        <v>15</v>
      </c>
      <c r="T3" s="7" t="s">
        <v>15</v>
      </c>
      <c r="V3" s="7" t="s">
        <v>15</v>
      </c>
      <c r="X3" s="7" t="s">
        <v>15</v>
      </c>
      <c r="Z3" s="7" t="s">
        <v>15</v>
      </c>
      <c r="AB3" s="7" t="s">
        <v>15</v>
      </c>
      <c r="AD3" s="7" t="s">
        <v>15</v>
      </c>
    </row>
    <row r="4" spans="1:30">
      <c r="A4" s="35"/>
      <c r="B4" s="35"/>
      <c r="D4" s="2">
        <v>8</v>
      </c>
      <c r="F4" s="2">
        <v>2</v>
      </c>
      <c r="H4" s="2">
        <v>4</v>
      </c>
      <c r="J4" s="2">
        <v>9</v>
      </c>
      <c r="L4" s="2">
        <v>0</v>
      </c>
      <c r="N4" s="2">
        <v>1</v>
      </c>
      <c r="P4" s="2">
        <v>8</v>
      </c>
      <c r="R4" s="2">
        <v>1</v>
      </c>
      <c r="T4" s="2">
        <v>7</v>
      </c>
      <c r="V4" s="2">
        <v>6</v>
      </c>
      <c r="X4" s="2">
        <v>9</v>
      </c>
      <c r="Z4" s="2">
        <v>2</v>
      </c>
      <c r="AB4" s="2">
        <v>8</v>
      </c>
      <c r="AD4" s="2">
        <v>9</v>
      </c>
    </row>
    <row r="5" spans="1:30" ht="13.5" customHeight="1">
      <c r="A5" s="35"/>
      <c r="B5" s="35"/>
      <c r="D5" s="12" t="s">
        <v>21</v>
      </c>
      <c r="F5" s="12" t="s">
        <v>21</v>
      </c>
      <c r="H5" s="12" t="s">
        <v>21</v>
      </c>
      <c r="J5" s="12" t="s">
        <v>21</v>
      </c>
      <c r="L5" s="12" t="s">
        <v>21</v>
      </c>
      <c r="N5" s="12" t="s">
        <v>21</v>
      </c>
      <c r="P5" s="12" t="s">
        <v>21</v>
      </c>
      <c r="R5" s="12" t="s">
        <v>21</v>
      </c>
      <c r="T5" s="12" t="s">
        <v>21</v>
      </c>
      <c r="V5" s="12" t="s">
        <v>21</v>
      </c>
      <c r="X5" s="12" t="s">
        <v>21</v>
      </c>
      <c r="Z5" s="12" t="s">
        <v>21</v>
      </c>
      <c r="AB5" s="12" t="s">
        <v>21</v>
      </c>
      <c r="AD5" s="12" t="s">
        <v>21</v>
      </c>
    </row>
    <row r="6" spans="1:30">
      <c r="A6" s="35"/>
      <c r="B6" s="35"/>
      <c r="D6" s="13">
        <v>9</v>
      </c>
      <c r="F6" s="13">
        <v>1</v>
      </c>
      <c r="H6" s="13">
        <v>2</v>
      </c>
      <c r="J6" s="13">
        <v>8</v>
      </c>
      <c r="L6" s="13">
        <v>0</v>
      </c>
      <c r="N6" s="13">
        <v>1</v>
      </c>
      <c r="P6" s="13">
        <v>0</v>
      </c>
      <c r="R6" s="13">
        <v>1</v>
      </c>
      <c r="T6" s="13">
        <v>0</v>
      </c>
      <c r="V6" s="13">
        <v>0</v>
      </c>
      <c r="X6" s="13">
        <v>9</v>
      </c>
      <c r="Z6" s="13">
        <v>2</v>
      </c>
      <c r="AB6" s="13">
        <v>8</v>
      </c>
      <c r="AD6" s="13">
        <v>9</v>
      </c>
    </row>
    <row r="7" spans="1:30">
      <c r="A7" s="35"/>
      <c r="B7" s="35"/>
      <c r="D7" s="2" t="str">
        <f>data_4_2!A6</f>
        <v>Reisender</v>
      </c>
      <c r="F7" s="2" t="str">
        <f>data_4_2!C6</f>
        <v>Arbeitszeit</v>
      </c>
      <c r="H7" s="2" t="str">
        <f>data_4_2!E6</f>
        <v>Wohnort</v>
      </c>
      <c r="J7" s="2" t="str">
        <f>data_4_2!G6</f>
        <v>Aufwand</v>
      </c>
      <c r="L7" s="2" t="str">
        <f>data_4_2!I6</f>
        <v>Bundesreisekostengesetz</v>
      </c>
      <c r="N7" s="2" t="str">
        <f>data_4_2!K6</f>
        <v>Ziel</v>
      </c>
      <c r="P7" s="2" t="str">
        <f>data_4_2!M6</f>
        <v>Fahrt</v>
      </c>
      <c r="R7" s="2" t="str">
        <f>data_4_2!O6</f>
        <v>Erziehungsarbeit</v>
      </c>
      <c r="T7" s="2" t="str">
        <f>data_4_2!Q6</f>
        <v>Organisation</v>
      </c>
      <c r="V7" s="2" t="str">
        <f>data_4_2!S6</f>
        <v>Schild</v>
      </c>
      <c r="X7" s="2" t="str">
        <f>data_4_2!U6</f>
        <v>Abi-Reise/Matura-Reise</v>
      </c>
      <c r="Z7" s="19" t="str">
        <f>data_4_2!W6</f>
        <v>Bundesland</v>
      </c>
      <c r="AB7" s="2" t="str">
        <f>data_4_2!Y6</f>
        <v>Auto</v>
      </c>
      <c r="AD7" s="2" t="str">
        <f>data_4_2!AA6</f>
        <v>Austauschreisen</v>
      </c>
    </row>
    <row r="8" spans="1:30" ht="15" customHeight="1">
      <c r="A8" s="31" t="s">
        <v>22</v>
      </c>
      <c r="B8" s="31"/>
      <c r="D8" s="2" t="str">
        <f>data_4_2!A7</f>
        <v>Frau</v>
      </c>
      <c r="F8" s="2" t="str">
        <f>data_4_2!C7</f>
        <v>Dienstreiseverkehr</v>
      </c>
      <c r="H8" s="22" t="str">
        <f>data_4_2!E7</f>
        <v>Betriebsstätte</v>
      </c>
      <c r="J8" s="2" t="str">
        <f>data_4_2!G7</f>
        <v>Zeitaufwand</v>
      </c>
      <c r="L8" s="2" t="str">
        <f>data_4_2!I7</f>
        <v>Studie</v>
      </c>
      <c r="N8" s="2" t="str">
        <f>data_4_2!K7</f>
        <v>Betrieb</v>
      </c>
      <c r="P8" s="2" t="str">
        <f>data_4_2!M7</f>
        <v>Schülerfahrt</v>
      </c>
      <c r="R8" s="19" t="str">
        <f>data_4_2!O7</f>
        <v>Nicht-Schengen-Staat</v>
      </c>
      <c r="T8" s="2" t="str">
        <f>data_4_2!Q7</f>
        <v>Schulverein</v>
      </c>
      <c r="V8" s="2" t="str">
        <f>data_4_2!S7</f>
        <v>Reiseverkehrsmittel</v>
      </c>
      <c r="X8" s="2" t="str">
        <f>data_4_2!U7</f>
        <v>Klassenfahrt</v>
      </c>
      <c r="Z8" s="22" t="str">
        <f>data_4_2!W7</f>
        <v>Science-Fiction-Roman</v>
      </c>
      <c r="AB8" s="2" t="str">
        <f>data_4_2!Y7</f>
        <v>Schulbus</v>
      </c>
      <c r="AD8" s="2" t="str">
        <f>data_4_2!AA7</f>
        <v>Reisen</v>
      </c>
    </row>
    <row r="9" spans="1:30" ht="15" customHeight="1">
      <c r="A9" s="35" t="s">
        <v>23</v>
      </c>
      <c r="B9" s="35"/>
      <c r="D9" s="2" t="str">
        <f>data_4_2!A8</f>
        <v>Dienstreisende</v>
      </c>
      <c r="F9" s="2" t="str">
        <f>data_4_2!C8</f>
        <v>Regelarbeitszeit</v>
      </c>
      <c r="H9" s="22" t="str">
        <f>data_4_2!E8</f>
        <v>Arbeitsort</v>
      </c>
      <c r="J9" s="2" t="str">
        <f>data_4_2!G8</f>
        <v>Taggeld</v>
      </c>
      <c r="L9" s="2" t="str">
        <f>data_4_2!I8</f>
        <v>Trivialschema</v>
      </c>
      <c r="N9" s="2" t="str">
        <f>data_4_2!K8</f>
        <v>Haustürgeschäft</v>
      </c>
      <c r="P9" s="2" t="str">
        <f>data_4_2!M8</f>
        <v>Reiseverkehr</v>
      </c>
      <c r="R9" s="2" t="str">
        <f>data_4_2!O8</f>
        <v>Lernen</v>
      </c>
      <c r="T9" s="2" t="str">
        <f>data_4_2!Q8</f>
        <v>Einsatzorganisation</v>
      </c>
      <c r="V9" s="2" t="str">
        <f>data_4_2!S8</f>
        <v>Schulbusschild</v>
      </c>
      <c r="X9" s="2" t="str">
        <f>data_4_2!U8</f>
        <v>Schulreise</v>
      </c>
      <c r="Z9" s="19" t="str">
        <f>data_4_2!W8</f>
        <v>Information</v>
      </c>
      <c r="AB9" s="2" t="str">
        <f>data_4_2!Y8</f>
        <v>Schiff</v>
      </c>
      <c r="AD9" s="2" t="str">
        <f>data_4_2!AA8</f>
        <v>Tramper-Bewegung</v>
      </c>
    </row>
    <row r="10" spans="1:30" ht="16.5" customHeight="1">
      <c r="A10" s="35"/>
      <c r="B10" s="35"/>
      <c r="D10" s="2" t="str">
        <f>data_4_2!A9</f>
        <v>Weltreiseführer</v>
      </c>
      <c r="F10" s="2" t="str">
        <f>data_4_2!C9</f>
        <v>Jahrhundert</v>
      </c>
      <c r="H10" s="19" t="str">
        <f>data_4_2!E9</f>
        <v>Reiseziel</v>
      </c>
      <c r="J10" s="2" t="str">
        <f>data_4_2!G9</f>
        <v>Verkehrsmittel</v>
      </c>
      <c r="L10" s="2" t="str">
        <f>data_4_2!I9</f>
        <v>Hochkulturschema</v>
      </c>
      <c r="N10" s="2" t="str">
        <f>data_4_2!K9</f>
        <v>Leistung</v>
      </c>
      <c r="P10" s="2" t="str">
        <f>data_4_2!M9</f>
        <v>Frauenfahrt</v>
      </c>
      <c r="R10" s="2" t="str">
        <f>data_4_2!O9</f>
        <v>Arbeitspflicht</v>
      </c>
      <c r="T10" s="2" t="str">
        <f>data_4_2!Q9</f>
        <v>Wohlfahrtsverband</v>
      </c>
      <c r="V10" s="2" t="str">
        <f>data_4_2!S9</f>
        <v>Fahrtzweck</v>
      </c>
      <c r="X10" s="2" t="str">
        <f>data_4_2!U9</f>
        <v>Mitreise</v>
      </c>
      <c r="Z10" s="19" t="str">
        <f>data_4_2!W9</f>
        <v>Bezeichnung</v>
      </c>
      <c r="AB10" s="19" t="str">
        <f>data_4_2!Y9</f>
        <v>Autofahrer</v>
      </c>
      <c r="AD10" s="2" t="str">
        <f>data_4_2!AA9</f>
        <v>Hippie-Bewegung</v>
      </c>
    </row>
    <row r="11" spans="1:30">
      <c r="A11" s="1"/>
      <c r="B11" s="1"/>
      <c r="D11" s="2" t="str">
        <f>data_4_2!A10</f>
        <v>Gastschüler</v>
      </c>
      <c r="F11" s="2" t="str">
        <f>data_4_2!C10</f>
        <v>Jahr</v>
      </c>
      <c r="H11" s="19" t="str">
        <f>data_4_2!E10</f>
        <v>Strandaufenthalt</v>
      </c>
      <c r="J11" s="2" t="str">
        <f>data_4_2!G10</f>
        <v>Kilometergeld</v>
      </c>
      <c r="L11" s="2" t="str">
        <f>data_4_2!I10</f>
        <v>Einkommensteuergesetz</v>
      </c>
      <c r="N11" s="2" t="str">
        <f>data_4_2!K10</f>
        <v>Interesse</v>
      </c>
      <c r="P11" s="2" t="str">
        <f>data_4_2!M10</f>
        <v>Verbindung</v>
      </c>
      <c r="R11" s="2" t="str">
        <f>data_4_2!O10</f>
        <v>Dienstreise</v>
      </c>
      <c r="T11" s="2" t="str">
        <f>data_4_2!Q10</f>
        <v>Caritasverband</v>
      </c>
      <c r="V11" s="2" t="str">
        <f>data_4_2!S10</f>
        <v>Berg</v>
      </c>
      <c r="X11" s="2" t="str">
        <f>data_4_2!U10</f>
        <v>Weltreise</v>
      </c>
      <c r="Z11" s="22" t="str">
        <f>data_4_2!W10</f>
        <v>Roman</v>
      </c>
      <c r="AB11" s="2" t="str">
        <f>data_4_2!Y10</f>
        <v>Kraftfahrzeug</v>
      </c>
      <c r="AD11" s="2" t="str">
        <f>data_4_2!AA10</f>
        <v>Auslandreisen</v>
      </c>
    </row>
    <row r="12" spans="1:30">
      <c r="D12" s="2" t="str">
        <f>data_4_2!A11</f>
        <v>Radfernreisende</v>
      </c>
      <c r="F12" s="2" t="str">
        <f>data_4_2!C11</f>
        <v>Zeit</v>
      </c>
      <c r="H12" s="2" t="str">
        <f>data_4_2!E11</f>
        <v>Staat</v>
      </c>
      <c r="J12" s="2" t="str">
        <f>data_4_2!G11</f>
        <v>Übernachtungskosten</v>
      </c>
      <c r="L12" s="2" t="str">
        <f>data_4_2!I11</f>
        <v>Wiki-Form</v>
      </c>
      <c r="N12" s="2" t="str">
        <f>data_4_2!K11</f>
        <v>Dienstgeschäft</v>
      </c>
      <c r="P12" s="2" t="str">
        <f>data_4_2!M11</f>
        <v>Linienverkehr</v>
      </c>
      <c r="R12" s="19" t="str">
        <f>data_4_2!O11</f>
        <v>Gastfamilie</v>
      </c>
      <c r="T12" s="19" t="str">
        <f>data_4_2!Q11</f>
        <v>Familie</v>
      </c>
      <c r="V12" s="2" t="str">
        <f>data_4_2!S11</f>
        <v>Transportmittel</v>
      </c>
      <c r="X12" s="2" t="str">
        <f>data_4_2!U11</f>
        <v>Forschungsweltreise</v>
      </c>
      <c r="Z12" s="19" t="str">
        <f>data_4_2!W11</f>
        <v>Verbrechen</v>
      </c>
      <c r="AB12" s="2"/>
      <c r="AD12" s="2"/>
    </row>
    <row r="13" spans="1:30">
      <c r="A13" s="34" t="s">
        <v>16</v>
      </c>
      <c r="B13" s="34"/>
      <c r="D13" s="2" t="str">
        <f>data_4_2!A12</f>
        <v>Arbeitsgesetz</v>
      </c>
      <c r="F13" s="2" t="str">
        <f>data_4_2!C12</f>
        <v>Tag</v>
      </c>
      <c r="H13" s="2" t="str">
        <f>data_4_2!E12</f>
        <v>Land</v>
      </c>
      <c r="J13" s="2" t="str">
        <f>data_4_2!G12</f>
        <v>Kosten</v>
      </c>
      <c r="L13" s="2" t="str">
        <f>data_4_2!I12</f>
        <v>Form</v>
      </c>
      <c r="N13" s="2" t="str">
        <f>data_4_2!K12</f>
        <v>Abenteuer</v>
      </c>
      <c r="P13" s="2" t="str">
        <f>data_4_2!M12</f>
        <v>Mitfahrt</v>
      </c>
      <c r="R13" s="19" t="str">
        <f>data_4_2!O12</f>
        <v>Thema</v>
      </c>
      <c r="T13" s="2" t="str">
        <f>data_4_2!Q12</f>
        <v>Einrichtung</v>
      </c>
      <c r="V13" s="2" t="str">
        <f>data_4_2!S12</f>
        <v>Reiseführer</v>
      </c>
      <c r="X13" s="2" t="str">
        <f>data_4_2!U12</f>
        <v>Schul-/Klassenfahrt</v>
      </c>
      <c r="Z13" s="2"/>
      <c r="AB13" s="2"/>
      <c r="AD13" s="2"/>
    </row>
    <row r="14" spans="1:30" ht="15" customHeight="1">
      <c r="A14" s="31" t="s">
        <v>17</v>
      </c>
      <c r="B14" s="31"/>
      <c r="D14" s="2" t="str">
        <f>data_4_2!A13</f>
        <v>Mitarbeiter</v>
      </c>
      <c r="F14" s="2" t="str">
        <f>data_4_2!C13</f>
        <v>Dienstgang</v>
      </c>
      <c r="H14" s="2" t="str">
        <f>data_4_2!E13</f>
        <v>Ort</v>
      </c>
      <c r="J14" s="2" t="str">
        <f>data_4_2!G13</f>
        <v>Transitstaat</v>
      </c>
      <c r="L14" s="2" t="str">
        <f>data_4_2!I13</f>
        <v>Klasse</v>
      </c>
      <c r="N14" s="2" t="str">
        <f>data_4_2!K13</f>
        <v>Medieninteresse</v>
      </c>
      <c r="P14" s="2" t="str">
        <f>data_4_2!M13</f>
        <v>Freizeitverkehr</v>
      </c>
      <c r="R14" s="19" t="str">
        <f>data_4_2!O13</f>
        <v>Kennenlernen</v>
      </c>
      <c r="T14" s="2" t="str">
        <f>data_4_2!Q13</f>
        <v>Verein</v>
      </c>
      <c r="V14" s="2" t="str">
        <f>data_4_2!S13</f>
        <v>Bestandteil</v>
      </c>
      <c r="X14" s="2"/>
      <c r="Z14" s="2"/>
      <c r="AB14" s="2"/>
      <c r="AD14" s="2"/>
    </row>
    <row r="15" spans="1:30">
      <c r="A15" s="31"/>
      <c r="B15" s="31"/>
      <c r="D15" s="2" t="str">
        <f>data_4_2!A14</f>
        <v>Kind</v>
      </c>
      <c r="F15" s="2" t="str">
        <f>data_4_2!C14</f>
        <v>Landschulwoche</v>
      </c>
      <c r="H15" s="19" t="str">
        <f>data_4_2!E14</f>
        <v>Wagenklasse</v>
      </c>
      <c r="J15" s="2" t="str">
        <f>data_4_2!G14</f>
        <v>Trennungsgeld</v>
      </c>
      <c r="L15" s="2" t="str">
        <f>data_4_2!I14</f>
        <v>Rechtsbegriff</v>
      </c>
      <c r="N15" s="2" t="str">
        <f>data_4_2!K14</f>
        <v>Arbeit</v>
      </c>
      <c r="P15" s="2" t="str">
        <f>data_4_2!M14</f>
        <v>Schulfahrt</v>
      </c>
      <c r="R15" s="2"/>
      <c r="T15" s="2"/>
      <c r="V15" s="2"/>
      <c r="X15" s="2"/>
      <c r="Z15" s="2"/>
      <c r="AB15" s="2"/>
      <c r="AD15" s="2"/>
    </row>
    <row r="16" spans="1:30">
      <c r="A16" s="31"/>
      <c r="B16" s="31"/>
      <c r="D16" s="2" t="str">
        <f>data_4_2!A15</f>
        <v>Arbeitgeber</v>
      </c>
      <c r="F16" s="2" t="str">
        <f>data_4_2!C15</f>
        <v>Austauschjahr</v>
      </c>
      <c r="H16" s="2" t="str">
        <f>data_4_2!E15</f>
        <v>Stadt</v>
      </c>
      <c r="J16" s="2" t="str">
        <f>data_4_2!G15</f>
        <v>Nächtigungsgeld</v>
      </c>
      <c r="L16" s="2" t="str">
        <f>data_4_2!I15</f>
        <v>Begriff</v>
      </c>
      <c r="N16" s="2" t="str">
        <f>data_4_2!K15</f>
        <v>Auswärtstätigkeit</v>
      </c>
      <c r="P16" s="2" t="str">
        <f>data_4_2!M15</f>
        <v>Straßenverbindung</v>
      </c>
      <c r="R16" s="2"/>
      <c r="T16" s="2"/>
      <c r="V16" s="2"/>
      <c r="X16" s="2"/>
      <c r="Z16" s="2"/>
      <c r="AB16" s="2"/>
      <c r="AD16" s="2"/>
    </row>
    <row r="17" spans="1:30">
      <c r="A17" s="31"/>
      <c r="B17" s="31"/>
      <c r="D17" s="19" t="str">
        <f>data_4_2!A16</f>
        <v>Eisenbahn</v>
      </c>
      <c r="F17" s="2" t="str">
        <f>data_4_2!C16</f>
        <v>Woche</v>
      </c>
      <c r="H17" s="2" t="str">
        <f>data_4_2!E16</f>
        <v>Dorf</v>
      </c>
      <c r="J17" s="2" t="str">
        <f>data_4_2!G16</f>
        <v>Personenverkehrsaufwand</v>
      </c>
      <c r="L17" s="2" t="str">
        <f>data_4_2!I16</f>
        <v>Programm</v>
      </c>
      <c r="N17" s="2" t="str">
        <f>data_4_2!K16</f>
        <v>Tätigkeit</v>
      </c>
      <c r="P17" s="2"/>
      <c r="R17" s="2"/>
      <c r="T17" s="2"/>
      <c r="V17" s="2"/>
      <c r="X17" s="2"/>
      <c r="Z17" s="2"/>
      <c r="AB17" s="2"/>
      <c r="AD17" s="2"/>
    </row>
    <row r="18" spans="1:30">
      <c r="A18" s="31"/>
      <c r="B18" s="31"/>
      <c r="D18" s="2" t="str">
        <f>data_4_2!A17</f>
        <v>Fahrgast</v>
      </c>
      <c r="F18" s="2" t="str">
        <f>data_4_2!C17</f>
        <v>Wegzeit</v>
      </c>
      <c r="H18" s="19" t="str">
        <f>data_4_2!E17</f>
        <v>Unterhaltungsbetrieb</v>
      </c>
      <c r="J18" s="2" t="str">
        <f>data_4_2!G17</f>
        <v>Fahrtkosten</v>
      </c>
      <c r="L18" s="2" t="str">
        <f>data_4_2!I17</f>
        <v>Reiseform</v>
      </c>
      <c r="N18" s="2"/>
      <c r="P18" s="2"/>
      <c r="R18" s="2"/>
      <c r="T18" s="2"/>
      <c r="V18" s="2"/>
      <c r="X18" s="2"/>
      <c r="Z18" s="2" t="s">
        <v>485</v>
      </c>
      <c r="AB18" s="2" t="s">
        <v>487</v>
      </c>
      <c r="AD18" s="2"/>
    </row>
    <row r="19" spans="1:30">
      <c r="A19" s="31"/>
      <c r="B19" s="31"/>
      <c r="D19" s="2" t="str">
        <f>data_4_2!A18</f>
        <v>Schüler</v>
      </c>
      <c r="F19" s="2" t="str">
        <f>data_4_2!C18</f>
        <v>Monat</v>
      </c>
      <c r="H19" s="22" t="str">
        <f>data_4_2!E18</f>
        <v>Dienststätte</v>
      </c>
      <c r="J19" s="2" t="str">
        <f>data_4_2!G18</f>
        <v>Werbungskosten</v>
      </c>
      <c r="L19" s="2" t="str">
        <f>data_4_2!I18</f>
        <v>Zweck</v>
      </c>
      <c r="N19" s="2"/>
      <c r="P19" s="2"/>
      <c r="R19" s="2"/>
      <c r="T19" s="2"/>
      <c r="V19" s="2" t="s">
        <v>482</v>
      </c>
      <c r="X19" s="2" t="s">
        <v>484</v>
      </c>
      <c r="Z19" s="24" t="s">
        <v>486</v>
      </c>
      <c r="AB19" s="2"/>
      <c r="AD19" s="2"/>
    </row>
    <row r="20" spans="1:30">
      <c r="A20" s="31"/>
      <c r="B20" s="31"/>
      <c r="D20" s="19" t="str">
        <f>data_4_2!A19</f>
        <v>Außendienst</v>
      </c>
      <c r="F20" s="2" t="str">
        <f>data_4_2!C19</f>
        <v>Unterrichtsgang</v>
      </c>
      <c r="H20" s="19" t="str">
        <f>data_4_2!E19</f>
        <v>Aufenthalt</v>
      </c>
      <c r="J20" s="2"/>
      <c r="L20" s="2"/>
      <c r="N20" s="2"/>
      <c r="P20" s="2"/>
      <c r="R20" s="2" t="s">
        <v>481</v>
      </c>
      <c r="T20" s="2" t="s">
        <v>483</v>
      </c>
      <c r="V20" s="2"/>
      <c r="X20" s="2"/>
      <c r="Z20" s="2"/>
      <c r="AB20" s="2"/>
      <c r="AD20" s="2"/>
    </row>
    <row r="21" spans="1:30">
      <c r="A21" s="31" t="s">
        <v>24</v>
      </c>
      <c r="B21" s="31"/>
      <c r="D21" s="2" t="str">
        <f>data_4_2!A20</f>
        <v>Dienstreisender</v>
      </c>
      <c r="F21" s="2"/>
      <c r="H21" s="2"/>
      <c r="J21" s="2"/>
      <c r="L21" s="2"/>
      <c r="N21" s="2"/>
      <c r="P21" s="2" t="s">
        <v>480</v>
      </c>
      <c r="R21" s="2"/>
      <c r="T21" s="2"/>
      <c r="V21" s="2"/>
      <c r="X21" s="2"/>
      <c r="Z21" s="2"/>
      <c r="AB21" s="2"/>
      <c r="AD21" s="2"/>
    </row>
    <row r="22" spans="1:30">
      <c r="A22" s="31"/>
      <c r="B22" s="31"/>
      <c r="D22" s="2"/>
      <c r="F22" s="2"/>
      <c r="H22" s="2"/>
      <c r="J22" s="2"/>
      <c r="L22" s="2"/>
      <c r="N22" s="2"/>
      <c r="P22" s="2"/>
      <c r="R22" s="2"/>
      <c r="T22" s="2"/>
      <c r="V22" s="2"/>
      <c r="X22" s="2"/>
      <c r="Z22" s="2"/>
      <c r="AB22" s="2"/>
      <c r="AD22" s="2"/>
    </row>
    <row r="23" spans="1:30">
      <c r="A23" s="31"/>
      <c r="B23" s="31"/>
      <c r="D23" s="2"/>
      <c r="F23" s="2"/>
      <c r="H23" s="2"/>
      <c r="J23" s="2"/>
      <c r="L23" s="2"/>
      <c r="N23" s="2"/>
      <c r="P23" s="2"/>
      <c r="R23" s="2"/>
      <c r="T23" s="2"/>
      <c r="V23" s="2"/>
      <c r="X23" s="2"/>
      <c r="Z23" s="2"/>
      <c r="AB23" s="2"/>
      <c r="AD23" s="2"/>
    </row>
    <row r="24" spans="1:30">
      <c r="A24" s="31"/>
      <c r="B24" s="31"/>
      <c r="D24" s="2"/>
      <c r="F24" s="2"/>
      <c r="H24" s="2"/>
      <c r="J24" s="2"/>
      <c r="L24" s="2"/>
      <c r="N24" s="2"/>
      <c r="P24" s="2"/>
      <c r="R24" s="2"/>
      <c r="T24" s="2"/>
      <c r="V24" s="2"/>
      <c r="X24" s="2"/>
      <c r="Z24" s="2"/>
      <c r="AB24" s="2"/>
      <c r="AD24" s="2"/>
    </row>
    <row r="25" spans="1:30">
      <c r="D25" s="2"/>
    </row>
    <row r="27" spans="1:30">
      <c r="D27" t="s">
        <v>478</v>
      </c>
      <c r="H27" t="s">
        <v>479</v>
      </c>
    </row>
  </sheetData>
  <mergeCells count="8">
    <mergeCell ref="A14:B20"/>
    <mergeCell ref="A21:B24"/>
    <mergeCell ref="A1:B1"/>
    <mergeCell ref="A2:B2"/>
    <mergeCell ref="A3:B7"/>
    <mergeCell ref="A8:B8"/>
    <mergeCell ref="A9:B10"/>
    <mergeCell ref="A13:B13"/>
  </mergeCells>
  <conditionalFormatting sqref="D4 D6">
    <cfRule type="containsBlanks" dxfId="13" priority="18">
      <formula>LEN(TRIM(D4))=0</formula>
    </cfRule>
  </conditionalFormatting>
  <conditionalFormatting sqref="F4 F6">
    <cfRule type="containsBlanks" dxfId="12" priority="17">
      <formula>LEN(TRIM(F4))=0</formula>
    </cfRule>
  </conditionalFormatting>
  <conditionalFormatting sqref="H4 H6">
    <cfRule type="containsBlanks" dxfId="11" priority="16">
      <formula>LEN(TRIM(H4))=0</formula>
    </cfRule>
  </conditionalFormatting>
  <conditionalFormatting sqref="J4 J6">
    <cfRule type="containsBlanks" dxfId="10" priority="15">
      <formula>LEN(TRIM(J4))=0</formula>
    </cfRule>
  </conditionalFormatting>
  <conditionalFormatting sqref="L4 L6">
    <cfRule type="containsBlanks" dxfId="9" priority="14">
      <formula>LEN(TRIM(L4))=0</formula>
    </cfRule>
  </conditionalFormatting>
  <conditionalFormatting sqref="N4 N6">
    <cfRule type="containsBlanks" dxfId="8" priority="13">
      <formula>LEN(TRIM(N4))=0</formula>
    </cfRule>
  </conditionalFormatting>
  <conditionalFormatting sqref="P4 P6">
    <cfRule type="containsBlanks" dxfId="7" priority="12">
      <formula>LEN(TRIM(P4))=0</formula>
    </cfRule>
  </conditionalFormatting>
  <conditionalFormatting sqref="R4 R6">
    <cfRule type="containsBlanks" dxfId="6" priority="11">
      <formula>LEN(TRIM(R4))=0</formula>
    </cfRule>
  </conditionalFormatting>
  <conditionalFormatting sqref="T4 T6">
    <cfRule type="containsBlanks" dxfId="5" priority="10">
      <formula>LEN(TRIM(T4))=0</formula>
    </cfRule>
  </conditionalFormatting>
  <conditionalFormatting sqref="V4 V6">
    <cfRule type="containsBlanks" dxfId="4" priority="9">
      <formula>LEN(TRIM(V4))=0</formula>
    </cfRule>
  </conditionalFormatting>
  <conditionalFormatting sqref="X4 X6">
    <cfRule type="containsBlanks" dxfId="3" priority="8">
      <formula>LEN(TRIM(X4))=0</formula>
    </cfRule>
  </conditionalFormatting>
  <conditionalFormatting sqref="Z4 Z6">
    <cfRule type="containsBlanks" dxfId="2" priority="7">
      <formula>LEN(TRIM(Z4))=0</formula>
    </cfRule>
  </conditionalFormatting>
  <conditionalFormatting sqref="AB4 AB6">
    <cfRule type="containsBlanks" dxfId="1" priority="6">
      <formula>LEN(TRIM(AB4))=0</formula>
    </cfRule>
  </conditionalFormatting>
  <conditionalFormatting sqref="AD4 AD6">
    <cfRule type="containsBlanks" dxfId="0" priority="5">
      <formula>LEN(TRIM(AD4))=0</formula>
    </cfRule>
  </conditionalFormatting>
  <dataValidations count="1">
    <dataValidation type="whole" allowBlank="1" showDropDown="1" showInputMessage="1" showErrorMessage="1" sqref="D6 D4 F6 F4 H6 H4 J6 J4 L6 L4 N6 N4 P6 P4 R6 R4 T6 T4 V6 V4 X6 X4 Z6 Z4 AB6 AB4 AD6 AD4" xr:uid="{19EEC52E-8669-4BD2-8901-B1FDACF1F314}">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 </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2020-10-06T08:56:20Z</dcterms:created>
  <dcterms:modified xsi:type="dcterms:W3CDTF">2020-10-06T08:56:35Z</dcterms:modified>
  <cp:category/>
  <cp:contentStatus/>
</cp:coreProperties>
</file>