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roject description" sheetId="1" r:id="rId5"/>
    <sheet name="Test plan" sheetId="2" r:id="rId6"/>
    <sheet name="Risks register" sheetId="3" r:id="rId7"/>
    <sheet name="RTM" sheetId="4" r:id="rId8"/>
    <sheet name="Test cases" sheetId="5" r:id="rId9"/>
    <sheet name="Test data" sheetId="6" r:id="rId10"/>
    <sheet name="Test run" sheetId="7" r:id="rId11"/>
    <sheet name="TC_AR" sheetId="8" r:id="rId12"/>
    <sheet name="TC_ASI" sheetId="9" r:id="rId13"/>
    <sheet name="TC_AAB" sheetId="10" r:id="rId14"/>
    <sheet name="Summary" sheetId="11" r:id="rId1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<sst xmlns="http://schemas.openxmlformats.org/spreadsheetml/2006/main" uniqueCount="591">
  <si>
    <t>Project name:</t>
  </si>
  <si>
    <t>Alo Yoga E-commerce Website Quality Assurance Project</t>
  </si>
  <si>
    <t>System under test:</t>
  </si>
  <si>
    <r>
      <rPr>
        <u val="single"/>
        <sz val="11"/>
        <color indexed="12"/>
        <rFont val="Calibri"/>
      </rPr>
      <t>https://www.aloyoga.com</t>
    </r>
  </si>
  <si>
    <t>Project objective:</t>
  </si>
  <si>
    <t>This project evaluates the quality and reliability of the core customer-facing functionality of the Alo Yoga e-commerce website. Testing focuses on essential user journeys, including navigating the home page, creating an account, signing in and out, and managing products in the shopping cart.
The project includes test planning, risk analysis, requirements traceability, test-data preparation, manual test execution, defect reporting, and identification of suitable test cases for automation.</t>
  </si>
  <si>
    <t>Business objective:</t>
  </si>
  <si>
    <t>Ensure that customers can access the website, create and use an account, find products, and manage a shopping cart without critical functional problems. Defects affecting these flows may prevent purchases, reduce customer confidence, or result in lost revenue.</t>
  </si>
  <si>
    <t>Testing objectives:</t>
  </si>
  <si>
    <t>Verify that critical customer journeys work as expected.</t>
  </si>
  <si>
    <t>Validate positive, negative, and boundary scenarios.</t>
  </si>
  <si>
    <t>Confirm that mandatory fields and user inputs are handled correctly.</t>
  </si>
  <si>
    <t>Verify cart calculations and state changes.</t>
  </si>
  <si>
    <t>Identify functional, usability, compatibility, and accessibility issues.</t>
  </si>
  <si>
    <t>Maintain traceability between requirements, test cases, executions, and defects.</t>
  </si>
  <si>
    <t>Identify stable regression scenarios suitable for automation.</t>
  </si>
  <si>
    <t>Requirements source</t>
  </si>
  <si>
    <t>Requirements were derived from the publicly available website interface and observed behavior for this learning project. No official requirements specification was provided.</t>
  </si>
  <si>
    <t>Test plan</t>
  </si>
  <si>
    <t>Purpose</t>
  </si>
  <si>
    <t>The purpose of this Test Plan is to define the testing approach for the core customer-facing functionality of the Alo Yoga e-commerce website and verify that the selected functionality meets the specified requirements and supports critical user journeys.</t>
  </si>
  <si>
    <t xml:space="preserve">Test Objectives </t>
  </si>
  <si>
    <t>Verify that the Home Page and its main navigation work as expected.</t>
  </si>
  <si>
    <t>Verify that users can successfully register using valid account information.</t>
  </si>
  <si>
    <t>Verify that registration validation prevents invalid or incomplete data from being submitted.</t>
  </si>
  <si>
    <t>Verify that registered users can successfully sign in and sign out.</t>
  </si>
  <si>
    <t>Verify that authenticated user sessions are maintained during navigation.</t>
  </si>
  <si>
    <t>Verify that users can add, update, and remove products from the Shopping Cart.</t>
  </si>
  <si>
    <t>Verify that the Shopping Cart displays the correct products and quantities.</t>
  </si>
  <si>
    <t>Verify that the Shopping Cart subtotal is calculated correctly.</t>
  </si>
  <si>
    <t>Verify that invalid product quantities are prevented.</t>
  </si>
  <si>
    <t>Ensure traceability between requirements, test cases, test execution, and defects.</t>
  </si>
  <si>
    <t>Identify stable and repeatable test cases suitable for automation.</t>
  </si>
  <si>
    <t>Quality Risks</t>
  </si>
  <si>
    <t>Incorrect Shopping Cart subtotal calculations.</t>
  </si>
  <si>
    <t>Incorrect product quantity handling.</t>
  </si>
  <si>
    <t>Loss of Shopping Cart data.</t>
  </si>
  <si>
    <t>Registration or authentication failures.</t>
  </si>
  <si>
    <t>Incorrect session behavior.</t>
  </si>
  <si>
    <t>Incorrect product availability behavior.</t>
  </si>
  <si>
    <t>Browser-specific functionality or UI issues.</t>
  </si>
  <si>
    <t>Failures in critical customer user journeys.</t>
  </si>
  <si>
    <t>In Scope</t>
  </si>
  <si>
    <t>The following areas are included in the testing scope</t>
  </si>
  <si>
    <t>Home Page</t>
  </si>
  <si>
    <t>Home Page availability and rendering.</t>
  </si>
  <si>
    <t>Website logo.</t>
  </si>
  <si>
    <t>Main navigation menu.</t>
  </si>
  <si>
    <t>Account icon and navigation to the Sign In page</t>
  </si>
  <si>
    <t>Shopping Cart icon and navigation to the Shopping Bag page.</t>
  </si>
  <si>
    <t>Navigation links and redirections.</t>
  </si>
  <si>
    <t>User Registration</t>
  </si>
  <si>
    <t>Registration with valid data.</t>
  </si>
  <si>
    <t>Required field validation.</t>
  </si>
  <si>
    <t>Invalid email validation.</t>
  </si>
  <si>
    <t>Password validation.</t>
  </si>
  <si>
    <t>Registration error messages.</t>
  </si>
  <si>
    <t>Registration success behavior.</t>
  </si>
  <si>
    <t>User Sign In</t>
  </si>
  <si>
    <t>Sign in with valid credentials.</t>
  </si>
  <si>
    <t>Sign in with invalid credentials.</t>
  </si>
  <si>
    <t>Invalid password validation.</t>
  </si>
  <si>
    <t>User session behavior.</t>
  </si>
  <si>
    <t>Access to the password recovery form.</t>
  </si>
  <si>
    <t>Shopping Cart</t>
  </si>
  <si>
    <t>Adding products to the Shopping Cart.</t>
  </si>
  <si>
    <t>Product size and color selection where required.</t>
  </si>
  <si>
    <t>Displaying products in the Shopping Cart.</t>
  </si>
  <si>
    <t>Updating product quantity.</t>
  </si>
  <si>
    <t>Shopping Cart item indicator.</t>
  </si>
  <si>
    <t>Subtotal calculation.</t>
  </si>
  <si>
    <t>Empty Shopping Cart behavior.</t>
  </si>
  <si>
    <t>Out of Scope</t>
  </si>
  <si>
    <t>The following areas are excluded from the current testing scope:</t>
  </si>
  <si>
    <t>Payment processing.</t>
  </si>
  <si>
    <t>Apple Pay and PayPal integration.</t>
  </si>
  <si>
    <t>Full checkout and order placement.</t>
  </si>
  <si>
    <t>Wishlist / Favorites functionality.</t>
  </si>
  <si>
    <t>Product filtering by size and color.</t>
  </si>
  <si>
    <t>Security penetration testing.</t>
  </si>
  <si>
    <t>Test levels</t>
  </si>
  <si>
    <t>System Testing</t>
  </si>
  <si>
    <t>The website will be tested as an integrated system from the end-user perspective.</t>
  </si>
  <si>
    <t>The main focus will be on the following customer flows:</t>
  </si>
  <si>
    <t>Home Page navigation.</t>
  </si>
  <si>
    <t>User registration.</t>
  </si>
  <si>
    <t>User sign in and sign out.</t>
  </si>
  <si>
    <t>Product selection.</t>
  </si>
  <si>
    <t>Shopping Cart operations.</t>
  </si>
  <si>
    <t>Integration Testing</t>
  </si>
  <si>
    <t>Limited integration-level checks may be performed where applicable, focusing on interactions between the user interface and available backend services.</t>
  </si>
  <si>
    <t>Test Types</t>
  </si>
  <si>
    <t>The following test types will be applied:</t>
  </si>
  <si>
    <t>Functional Testing</t>
  </si>
  <si>
    <t>Smoke Testing</t>
  </si>
  <si>
    <t>Sanity Testing</t>
  </si>
  <si>
    <t>UI Testing</t>
  </si>
  <si>
    <t>Usability Testing</t>
  </si>
  <si>
    <t>Negative Testing</t>
  </si>
  <si>
    <t>Exploratory Testing</t>
  </si>
  <si>
    <t>Test Design Techniques</t>
  </si>
  <si>
    <t>Equivalence Partitioning</t>
  </si>
  <si>
    <t>Boundary Value Analysis</t>
  </si>
  <si>
    <t>Decision Table Testing</t>
  </si>
  <si>
    <t>State Transition Testing</t>
  </si>
  <si>
    <t>Pairwise Testing</t>
  </si>
  <si>
    <t>Error Guessing</t>
  </si>
  <si>
    <t>Test Environment and Supported Browsers</t>
  </si>
  <si>
    <t>Operating System</t>
  </si>
  <si>
    <t>macOs Tahoe Version 26.5.1</t>
  </si>
  <si>
    <t>Supported Browsers</t>
  </si>
  <si>
    <t>Google Chrome — latest stable version available during testing.</t>
  </si>
  <si>
    <t>Microsoft Edge — latest stable version available during testing.</t>
  </si>
  <si>
    <t>Entry Criteria</t>
  </si>
  <si>
    <t>The website is available and accessible.</t>
  </si>
  <si>
    <t>The required functionality is available for testing.</t>
  </si>
  <si>
    <t>Requirements and acceptance criteria are available</t>
  </si>
  <si>
    <t>Test cases have been reviewed and are ready for execution.</t>
  </si>
  <si>
    <t>Required test data has been prepared.</t>
  </si>
  <si>
    <t>The test environment is available.</t>
  </si>
  <si>
    <t>Exit Criteria</t>
  </si>
  <si>
    <t>All planned high-priority test cases have been executed</t>
  </si>
  <si>
    <t>All critical user flows have been tested.</t>
  </si>
  <si>
    <t>Requirements have sufficient test coverage.</t>
  </si>
  <si>
    <t>Test execution results have been documented.</t>
  </si>
  <si>
    <t>The Test Summary Report has been completed.</t>
  </si>
  <si>
    <t>Suspension Criteria</t>
  </si>
  <si>
    <t>The website or test environment is unavailable.</t>
  </si>
  <si>
    <t>A critical defect blocks the execution of major test scenarios.</t>
  </si>
  <si>
    <t>Required functionality is unavailable or unstable.</t>
  </si>
  <si>
    <t>Required test data is unavailable.</t>
  </si>
  <si>
    <t>Resumption Criteria</t>
  </si>
  <si>
    <t>The test environment becomes available and stable.</t>
  </si>
  <si>
    <t>Required functionality becomes available.</t>
  </si>
  <si>
    <t>Required test data is restored or prepared.</t>
  </si>
  <si>
    <t>A smoke test confirms that the environment is stable enough for further testing.</t>
  </si>
  <si>
    <t>Automation Scope</t>
  </si>
  <si>
    <t>Automation will focus on stable, repeatable, and high-value scenarios.</t>
  </si>
  <si>
    <t>Candidates for Automation</t>
  </si>
  <si>
    <t>User Registration with valid data.</t>
  </si>
  <si>
    <t>User Registration with invalid data.</t>
  </si>
  <si>
    <t>User Sign In with valid credentials.</t>
  </si>
  <si>
    <t>User Sign In with invalid credentials.</t>
  </si>
  <si>
    <t>Adding a product to the Shopping Cart.</t>
  </si>
  <si>
    <t>Removing a product from the Shopping Cart.</t>
  </si>
  <si>
    <t>Shopping Cart subtotal calculation.</t>
  </si>
  <si>
    <t>Manual-Only / Not Planned for Automation</t>
  </si>
  <si>
    <t>Exploratory testing.</t>
  </si>
  <si>
    <t>Usability evaluation.</t>
  </si>
  <si>
    <t>Visual assessment.</t>
  </si>
  <si>
    <t xml:space="preserve">One-time scenarios.
</t>
  </si>
  <si>
    <t>Roles and Responsibilities</t>
  </si>
  <si>
    <t>QA Engineer</t>
  </si>
  <si>
    <t>Analyzing requirements.</t>
  </si>
  <si>
    <t>Identifying test scenarios.</t>
  </si>
  <si>
    <t>Creating and maintaining test cases.</t>
  </si>
  <si>
    <t>Preparing test data.</t>
  </si>
  <si>
    <t>Executing tests.</t>
  </si>
  <si>
    <t>Maintaining the RTM.</t>
  </si>
  <si>
    <t>Identifying and communicating testing risks.</t>
  </si>
  <si>
    <t>Developer</t>
  </si>
  <si>
    <t>Investigating reported defects.</t>
  </si>
  <si>
    <t>Fixing confirmed defects.</t>
  </si>
  <si>
    <t>Providing technical information when required.</t>
  </si>
  <si>
    <t>Supporting defect retesting.</t>
  </si>
  <si>
    <t>Product Owner / Business Analyst</t>
  </si>
  <si>
    <t>Providing and clarifying requirements.</t>
  </si>
  <si>
    <t>Confirming expected business behavior.</t>
  </si>
  <si>
    <t>Accepting or rejecting product risks when required.</t>
  </si>
  <si>
    <t>Assumptions and Dependencies</t>
  </si>
  <si>
    <t>Assumptions</t>
  </si>
  <si>
    <t>The Alo Yoga website is available during planned testing periods.</t>
  </si>
  <si>
    <t>Supported browsers are available for testing.</t>
  </si>
  <si>
    <t>Suitable products are available for Shopping Cart testing.</t>
  </si>
  <si>
    <t>No major changes will be introduced without updating the relevant QA artifacts.</t>
  </si>
  <si>
    <t>Dependencies</t>
  </si>
  <si>
    <t>Website availability and stability.</t>
  </si>
  <si>
    <t>Availability of suitable products and test data.</t>
  </si>
  <si>
    <t>Availability of supported browsers.</t>
  </si>
  <si>
    <t>Timely clarification of unclear requirements.</t>
  </si>
  <si>
    <t>Timely resolution of blocking defects.</t>
  </si>
  <si>
    <t>Risk ID</t>
  </si>
  <si>
    <t>Risk Description</t>
  </si>
  <si>
    <t>Probability</t>
  </si>
  <si>
    <t>Impact</t>
  </si>
  <si>
    <t>Mitigation</t>
  </si>
  <si>
    <t>R1</t>
  </si>
  <si>
    <t>Limited testing experience may result in some defects or edge cases not being identified.</t>
  </si>
  <si>
    <t>Medium</t>
  </si>
  <si>
    <t>Follow the approved Test Plan, use appropriate test design techniques, review test coverage</t>
  </si>
  <si>
    <t>R2</t>
  </si>
  <si>
    <t>Limited testing time may reduce the coverage of lower-priority scenarios.</t>
  </si>
  <si>
    <t>High</t>
  </si>
  <si>
    <t>Prioritize critical user flows and high-risk functionality. Execute high-priority test cases first and perform lower-priority testing when time allows.</t>
  </si>
  <si>
    <t>R3</t>
  </si>
  <si>
    <t>Changing or unclear requirements may lead to incorrect test coverage or outdated test cases.</t>
  </si>
  <si>
    <t>Clarify requirements before test execution and update affected test cases, RTM, and test data when requirements change.</t>
  </si>
  <si>
    <t>R4</t>
  </si>
  <si>
    <t>Incorrect Shopping Cart calculations may result in an incorrect subtotal being displayed to the user.</t>
  </si>
  <si>
    <t>Test subtotal calculations using different product prices, quantities, decimal values, and boundary values.</t>
  </si>
  <si>
    <t>R5</t>
  </si>
  <si>
    <t>Registration or authentication failures may prevent users from accessing their accounts.</t>
  </si>
  <si>
    <t>Test valid and invalid credentials, required fields, duplicate accounts, validation messages, user sessions, and logout functionality.</t>
  </si>
  <si>
    <t>R6</t>
  </si>
  <si>
    <t>Browser-specific issues may cause differences in functionality or UI behavior.</t>
  </si>
  <si>
    <t>Execute critical test scenarios on supported browsers and document any browser-specific defects.</t>
  </si>
  <si>
    <t>R7</t>
  </si>
  <si>
    <t>Website instability or unavailability may block or delay planned test execution.</t>
  </si>
  <si>
    <t>Monitor the test environment, document environment-related blockers, and perform smoke testing after the website becomes stable again</t>
  </si>
  <si>
    <t>R8</t>
  </si>
  <si>
    <t>Limited or changing product and test data may prevent the execution of some Shopping Cart scenarios.</t>
  </si>
  <si>
    <t>Prepare reusable test data in advance and verify product availability before executing related test cases.</t>
  </si>
  <si>
    <t>Requirements Traceability Matrix</t>
  </si>
  <si>
    <t>Requirement ID</t>
  </si>
  <si>
    <t>Module</t>
  </si>
  <si>
    <t>Requirement Description</t>
  </si>
  <si>
    <t>Priority</t>
  </si>
  <si>
    <t>Test Case ID</t>
  </si>
  <si>
    <t>Requirement coverage</t>
  </si>
  <si>
    <t>Number of linked TC</t>
  </si>
  <si>
    <t>Test Result</t>
  </si>
  <si>
    <t>Automation Status</t>
  </si>
  <si>
    <t>Defect ID</t>
  </si>
  <si>
    <t>Comments</t>
  </si>
  <si>
    <t>FR-HP-001</t>
  </si>
  <si>
    <t>The website shall load the Home Page successfully when a user visits aloyoga</t>
  </si>
  <si>
    <t>TC_HP_001</t>
  </si>
  <si>
    <t>Covered</t>
  </si>
  <si>
    <t>Pass</t>
  </si>
  <si>
    <t>Candidate</t>
  </si>
  <si>
    <t>FR-HP-002</t>
  </si>
  <si>
    <t>The Home Page shall display the main website navigation.</t>
  </si>
  <si>
    <t>TC_HP_003</t>
  </si>
  <si>
    <t>FR-HP-003</t>
  </si>
  <si>
    <t>The Home Page shall display the Alo Yoga logo.</t>
  </si>
  <si>
    <t>TC_HP_002</t>
  </si>
  <si>
    <t>Not planned</t>
  </si>
  <si>
    <t>FR-HP-004</t>
  </si>
  <si>
    <t>The Home Page shall provide access to the user account area.</t>
  </si>
  <si>
    <t>TC_HP_004</t>
  </si>
  <si>
    <t>FR-HP-005</t>
  </si>
  <si>
    <t>The Home Page shall provide access to the Shopping Cart.</t>
  </si>
  <si>
    <t>TC_HP_005</t>
  </si>
  <si>
    <t>FR-HP-006</t>
  </si>
  <si>
    <t>The Home Page shall display promotional banners, product categories, or featured content.</t>
  </si>
  <si>
    <t>TC_HP_006</t>
  </si>
  <si>
    <t>FR-HP-007</t>
  </si>
  <si>
    <t>Links displayed on the Home Page shall direct users to the appropriate pages.</t>
  </si>
  <si>
    <t>TC_HP_007</t>
  </si>
  <si>
    <t>FR-UR-001</t>
  </si>
  <si>
    <t>The website shall allow a new user to access the registration form.</t>
  </si>
  <si>
    <t>TC_AR_001</t>
  </si>
  <si>
    <t>FR-UR-002</t>
  </si>
  <si>
    <t>The registration form shall allow a user to enter all mandatory account information.</t>
  </si>
  <si>
    <t>TC_AR_002</t>
  </si>
  <si>
    <t>FR-UR-003</t>
  </si>
  <si>
    <t>The website shall validate mandatory registration fields.</t>
  </si>
  <si>
    <t xml:space="preserve">TC_AR_005 </t>
  </si>
  <si>
    <t>FR-UR-004</t>
  </si>
  <si>
    <t>The website shall validate the format of the email address entered during registration.</t>
  </si>
  <si>
    <t>TC_AR_003</t>
  </si>
  <si>
    <t>FR-UR-005</t>
  </si>
  <si>
    <t>The website shall apply the defined password rules during registration.</t>
  </si>
  <si>
    <t>TC_AR_006</t>
  </si>
  <si>
    <t>FR-UR-006</t>
  </si>
  <si>
    <t>The website shall prevent registration using an email address that is already associated with an existing account.</t>
  </si>
  <si>
    <t>TC_AR_004</t>
  </si>
  <si>
    <t>FR-UR-007</t>
  </si>
  <si>
    <t>The website shall create an account when valid registration details are submitted.</t>
  </si>
  <si>
    <t>FR-UR-008</t>
  </si>
  <si>
    <t>The website shall protect password characters entered in the registration form.</t>
  </si>
  <si>
    <t>TC_AR_007</t>
  </si>
  <si>
    <t>FR-UL-001</t>
  </si>
  <si>
    <t>User Login</t>
  </si>
  <si>
    <t>The website shall allow a registered user to access the login form.</t>
  </si>
  <si>
    <t>TC_ASI_001</t>
  </si>
  <si>
    <t>FR-UL-002</t>
  </si>
  <si>
    <t>The website shall allow a registered user to log in using valid credentials.</t>
  </si>
  <si>
    <t>TC_ASI_002</t>
  </si>
  <si>
    <t>FR-UL-003</t>
  </si>
  <si>
    <t>The website shall reject an invalid email and password combination.</t>
  </si>
  <si>
    <t>TC_ASI_003</t>
  </si>
  <si>
    <t>FR-UL-004</t>
  </si>
  <si>
    <t>The login form shall validate mandatory fields.</t>
  </si>
  <si>
    <t>TC_ASI_004</t>
  </si>
  <si>
    <t>FR-UL-005</t>
  </si>
  <si>
    <t>The login form shall protect password characters.</t>
  </si>
  <si>
    <t>TC_ASI_005</t>
  </si>
  <si>
    <t>FR-UL-006</t>
  </si>
  <si>
    <t>The website shall provide a password recovery option.</t>
  </si>
  <si>
    <t>TC_ASI_006</t>
  </si>
  <si>
    <t>FR-UL-007</t>
  </si>
  <si>
    <t>The website shall maintain the authenticated user session while the user navigates between tested pages.</t>
  </si>
  <si>
    <t>TC_ASI_007</t>
  </si>
  <si>
    <t>FR-UL-008</t>
  </si>
  <si>
    <t>The website shall allow an authenticated user to log out.</t>
  </si>
  <si>
    <t>TC_ASI_008</t>
  </si>
  <si>
    <t>FR-SC-001</t>
  </si>
  <si>
    <t>The website shall allow a user to add an available product to the Shopping Cart.</t>
  </si>
  <si>
    <t>TC_AAB_001</t>
  </si>
  <si>
    <t>FR-SC-002</t>
  </si>
  <si>
    <t>The Shopping Cart shall display all products added by the user.</t>
  </si>
  <si>
    <t>TC_AAB_008</t>
  </si>
  <si>
    <t>FR-SC-003</t>
  </si>
  <si>
    <t>The Shopping Cart shall allow the user to change the quantity of an item.</t>
  </si>
  <si>
    <t>TC_AAB_004</t>
  </si>
  <si>
    <t>FR-SC-004</t>
  </si>
  <si>
    <t>Decreasing an item's quantity from 1 using the minus button shall remove the item from the Shopping Cart.</t>
  </si>
  <si>
    <t>TC_AAB_009</t>
  </si>
  <si>
    <t>Derived from observed website behavior. No official requirement was provided.</t>
  </si>
  <si>
    <t>FR-SC-005</t>
  </si>
  <si>
    <t>The Shopping Cart shall allow the user to remove an item.</t>
  </si>
  <si>
    <t>TC_AAB_003</t>
  </si>
  <si>
    <t>FR-SC-006</t>
  </si>
  <si>
    <t>The Shopping Cart shall display the correct subtotal.</t>
  </si>
  <si>
    <t>TC_AAB_005</t>
  </si>
  <si>
    <t>FR-SC-007</t>
  </si>
  <si>
    <t>The cart indicator shall display the total quantity of all products in the Shopping Cart.</t>
  </si>
  <si>
    <t>TC_AAB_006</t>
  </si>
  <si>
    <t>FR-SC-008</t>
  </si>
  <si>
    <t>The website shall display an appropriate message when the Shopping Cart is empty.</t>
  </si>
  <si>
    <t>TC_AAB_007</t>
  </si>
  <si>
    <t>FR-SC-009</t>
  </si>
  <si>
    <t>For products requiring a size, the website shall prevent adding the product to the Shopping Cart until a size is selected.</t>
  </si>
  <si>
    <t>TC_AAB_002</t>
  </si>
  <si>
    <t>TC_ID</t>
  </si>
  <si>
    <t>Title</t>
  </si>
  <si>
    <t>Home page</t>
  </si>
  <si>
    <t>Verify Home Page renders successfully.</t>
  </si>
  <si>
    <t>Verify website logo is displayed.</t>
  </si>
  <si>
    <t>Not Planned</t>
  </si>
  <si>
    <t xml:space="preserve">Medium </t>
  </si>
  <si>
    <t>Verify main navigation menu is displayed.</t>
  </si>
  <si>
    <t>Verify Account icon redirects to the Sign In page.</t>
  </si>
  <si>
    <t xml:space="preserve">Verify Cart icon redirects to the Shopping Bag page. </t>
  </si>
  <si>
    <t>Verify promotional banners, featured collection, and products categories are displayed.</t>
  </si>
  <si>
    <t>Verify navigation links redirect users to the correct pages.</t>
  </si>
  <si>
    <t>Registration</t>
  </si>
  <si>
    <t>Verify Registration page opens successfully.</t>
  </si>
  <si>
    <t>Verify successful account registration using valid data with mandatory fields.</t>
  </si>
  <si>
    <t>Verify that user can't register with an invalid Email.</t>
  </si>
  <si>
    <t>Verify that user can't register with an duplicated Email.</t>
  </si>
  <si>
    <t>TC_AR_005</t>
  </si>
  <si>
    <t xml:space="preserve">Verify mandatory fields validation during registration. </t>
  </si>
  <si>
    <t>Verify password validation during registration.</t>
  </si>
  <si>
    <t xml:space="preserve">Verify password characters are protected during registration. </t>
  </si>
  <si>
    <t>Verify Sign In page opens successfully.</t>
  </si>
  <si>
    <t>Sign In</t>
  </si>
  <si>
    <t>Verify that a registered user can successfully sign in.</t>
  </si>
  <si>
    <t>Verify sign in is rejected with an incorrect password for an existing account.</t>
  </si>
  <si>
    <t>Verify mandatory fields validation on the Sign in page.</t>
  </si>
  <si>
    <t>Verify password characters are protected on the sign in page.</t>
  </si>
  <si>
    <t>Verify the password recovery form opens successfully.</t>
  </si>
  <si>
    <t>Verify authenticated user session while navigating between pages.</t>
  </si>
  <si>
    <t>Verify authenticated user can successfully log out.</t>
  </si>
  <si>
    <t>Cart</t>
  </si>
  <si>
    <t>Verify that a user can add an available product to the Shopping Cart.</t>
  </si>
  <si>
    <t>Verify that user can't add a product to the bag without selecting a size</t>
  </si>
  <si>
    <t>Verify that a user can remove a product from the Shopping Cart.</t>
  </si>
  <si>
    <t>Verify  the Shopping Cart allows the user to change the quantity of an item.</t>
  </si>
  <si>
    <t>Verify the Shopping Cart displays the correct subtotal.</t>
  </si>
  <si>
    <t>Verify the Shopping Cart item count reflects the current quantity of products.</t>
  </si>
  <si>
    <t xml:space="preserve">Verify an appropriate message is displayed when Shopping Cart is empty. </t>
  </si>
  <si>
    <t>Verify that all added products are displayed in the Shopping Cart.</t>
  </si>
  <si>
    <t>Verify decreasing the product quantity from 1 removes the item from the Shopping Cart.</t>
  </si>
  <si>
    <t>Test Data</t>
  </si>
  <si>
    <t>Scenario</t>
  </si>
  <si>
    <t>First Name</t>
  </si>
  <si>
    <t>Last Name</t>
  </si>
  <si>
    <t>Email</t>
  </si>
  <si>
    <t>Password</t>
  </si>
  <si>
    <t>Expected Result</t>
  </si>
  <si>
    <t>Valid registration</t>
  </si>
  <si>
    <t>Nastya</t>
  </si>
  <si>
    <t>Xfile</t>
  </si>
  <si>
    <t>auto-generated</t>
  </si>
  <si>
    <t>Password123!</t>
  </si>
  <si>
    <t>Success</t>
  </si>
  <si>
    <t>Duplicate email</t>
  </si>
  <si>
    <t>John</t>
  </si>
  <si>
    <t>Smith</t>
  </si>
  <si>
    <t>existing@test.com</t>
  </si>
  <si>
    <t>Error</t>
  </si>
  <si>
    <t>Invalid email</t>
  </si>
  <si>
    <t>invalid.email</t>
  </si>
  <si>
    <t>Validation error</t>
  </si>
  <si>
    <t>Registration with an invalid password</t>
  </si>
  <si>
    <t>pass</t>
  </si>
  <si>
    <t>Empty mandatory fields</t>
  </si>
  <si>
    <t>(blank)</t>
  </si>
  <si>
    <t xml:space="preserve">Password protection </t>
  </si>
  <si>
    <t>Protected password</t>
  </si>
  <si>
    <t>Valid login</t>
  </si>
  <si>
    <t xml:space="preserve">John </t>
  </si>
  <si>
    <t>Login with an incorrect password</t>
  </si>
  <si>
    <t>pas222</t>
  </si>
  <si>
    <t>Empty Email</t>
  </si>
  <si>
    <t>Empty Password</t>
  </si>
  <si>
    <t>Shopping Cart Test Data</t>
  </si>
  <si>
    <t>Data Set</t>
  </si>
  <si>
    <t xml:space="preserve">Product URL </t>
  </si>
  <si>
    <t>Color</t>
  </si>
  <si>
    <t>Size</t>
  </si>
  <si>
    <t>Length</t>
  </si>
  <si>
    <t>Unit Price</t>
  </si>
  <si>
    <t>Currency</t>
  </si>
  <si>
    <t>Cart product 1</t>
  </si>
  <si>
    <r>
      <rPr>
        <u val="single"/>
        <sz val="11"/>
        <color indexed="12"/>
        <rFont val="Calibri"/>
      </rPr>
      <t>https://www.aloyoga.com/products/w51432r-suit-up-trouser-black?variant=42542424064180</t>
    </r>
  </si>
  <si>
    <t>Black</t>
  </si>
  <si>
    <t>M (8-10)</t>
  </si>
  <si>
    <t>Regular</t>
  </si>
  <si>
    <t>USD</t>
  </si>
  <si>
    <t>Cart product 2</t>
  </si>
  <si>
    <r>
      <rPr>
        <u val="single"/>
        <sz val="11"/>
        <color indexed="12"/>
        <rFont val="Calibri"/>
      </rPr>
      <t>https://www.aloyoga.com/products/w51432r-suit-up-trouser-regular-navy?variant=42865484136628</t>
    </r>
  </si>
  <si>
    <t>Navy</t>
  </si>
  <si>
    <t xml:space="preserve">Test Run </t>
  </si>
  <si>
    <t>Execution ID and date</t>
  </si>
  <si>
    <t>RUN-001. Execution dates not recorded.</t>
  </si>
  <si>
    <t>Environment and browser</t>
  </si>
  <si>
    <t>Chrome Version 154.0.8037.98 (Official Build) (arm64)</t>
  </si>
  <si>
    <t>Build/version</t>
  </si>
  <si>
    <t>Not available</t>
  </si>
  <si>
    <t>Status</t>
  </si>
  <si>
    <t>All 31 test cases executed.</t>
  </si>
  <si>
    <t>Actual result</t>
  </si>
  <si>
    <t>31 Passed, 0 Failed, 0 Blocked, 0 Not Run.</t>
  </si>
  <si>
    <t>None</t>
  </si>
  <si>
    <t>Executor</t>
  </si>
  <si>
    <t>Anastasiya M.</t>
  </si>
  <si>
    <t>Results recorded retrospectively based on completed manual testing.</t>
  </si>
  <si>
    <t>RUN-002. Execution dates not recorded.</t>
  </si>
  <si>
    <t>Edge Version 155.0.4283.45 (Official build) (arm64)</t>
  </si>
  <si>
    <t>Tom M.</t>
  </si>
  <si>
    <t>Test Suite</t>
  </si>
  <si>
    <t>TC ID:</t>
  </si>
  <si>
    <t>Title:</t>
  </si>
  <si>
    <t>Purpose:</t>
  </si>
  <si>
    <t>Preconditions:</t>
  </si>
  <si>
    <t>Test steps:</t>
  </si>
  <si>
    <t>Expected results:</t>
  </si>
  <si>
    <t>Postconditions:</t>
  </si>
  <si>
    <t>Fail</t>
  </si>
  <si>
    <t>The Alo Yoga website is open https://www.aloyoga.com</t>
  </si>
  <si>
    <t>Verify Registration page opens successfully</t>
  </si>
  <si>
    <t>Registration page access</t>
  </si>
  <si>
    <t>1. Click the Sign In icon</t>
  </si>
  <si>
    <t>The Registration page is displayed successfully</t>
  </si>
  <si>
    <t>2. Click the Join Now tab</t>
  </si>
  <si>
    <t>Verify successful account registration using valid data with mandatory fields</t>
  </si>
  <si>
    <t xml:space="preserve">1. Open the Sign In page https://www.aloyoga.com </t>
  </si>
  <si>
    <t>The account is successfully created</t>
  </si>
  <si>
    <t>Sign Out</t>
  </si>
  <si>
    <t>3. Fill in all required fields using the "Valid registration" scenario from the Test Data sheet.</t>
  </si>
  <si>
    <t>4. Click Join Now button</t>
  </si>
  <si>
    <t>Verify that user can't register with an invalid Email</t>
  </si>
  <si>
    <t>Email validation</t>
  </si>
  <si>
    <t>1. Open the Sign In page https://www.aloyoga.com</t>
  </si>
  <si>
    <t>The validation message "Please enter a valid email." is displayed.</t>
  </si>
  <si>
    <t>3. Fill in all required fields using the "Invalid email" scenario from the Test Data sheet.</t>
  </si>
  <si>
    <t>Verify that user can't register with an duplicated Email</t>
  </si>
  <si>
    <t>1.The user is logged out</t>
  </si>
  <si>
    <t>A validation message " This emeil address is already associated with an account. If this account is yours, you can reset your password." is displayed.</t>
  </si>
  <si>
    <t>2. An account with the email specified in the "Duplicate email" scenario already exists.</t>
  </si>
  <si>
    <t>3. Fill in all required fields using the "Duplicate email" scenario from the Test Data sheet.</t>
  </si>
  <si>
    <t>Verify mandatory fields validation during registration</t>
  </si>
  <si>
    <t xml:space="preserve">Mandatory fields validation </t>
  </si>
  <si>
    <t xml:space="preserve">Validation message are displayed for the required fieds </t>
  </si>
  <si>
    <t xml:space="preserve">No account is created </t>
  </si>
  <si>
    <t xml:space="preserve">3. Leave Password ans Email  fields empty </t>
  </si>
  <si>
    <t>Verify password validation during registration</t>
  </si>
  <si>
    <t>Password validation</t>
  </si>
  <si>
    <t>1. Click the Join Now tab</t>
  </si>
  <si>
    <t>A validation message "Must be at least 6 characters" is displayed.</t>
  </si>
  <si>
    <t>2. Fill in all required fields using the "Registration with an invalid password" scenario from the Test Data sheet.</t>
  </si>
  <si>
    <t xml:space="preserve">3. Click Join Now button </t>
  </si>
  <si>
    <t>Verify password characters are protected during registration</t>
  </si>
  <si>
    <t>The website  protect password characters entered in the registration form.</t>
  </si>
  <si>
    <t>2. Enter the password from the "Password protection" scenario in the Test Data sheet.</t>
  </si>
  <si>
    <t>3. Click a (eye) icon to hide the password</t>
  </si>
  <si>
    <t>1. The Alo Yoga website is open https://www.aloyoga.com</t>
  </si>
  <si>
    <t>Verify Sign In page opens successfully</t>
  </si>
  <si>
    <t>Sign In page access</t>
  </si>
  <si>
    <t>1. Click the Sign In</t>
  </si>
  <si>
    <t xml:space="preserve">The Sign In page is displayed successfully </t>
  </si>
  <si>
    <t xml:space="preserve">Verify that a registered user can successfully sign in </t>
  </si>
  <si>
    <t xml:space="preserve">Successful user sign in </t>
  </si>
  <si>
    <t>1. The user is signed out.</t>
  </si>
  <si>
    <t xml:space="preserve">The user is successfully signed in </t>
  </si>
  <si>
    <t>2. An account with the credentials specified in the "Valid login" scenario already exists.</t>
  </si>
  <si>
    <t>2. Click the Sign In tab</t>
  </si>
  <si>
    <t>3. Enter the email and password from the "Valid login" scenario in the Test Data sheet.</t>
  </si>
  <si>
    <t>4. Click Sign In button</t>
  </si>
  <si>
    <t>Protect user accounts</t>
  </si>
  <si>
    <t xml:space="preserve">1. The user is signed out.
</t>
  </si>
  <si>
    <t>The validation message "Incorect email or password."  is displayed</t>
  </si>
  <si>
    <t>2. An account with the email specified in the "Login with an incorrect password" scenario exists.</t>
  </si>
  <si>
    <t>3. The password specified in this scenario is incorrect for that account.</t>
  </si>
  <si>
    <t>3. Enter the email and password from the "Login with an incorrect password" scenario in the Test Data sheet.</t>
  </si>
  <si>
    <t>Verify mandatory fields validation on the Sign in page</t>
  </si>
  <si>
    <t>Mandatory fields validation</t>
  </si>
  <si>
    <t xml:space="preserve">1. Open Sign In page </t>
  </si>
  <si>
    <t xml:space="preserve">2. Leave one or more mandatory fieds empty </t>
  </si>
  <si>
    <t xml:space="preserve">3. Click Sign In button </t>
  </si>
  <si>
    <t>Verify password characters are protected on the sign in page</t>
  </si>
  <si>
    <t>1 Open the Sign In page</t>
  </si>
  <si>
    <t>The login form protect password characters.</t>
  </si>
  <si>
    <t>2. Enter a password</t>
  </si>
  <si>
    <t>Password recovery</t>
  </si>
  <si>
    <t>1.Open the Sign In page</t>
  </si>
  <si>
    <t>The password recovery form is displayed with an Email field and a button to submit the recovery request.</t>
  </si>
  <si>
    <t>2. Click Forgot Password?</t>
  </si>
  <si>
    <t>1. Sign in using the credentials from the "Valid login" scenario in the Test Data sheet.</t>
  </si>
  <si>
    <t>The user remains signed in on all tested pages. The account menu provides access to the account and the Sign Out option.</t>
  </si>
  <si>
    <t>2. Navigate to the Home Page, a product page, and the Shopping Cart. Check the account menu on each page.</t>
  </si>
  <si>
    <t>User logout</t>
  </si>
  <si>
    <t xml:space="preserve"> The user is signed in</t>
  </si>
  <si>
    <t>1. Click the account icon</t>
  </si>
  <si>
    <t xml:space="preserve">The user is successfully signed out and redirected to the Home page </t>
  </si>
  <si>
    <t>2. Click Sign Out</t>
  </si>
  <si>
    <t>Priority:</t>
  </si>
  <si>
    <t xml:space="preserve">Product addition </t>
  </si>
  <si>
    <t>1. Open the Product URL for "Cart product 1" from the Test Data sheet.</t>
  </si>
  <si>
    <t>The product is added to the Shopping Cart with the color, length, and size specified for "Cart product 1" and a quantity of 1.</t>
  </si>
  <si>
    <t xml:space="preserve">Remove the product from the bag </t>
  </si>
  <si>
    <t>2. Select the Color and Length specified for "Cart product 1".</t>
  </si>
  <si>
    <t>3. Select the Size specified for "Cart product 1".</t>
  </si>
  <si>
    <t xml:space="preserve">4. Select Ship to Me </t>
  </si>
  <si>
    <t xml:space="preserve">5. Click the Add to Bag button </t>
  </si>
  <si>
    <t xml:space="preserve">Verify that user can't add a product to the bag without selecting a size </t>
  </si>
  <si>
    <t xml:space="preserve">Prevent adding products without a size </t>
  </si>
  <si>
    <t>1. Open the Product URL for "Cart product 1" from the Test Data sheet. Ensure no size is selected.</t>
  </si>
  <si>
    <t xml:space="preserve">The validation message "Please select a size."  is displayed </t>
  </si>
  <si>
    <t>2. Select the Color and Length specified for "Cart product 1". Leave the size unselected.</t>
  </si>
  <si>
    <t>3. Select Ship to Me</t>
  </si>
  <si>
    <t>4. Click the Add to Bag button</t>
  </si>
  <si>
    <t xml:space="preserve">Verify that a user can remove a product from the Shopping Cart </t>
  </si>
  <si>
    <t>Product removal</t>
  </si>
  <si>
    <t>The Shopping Cart contains 1 unit of "Cart product 1" with the color, length, and size specified in the Test Data sheet.</t>
  </si>
  <si>
    <t xml:space="preserve">1. Navigate to the shopping bag </t>
  </si>
  <si>
    <t>"Cart product 1" is no longer displayed in the Shopping Cart.</t>
  </si>
  <si>
    <t>2. Click the remove icon next to "Cart product 1".</t>
  </si>
  <si>
    <t>Verify  the Shopping Cart allows the user to change the quantity of an item</t>
  </si>
  <si>
    <t xml:space="preserve">Quantity managament </t>
  </si>
  <si>
    <t>The Shopping Cart contains only 1 unit of "Cart product 1" specified in the Test Data sheet. At least 2 units of this variant are available.</t>
  </si>
  <si>
    <t xml:space="preserve">1. Open the Shopping Cart </t>
  </si>
  <si>
    <t>The quantity changes to 2 and then back to 1. After each change, the subtotal equals the unit price multiplied by the current quantity.</t>
  </si>
  <si>
    <t>2. Increase the quantity of "Cart product 1" from 1 to 2.
3. Verify the quantity and subtotal.
4. Decrease the quantity from 2 to 1.
5. Verify the quantity and subtotal again.</t>
  </si>
  <si>
    <t xml:space="preserve">Subtotal calculation </t>
  </si>
  <si>
    <t>The Shopping Cart contains only 2 units of "Cart product 1". Its current unit price and currency are recorded in the Test Data sheet. No discounts are applied.</t>
  </si>
  <si>
    <t>The displayed subtotal equals the recorded unit price multiplied by 2. The currency matches the Test Data sheet.</t>
  </si>
  <si>
    <t>2. Calculate the expected subtotal using the Unit Price for "Cart product 1" from the Test Data sheet multiplied by 2.</t>
  </si>
  <si>
    <t>3. Compare the displayed subtotal and currency with the expected values.</t>
  </si>
  <si>
    <t>Cart indicator</t>
  </si>
  <si>
    <t>The Shopping Cart is empty. At least 2 units of "Cart product 1" are available.</t>
  </si>
  <si>
    <t>1. Add 1 unit of "Cart product 1" using the variant specified in the Test Data sheet. Check the cart indicator.</t>
  </si>
  <si>
    <t>The cart indicator displays 1 after adding one unit and updates to 2 after increasing the quantity to two units.</t>
  </si>
  <si>
    <t>2. Increase the product quantity to 2 in the Shopping Cart.</t>
  </si>
  <si>
    <t>3. Check the cart indicator again.</t>
  </si>
  <si>
    <t>Verify an appropriate message is displayed when Shopping Cart is empty.</t>
  </si>
  <si>
    <t xml:space="preserve">Empty cart message </t>
  </si>
  <si>
    <t>The Shopping Cart is empty.</t>
  </si>
  <si>
    <t>The message "Your bag is empty" is displayed. No product items are shown.</t>
  </si>
  <si>
    <t>Product display</t>
  </si>
  <si>
    <t>The Shopping Cart is empty. Both products and their variants specified as "Cart product 1" and "Cart product 2" in the Test Data sheet are available.</t>
  </si>
  <si>
    <t>1. Add 1 unit of "Cart product 1" using the variant specified in the Test Data sheet.</t>
  </si>
  <si>
    <t>Both products are displayed as separate cart items with the correct color, size, length where applicable, and a quantity of 1 each.</t>
  </si>
  <si>
    <t>2. Add 1 unit of "Cart product 2" using the variant specified in the Test Data sheet.</t>
  </si>
  <si>
    <t>3. Open the Shopping Cart</t>
  </si>
  <si>
    <t xml:space="preserve">Quantity validation  </t>
  </si>
  <si>
    <t>The Shopping Cart contains only 1 unit of "Cart product 1" with the variant specified in the Test Data sheet.</t>
  </si>
  <si>
    <t>2. Click the minus button next to "Cart product 1".</t>
  </si>
  <si>
    <t>The product is removed from the Shopping Cart. The cart is empty and "Your bag is empty" message is displayed.</t>
  </si>
  <si>
    <t>Test Summary</t>
  </si>
  <si>
    <t>Requirement coverage percentage</t>
  </si>
  <si>
    <t>Passed</t>
  </si>
  <si>
    <t>Failed</t>
  </si>
  <si>
    <t>Blocked</t>
  </si>
  <si>
    <t xml:space="preserve">Not-run </t>
  </si>
  <si>
    <t>High-priority failures</t>
  </si>
  <si>
    <t>Automation coverage</t>
  </si>
  <si>
    <t>Automated</t>
  </si>
  <si>
    <t>Ready to Automate</t>
  </si>
  <si>
    <t>Total</t>
  </si>
  <si>
    <t>Defect count by severity</t>
  </si>
  <si>
    <t>Tests without requirements</t>
  </si>
  <si>
    <t>Requirements without tests</t>
  </si>
  <si>
    <t>Reported test run</t>
  </si>
  <si>
    <t>RUN-002 — Microsoft Edge. Execution dates  not recorded.</t>
  </si>
  <si>
    <t>Test metrics to view</t>
  </si>
  <si>
    <t>Number of TC created</t>
  </si>
  <si>
    <t>Number of BR reported</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</si>
</sst>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Helvetica Neue"/>
    </font>
    <font>
      <sz val="15"/>
      <color indexed="8"/>
      <name val="Calibri"/>
    </font>
    <font>
      <sz val="11"/>
      <color indexed="9"/>
      <name val="Calibri"/>
    </font>
    <font>
      <b val="1"/>
      <sz val="11"/>
      <color indexed="9"/>
      <name val="Calibri"/>
    </font>
    <font>
      <b val="1"/>
      <sz val="11"/>
      <color indexed="8"/>
      <name val="Calibri"/>
    </font>
    <font>
      <u val="single"/>
      <sz val="11"/>
      <color indexed="12"/>
      <name val="Calibri"/>
    </font>
    <font>
      <sz val="10"/>
      <color indexed="8"/>
      <name val="Calibri"/>
    </font>
    <font>
      <sz val="14"/>
      <color indexed="8"/>
      <name val="Calibri"/>
    </font>
    <font>
      <sz val="11"/>
      <color indexed="10"/>
      <name val="Calibri"/>
    </font>
    <font>
      <sz val="11"/>
      <color indexed="9"/>
      <name val="Aptos Narrow"/>
    </font>
  </fonts>
  <fills count="7">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6">
    <border>
      <left/>
      <right/>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diagonal/>
    </border>
    <border>
      <left style="thin">
        <color indexed="11"/>
      </left>
      <right/>
      <top style="thin">
        <color indexed="11"/>
      </top>
      <bottom style="thin">
        <color indexed="11"/>
      </bottom>
      <diagonal/>
    </border>
    <border>
      <left/>
      <right/>
      <top/>
      <bottom/>
      <diagonal/>
    </border>
    <border>
      <left/>
      <right style="thin">
        <color indexed="11"/>
      </right>
      <top style="thin">
        <color indexed="11"/>
      </top>
      <bottom style="thin">
        <color indexed="11"/>
      </bottom>
      <diagonal/>
    </border>
    <border>
      <left style="thin">
        <color indexed="11"/>
      </left>
      <right style="thin">
        <color indexed="11"/>
      </right>
      <top/>
      <bottom style="thin">
        <color indexed="11"/>
      </bottom>
      <diagonal/>
    </border>
    <border>
      <left/>
      <right style="thin">
        <color indexed="11"/>
      </right>
      <top/>
      <bottom style="thin">
        <color indexed="11"/>
      </bottom>
      <diagonal/>
    </border>
    <border>
      <left/>
      <right style="thin">
        <color indexed="11"/>
      </right>
      <top style="thin">
        <color indexed="11"/>
      </top>
      <bottom/>
      <diagonal/>
    </border>
    <border>
      <left/>
      <right/>
      <top/>
      <bottom style="thin">
        <color indexed="11"/>
      </bottom>
      <diagonal/>
    </border>
    <border>
      <left/>
      <right/>
      <top style="thin">
        <color indexed="11"/>
      </top>
      <bottom style="thin">
        <color indexed="11"/>
      </bottom>
      <diagonal/>
    </border>
    <border>
      <left style="thin">
        <color indexed="11"/>
      </left>
      <right style="thin">
        <color indexed="11"/>
      </right>
      <top/>
      <bottom/>
      <diagonal/>
    </border>
    <border>
      <left style="thin">
        <color indexed="11"/>
      </left>
      <right/>
      <top style="thin">
        <color indexed="11"/>
      </top>
      <bottom/>
      <diagonal/>
    </border>
    <border>
      <left/>
      <right/>
      <top style="thin">
        <color indexed="11"/>
      </top>
      <bottom/>
      <diagonal/>
    </border>
    <border>
      <left style="thin">
        <color indexed="11"/>
      </left>
      <right/>
      <top/>
      <bottom/>
      <diagonal/>
    </border>
    <border>
      <left style="thin">
        <color indexed="11"/>
      </left>
      <right/>
      <top/>
      <bottom style="thin">
        <color indexed="11"/>
      </bottom>
      <diagonal/>
    </border>
  </borders>
  <cellStyleXfs count="1">
    <xf numFmtId="0" fontId="0" applyNumberFormat="0" applyFont="1" applyFill="0" applyBorder="0" applyAlignment="1" applyProtection="0">
      <alignment vertical="bottom"/>
    </xf>
  </cellStyleXfs>
  <cellXfs count="12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49" fontId="4"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49" fontId="5"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xf numFmtId="0" fontId="0" fillId="2" borderId="1" applyNumberFormat="0" applyFont="1" applyFill="1" applyBorder="1" applyAlignment="1" applyProtection="0">
      <alignment vertical="center"/>
    </xf>
    <xf numFmtId="0" fontId="5" fillId="2" borderId="1" applyNumberFormat="0" applyFont="1" applyFill="1" applyBorder="1" applyAlignment="1" applyProtection="0">
      <alignment vertical="center"/>
    </xf>
    <xf numFmtId="0" fontId="5"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center"/>
    </xf>
    <xf numFmtId="49" fontId="0" fillId="2" borderId="1" applyNumberFormat="1" applyFont="1" applyFill="1" applyBorder="1" applyAlignment="1" applyProtection="0">
      <alignment vertical="center" wrapText="1"/>
    </xf>
    <xf numFmtId="49" fontId="0" fillId="2" borderId="1" applyNumberFormat="1" applyFont="1" applyFill="1" applyBorder="1" applyAlignment="1" applyProtection="0">
      <alignment vertical="center"/>
    </xf>
    <xf numFmtId="0" fontId="0" fillId="2" borderId="1" applyNumberFormat="0" applyFont="1" applyFill="1" applyBorder="1" applyAlignment="1" applyProtection="0">
      <alignment vertical="bottom" readingOrder="1"/>
    </xf>
    <xf numFmtId="49" fontId="3" fillId="2" borderId="1" applyNumberFormat="1" applyFont="1" applyFill="1" applyBorder="1" applyAlignment="1" applyProtection="0">
      <alignment vertical="bottom"/>
    </xf>
    <xf numFmtId="0" fontId="4" fillId="2" borderId="1" applyNumberFormat="0" applyFont="1" applyFill="1" applyBorder="1" applyAlignment="1" applyProtection="0">
      <alignment vertical="bottom"/>
    </xf>
    <xf numFmtId="49" fontId="5" fillId="2"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7" fillId="2" borderId="1" applyNumberFormat="1" applyFont="1" applyFill="1" applyBorder="1" applyAlignment="1" applyProtection="0">
      <alignment vertical="bottom"/>
    </xf>
    <xf numFmtId="49" fontId="7" fillId="2" borderId="1" applyNumberFormat="1" applyFont="1" applyFill="1" applyBorder="1" applyAlignment="1" applyProtection="0">
      <alignment vertical="bottom" wrapText="1"/>
    </xf>
    <xf numFmtId="0" fontId="7" fillId="2" borderId="1" applyNumberFormat="0" applyFont="1" applyFill="1" applyBorder="1" applyAlignment="1" applyProtection="0">
      <alignment vertical="bottom"/>
    </xf>
    <xf numFmtId="0" fontId="7" fillId="2" borderId="1" applyNumberFormat="0" applyFont="1" applyFill="1" applyBorder="1" applyAlignment="1" applyProtection="0">
      <alignment vertical="bottom" wrapText="1"/>
    </xf>
    <xf numFmtId="49" fontId="0" fillId="2" borderId="1" applyNumberFormat="1" applyFont="1" applyFill="1" applyBorder="1" applyAlignment="1" applyProtection="0">
      <alignment horizontal="left" vertical="bottom"/>
    </xf>
    <xf numFmtId="0" fontId="0" fillId="2" borderId="1" applyNumberFormat="0" applyFont="1" applyFill="1" applyBorder="1" applyAlignment="1" applyProtection="0">
      <alignment horizontal="left" vertical="bottom"/>
    </xf>
    <xf numFmtId="49" fontId="7" fillId="2" borderId="1" applyNumberFormat="1" applyFont="1" applyFill="1" applyBorder="1" applyAlignment="1" applyProtection="0">
      <alignment vertical="center" wrapText="1"/>
    </xf>
    <xf numFmtId="49" fontId="7" fillId="2" borderId="1" applyNumberFormat="1" applyFont="1" applyFill="1" applyBorder="1" applyAlignment="1" applyProtection="0">
      <alignment vertical="center"/>
    </xf>
    <xf numFmtId="0" fontId="0"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5" fillId="2" borderId="1" applyNumberFormat="1" applyFont="1" applyFill="1" applyBorder="1" applyAlignment="1" applyProtection="0">
      <alignment horizontal="center" vertical="bottom"/>
    </xf>
    <xf numFmtId="0" fontId="5" fillId="2" borderId="1" applyNumberFormat="0" applyFont="1" applyFill="1" applyBorder="1" applyAlignment="1" applyProtection="0">
      <alignment horizontal="center" vertical="bottom"/>
    </xf>
    <xf numFmtId="49" fontId="5" fillId="2" borderId="2" applyNumberFormat="1" applyFont="1" applyFill="1" applyBorder="1" applyAlignment="1" applyProtection="0">
      <alignment vertical="bottom"/>
    </xf>
    <xf numFmtId="0" fontId="0" fillId="2" borderId="3" applyNumberFormat="1" applyFont="1" applyFill="1" applyBorder="1" applyAlignment="1" applyProtection="0">
      <alignment horizontal="center" vertical="center"/>
    </xf>
    <xf numFmtId="49" fontId="0" fillId="3" borderId="4" applyNumberFormat="1" applyFont="1" applyFill="1" applyBorder="1" applyAlignment="1" applyProtection="0">
      <alignment vertical="center"/>
    </xf>
    <xf numFmtId="49" fontId="0" fillId="4" borderId="4" applyNumberFormat="1" applyFont="1" applyFill="1" applyBorder="1" applyAlignment="1" applyProtection="0">
      <alignment vertical="center"/>
    </xf>
    <xf numFmtId="0" fontId="0" fillId="2" borderId="5" applyNumberFormat="0" applyFont="1" applyFill="1" applyBorder="1" applyAlignment="1" applyProtection="0">
      <alignment vertical="center"/>
    </xf>
    <xf numFmtId="0" fontId="0" fillId="2" borderId="3" applyNumberFormat="1" applyFont="1" applyFill="1" applyBorder="1" applyAlignment="1" applyProtection="0">
      <alignment horizontal="center" vertical="bottom"/>
    </xf>
    <xf numFmtId="49" fontId="0" fillId="4" borderId="4" applyNumberFormat="1" applyFont="1" applyFill="1" applyBorder="1" applyAlignment="1" applyProtection="0">
      <alignment vertical="bottom"/>
    </xf>
    <xf numFmtId="0" fontId="0" fillId="2" borderId="5" applyNumberFormat="0" applyFont="1" applyFill="1" applyBorder="1" applyAlignment="1" applyProtection="0">
      <alignment vertical="bottom"/>
    </xf>
    <xf numFmtId="49" fontId="0" fillId="5" borderId="4" applyNumberFormat="1" applyFont="1" applyFill="1" applyBorder="1" applyAlignment="1" applyProtection="0">
      <alignment vertical="bottom"/>
    </xf>
    <xf numFmtId="0" fontId="0" fillId="2" borderId="6" applyNumberFormat="0" applyFont="1" applyFill="1" applyBorder="1" applyAlignment="1" applyProtection="0">
      <alignment vertical="center"/>
    </xf>
    <xf numFmtId="0" fontId="0" fillId="2" borderId="6" applyNumberFormat="0" applyFont="1" applyFill="1" applyBorder="1" applyAlignment="1" applyProtection="0">
      <alignment vertical="bottom"/>
    </xf>
    <xf numFmtId="0" fontId="0" fillId="2" borderId="2" applyNumberFormat="0" applyFont="1" applyFill="1" applyBorder="1" applyAlignment="1" applyProtection="0">
      <alignment vertical="center"/>
    </xf>
    <xf numFmtId="0" fontId="0" fillId="2" borderId="2" applyNumberFormat="0" applyFont="1" applyFill="1" applyBorder="1" applyAlignment="1" applyProtection="0">
      <alignment vertical="bottom"/>
    </xf>
    <xf numFmtId="49" fontId="3" fillId="4" borderId="4" applyNumberFormat="1" applyFont="1" applyFill="1" applyBorder="1" applyAlignment="1" applyProtection="0">
      <alignment vertical="center"/>
    </xf>
    <xf numFmtId="0" fontId="0" fillId="2" borderId="3" applyNumberFormat="0" applyFont="1" applyFill="1" applyBorder="1" applyAlignment="1" applyProtection="0">
      <alignment horizontal="center" vertical="bottom"/>
    </xf>
    <xf numFmtId="0" fontId="0" fillId="2" borderId="4" applyNumberFormat="0" applyFont="1" applyFill="1" applyBorder="1" applyAlignment="1" applyProtection="0">
      <alignment vertical="center"/>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49" fontId="0" fillId="3" borderId="9" applyNumberFormat="1" applyFont="1" applyFill="1" applyBorder="1" applyAlignment="1" applyProtection="0">
      <alignment vertical="center"/>
    </xf>
    <xf numFmtId="49" fontId="0" fillId="4"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xf>
    <xf numFmtId="49" fontId="0" fillId="2" borderId="5" applyNumberFormat="1" applyFont="1" applyFill="1" applyBorder="1" applyAlignment="1" applyProtection="0">
      <alignment vertical="bottom"/>
    </xf>
    <xf numFmtId="49" fontId="0" fillId="2" borderId="3" applyNumberFormat="1" applyFont="1" applyFill="1" applyBorder="1" applyAlignment="1" applyProtection="0">
      <alignment vertical="center" wrapText="1"/>
    </xf>
    <xf numFmtId="0" fontId="0" fillId="2" borderId="1" applyNumberFormat="0" applyFont="1" applyFill="1" applyBorder="1" applyAlignment="1" applyProtection="0">
      <alignment vertical="center" wrapText="1"/>
    </xf>
    <xf numFmtId="0" fontId="0" applyNumberFormat="1" applyFont="1" applyFill="0" applyBorder="0" applyAlignment="1" applyProtection="0">
      <alignment vertical="bottom"/>
    </xf>
    <xf numFmtId="0" fontId="0" fillId="2" borderId="1" applyNumberFormat="1" applyFont="1" applyFill="1" applyBorder="1" applyAlignment="1" applyProtection="0">
      <alignment horizontal="center" vertical="center" wrapText="1"/>
    </xf>
    <xf numFmtId="49" fontId="0" fillId="2" borderId="1" applyNumberFormat="1" applyFont="1" applyFill="1" applyBorder="1" applyAlignment="1" applyProtection="0">
      <alignment horizontal="center" vertical="center"/>
    </xf>
    <xf numFmtId="0" fontId="0" fillId="2" borderId="1" applyNumberFormat="1" applyFont="1" applyFill="1" applyBorder="1" applyAlignment="1" applyProtection="0">
      <alignment horizontal="center" vertical="center"/>
    </xf>
    <xf numFmtId="0" fontId="0" fillId="2" borderId="1" applyNumberFormat="0" applyFont="1" applyFill="1" applyBorder="1" applyAlignment="1" applyProtection="0">
      <alignment vertical="bottom" wrapText="1" readingOrder="1"/>
    </xf>
    <xf numFmtId="0" fontId="3" fillId="2" borderId="1" applyNumberFormat="0" applyFont="1" applyFill="1" applyBorder="1" applyAlignment="1" applyProtection="0">
      <alignment horizontal="center" vertical="bottom"/>
    </xf>
    <xf numFmtId="0" fontId="8" fillId="2" borderId="1" applyNumberFormat="0" applyFont="1" applyFill="1" applyBorder="1" applyAlignment="1" applyProtection="0">
      <alignment vertical="bottom"/>
    </xf>
    <xf numFmtId="0" fontId="0" fillId="2" borderId="1"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fillId="2" borderId="1" applyNumberFormat="1" applyFont="1" applyFill="1" applyBorder="1" applyAlignment="1" applyProtection="0">
      <alignment vertical="center"/>
    </xf>
    <xf numFmtId="0" fontId="4" fillId="2" borderId="1" applyNumberFormat="0" applyFont="1" applyFill="1" applyBorder="1" applyAlignment="1" applyProtection="0">
      <alignment vertical="center"/>
    </xf>
    <xf numFmtId="0" fontId="4" fillId="2" borderId="2" applyNumberFormat="0" applyFont="1" applyFill="1" applyBorder="1" applyAlignment="1" applyProtection="0">
      <alignment vertical="center"/>
    </xf>
    <xf numFmtId="49" fontId="3" fillId="2" borderId="1" applyNumberFormat="1" applyFont="1" applyFill="1" applyBorder="1" applyAlignment="1" applyProtection="0">
      <alignment vertical="center"/>
    </xf>
    <xf numFmtId="49" fontId="3" fillId="2" borderId="1" applyNumberFormat="1" applyFont="1" applyFill="1" applyBorder="1" applyAlignment="1" applyProtection="0">
      <alignment vertical="bottom" wrapText="1"/>
    </xf>
    <xf numFmtId="49" fontId="3" fillId="2" borderId="3" applyNumberFormat="1" applyFont="1" applyFill="1" applyBorder="1" applyAlignment="1" applyProtection="0">
      <alignment vertical="center"/>
    </xf>
    <xf numFmtId="0" fontId="4" fillId="2" borderId="5" applyNumberFormat="0" applyFont="1" applyFill="1" applyBorder="1" applyAlignment="1" applyProtection="0">
      <alignment vertical="center"/>
    </xf>
    <xf numFmtId="49" fontId="3" fillId="2" borderId="1" applyNumberFormat="1" applyFont="1" applyFill="1" applyBorder="1" applyAlignment="1" applyProtection="0">
      <alignment vertical="center" wrapText="1"/>
    </xf>
    <xf numFmtId="0" fontId="4" fillId="2" borderId="3" applyNumberFormat="0" applyFont="1" applyFill="1" applyBorder="1" applyAlignment="1" applyProtection="0">
      <alignment vertical="center"/>
    </xf>
    <xf numFmtId="0" fontId="4" fillId="2" borderId="6" applyNumberFormat="0" applyFont="1" applyFill="1" applyBorder="1" applyAlignment="1" applyProtection="0">
      <alignment vertical="center"/>
    </xf>
    <xf numFmtId="0" fontId="3" fillId="2" borderId="1" applyNumberFormat="0" applyFont="1" applyFill="1" applyBorder="1" applyAlignment="1" applyProtection="0">
      <alignment vertical="center"/>
    </xf>
    <xf numFmtId="0" fontId="0" fillId="2" borderId="5" applyNumberFormat="0" applyFont="1" applyFill="1" applyBorder="1" applyAlignment="1" applyProtection="0">
      <alignment vertical="center" wrapText="1"/>
    </xf>
    <xf numFmtId="0" fontId="9" fillId="2" borderId="1" applyNumberFormat="0" applyFont="1" applyFill="1" applyBorder="1" applyAlignment="1" applyProtection="0">
      <alignment vertical="center"/>
    </xf>
    <xf numFmtId="49" fontId="0" fillId="4" borderId="4" applyNumberFormat="1" applyFont="1" applyFill="1" applyBorder="1" applyAlignment="1" applyProtection="0">
      <alignment vertical="center" wrapText="1"/>
    </xf>
    <xf numFmtId="0" fontId="3" fillId="2" borderId="5" applyNumberFormat="0" applyFont="1" applyFill="1" applyBorder="1" applyAlignment="1" applyProtection="0">
      <alignment vertical="center" wrapText="1"/>
    </xf>
    <xf numFmtId="0" fontId="0" fillId="2" borderId="3" applyNumberFormat="0" applyFont="1" applyFill="1" applyBorder="1" applyAlignment="1" applyProtection="0">
      <alignment vertical="center"/>
    </xf>
    <xf numFmtId="49" fontId="3" fillId="2" borderId="5" applyNumberFormat="1" applyFont="1" applyFill="1" applyBorder="1" applyAlignment="1" applyProtection="0">
      <alignment vertical="center"/>
    </xf>
    <xf numFmtId="0" fontId="0" fillId="2" borderId="6" applyNumberFormat="0" applyFont="1" applyFill="1" applyBorder="1" applyAlignment="1" applyProtection="0">
      <alignment vertical="center" wrapText="1"/>
    </xf>
    <xf numFmtId="0" fontId="3" fillId="2" borderId="1" applyNumberFormat="0" applyFont="1" applyFill="1" applyBorder="1" applyAlignment="1" applyProtection="0">
      <alignment vertical="center" wrapText="1"/>
    </xf>
    <xf numFmtId="0" fontId="0" fillId="2" borderId="2" applyNumberFormat="0" applyFont="1" applyFill="1" applyBorder="1" applyAlignment="1" applyProtection="0">
      <alignment vertical="center" wrapText="1"/>
    </xf>
    <xf numFmtId="49" fontId="0" fillId="2" borderId="3" applyNumberFormat="1" applyFont="1" applyFill="1" applyBorder="1" applyAlignment="1" applyProtection="0">
      <alignment vertical="center"/>
    </xf>
    <xf numFmtId="49" fontId="0" fillId="2" borderId="2" applyNumberFormat="1" applyFont="1" applyFill="1" applyBorder="1" applyAlignment="1" applyProtection="0">
      <alignment vertical="center"/>
    </xf>
    <xf numFmtId="49" fontId="0" fillId="2" borderId="4" applyNumberFormat="1" applyFont="1" applyFill="1" applyBorder="1" applyAlignment="1" applyProtection="0">
      <alignment vertical="center" wrapText="1"/>
    </xf>
    <xf numFmtId="49" fontId="0" fillId="2" borderId="6" applyNumberFormat="1" applyFont="1" applyFill="1" applyBorder="1" applyAlignment="1" applyProtection="0">
      <alignment vertical="center"/>
    </xf>
    <xf numFmtId="49" fontId="0" fillId="5" borderId="4" applyNumberFormat="1" applyFont="1" applyFill="1" applyBorder="1" applyAlignment="1" applyProtection="0">
      <alignment vertical="center"/>
    </xf>
    <xf numFmtId="0" fontId="0" applyNumberFormat="1" applyFont="1" applyFill="0" applyBorder="0" applyAlignment="1" applyProtection="0">
      <alignment vertical="bottom"/>
    </xf>
    <xf numFmtId="0" fontId="3" fillId="2" borderId="5" applyNumberFormat="0" applyFont="1" applyFill="1" applyBorder="1" applyAlignment="1" applyProtection="0">
      <alignment vertical="center"/>
    </xf>
    <xf numFmtId="49" fontId="3" fillId="2" borderId="5" applyNumberFormat="1" applyFont="1" applyFill="1" applyBorder="1" applyAlignment="1" applyProtection="0">
      <alignment vertical="bottom" wrapText="1"/>
    </xf>
    <xf numFmtId="49" fontId="0" fillId="2" borderId="5" applyNumberFormat="1" applyFont="1" applyFill="1" applyBorder="1" applyAlignment="1" applyProtection="0">
      <alignment vertical="center"/>
    </xf>
    <xf numFmtId="0" fontId="0" applyNumberFormat="1" applyFont="1" applyFill="0" applyBorder="0" applyAlignment="1" applyProtection="0">
      <alignment vertical="bottom"/>
    </xf>
    <xf numFmtId="0" fontId="3" fillId="2" borderId="10" applyNumberFormat="0" applyFont="1" applyFill="1" applyBorder="1" applyAlignment="1" applyProtection="0">
      <alignment vertical="center" wrapText="1"/>
    </xf>
    <xf numFmtId="49" fontId="0" fillId="2" borderId="5" applyNumberFormat="1" applyFont="1" applyFill="1" applyBorder="1" applyAlignment="1" applyProtection="0">
      <alignment vertical="center" wrapText="1"/>
    </xf>
    <xf numFmtId="49" fontId="0" fillId="2" borderId="6" applyNumberFormat="1" applyFont="1" applyFill="1" applyBorder="1" applyAlignment="1" applyProtection="0">
      <alignment vertical="center" wrapText="1"/>
    </xf>
    <xf numFmtId="49" fontId="3" fillId="2" borderId="4" applyNumberFormat="1" applyFont="1" applyFill="1" applyBorder="1" applyAlignment="1" applyProtection="0">
      <alignment vertical="center" wrapText="1"/>
    </xf>
    <xf numFmtId="49" fontId="3" fillId="2" borderId="6" applyNumberFormat="1" applyFont="1" applyFill="1" applyBorder="1" applyAlignment="1" applyProtection="0">
      <alignment vertical="center" wrapText="1"/>
    </xf>
    <xf numFmtId="49" fontId="3" fillId="2" borderId="5" applyNumberFormat="1" applyFont="1" applyFill="1" applyBorder="1" applyAlignment="1" applyProtection="0">
      <alignment vertical="center" wrapText="1"/>
    </xf>
    <xf numFmtId="0" fontId="0" fillId="2" borderId="10" applyNumberFormat="0" applyFont="1" applyFill="1" applyBorder="1" applyAlignment="1" applyProtection="0">
      <alignment vertical="center"/>
    </xf>
    <xf numFmtId="0" fontId="0" fillId="2" borderId="11" applyNumberFormat="0" applyFont="1" applyFill="1" applyBorder="1" applyAlignment="1" applyProtection="0">
      <alignment vertical="center"/>
    </xf>
    <xf numFmtId="0" fontId="0" applyNumberFormat="1" applyFont="1" applyFill="0" applyBorder="0" applyAlignment="1" applyProtection="0">
      <alignment vertical="bottom"/>
    </xf>
    <xf numFmtId="49" fontId="5" fillId="4" borderId="12"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borderId="1" applyNumberFormat="0" applyFont="1" applyFill="0" applyBorder="1" applyAlignment="1" applyProtection="0">
      <alignment vertical="bottom"/>
    </xf>
    <xf numFmtId="0" fontId="0" fillId="4" borderId="14" applyNumberFormat="0" applyFont="1" applyFill="1" applyBorder="1" applyAlignment="1" applyProtection="0">
      <alignment vertical="bottom"/>
    </xf>
    <xf numFmtId="10"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0" fontId="0" borderId="11" applyNumberFormat="0" applyFont="1" applyFill="0" applyBorder="1" applyAlignment="1" applyProtection="0">
      <alignment vertical="bottom"/>
    </xf>
    <xf numFmtId="49" fontId="5" fillId="6" borderId="14" applyNumberFormat="1" applyFont="1" applyFill="1" applyBorder="1" applyAlignment="1" applyProtection="0">
      <alignment vertical="bottom"/>
    </xf>
    <xf numFmtId="0" fontId="0" fillId="6" borderId="4" applyNumberFormat="0" applyFont="1" applyFill="1" applyBorder="1" applyAlignment="1" applyProtection="0">
      <alignment vertical="bottom"/>
    </xf>
    <xf numFmtId="0" fontId="0" fillId="6" borderId="14" applyNumberFormat="0" applyFont="1" applyFill="1" applyBorder="1" applyAlignment="1" applyProtection="0">
      <alignment vertical="bottom"/>
    </xf>
    <xf numFmtId="49" fontId="0" fillId="6" borderId="4" applyNumberFormat="1" applyFont="1" applyFill="1" applyBorder="1" applyAlignment="1" applyProtection="0">
      <alignment vertical="bottom"/>
    </xf>
    <xf numFmtId="0" fontId="0" fillId="6" borderId="15" applyNumberFormat="0" applyFont="1" applyFill="1" applyBorder="1" applyAlignment="1" applyProtection="0">
      <alignment vertical="bottom"/>
    </xf>
    <xf numFmtId="49" fontId="0" fillId="6" borderId="9"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242424"/>
      <rgbColor rgb="ffffffff"/>
      <rgbColor rgb="ffaaaaaa"/>
      <rgbColor rgb="ff0563c1"/>
      <rgbColor rgb="ffc5deb5"/>
      <rgbColor rgb="ffbdd6ee"/>
      <rgbColor rgb="ffcfcfcf"/>
      <rgbColor rgb="ffdeea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aloyoga.com"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aloyoga.com/products/w51432r-suit-up-trouser-black?variant=42542424064180" TargetMode="External"/><Relationship Id="rId2" Type="http://schemas.openxmlformats.org/officeDocument/2006/relationships/hyperlink" Target="https://www.aloyoga.com/products/w51432r-suit-up-trouser-regular-navy?variant=42865484136628" TargetMode="External"/></Relationships>

</file>

<file path=xl/worksheets/sheet1.xml><?xml version="1.0" encoding="utf-8"?>
<worksheet xmlns:r="http://schemas.openxmlformats.org/officeDocument/2006/relationships" xmlns="http://schemas.openxmlformats.org/spreadsheetml/2006/main">
  <dimension ref="A1:E75"/>
  <sheetViews>
    <sheetView workbookViewId="0" showGridLines="0" defaultGridColor="1"/>
  </sheetViews>
  <sheetFormatPr defaultColWidth="8.83333" defaultRowHeight="15" customHeight="1" outlineLevelRow="0" outlineLevelCol="0"/>
  <cols>
    <col min="1" max="1" width="36.5" style="1" customWidth="1"/>
    <col min="2" max="2" width="67.3516" style="1" customWidth="1"/>
    <col min="3" max="3" width="101.172" style="1" customWidth="1"/>
    <col min="4" max="4" width="9.17188" style="1" customWidth="1"/>
    <col min="5" max="5" width="79" style="1" customWidth="1"/>
    <col min="6" max="16384" width="8.85156" style="1" customWidth="1"/>
  </cols>
  <sheetData>
    <row r="1" ht="13.55" customHeight="1">
      <c r="A1" s="2"/>
      <c r="B1" s="3"/>
      <c r="C1" s="3"/>
      <c r="D1" s="3"/>
      <c r="E1" s="3"/>
    </row>
    <row r="2" ht="13.55" customHeight="1">
      <c r="A2" t="s" s="4">
        <v>0</v>
      </c>
      <c r="B2" t="s" s="5">
        <v>1</v>
      </c>
      <c r="C2" s="3"/>
      <c r="D2" s="3"/>
      <c r="E2" s="3"/>
    </row>
    <row r="3" ht="13.55" customHeight="1">
      <c r="A3" t="s" s="6">
        <v>2</v>
      </c>
      <c r="B3" t="s" s="5">
        <v>3</v>
      </c>
      <c r="C3" s="3"/>
      <c r="D3" s="3"/>
      <c r="E3" s="3"/>
    </row>
    <row r="4" ht="121.5" customHeight="1">
      <c r="A4" t="s" s="4">
        <v>4</v>
      </c>
      <c r="B4" t="s" s="7">
        <v>5</v>
      </c>
      <c r="C4" s="3"/>
      <c r="D4" s="3"/>
      <c r="E4" s="3"/>
    </row>
    <row r="5" ht="60.75" customHeight="1">
      <c r="A5" t="s" s="6">
        <v>6</v>
      </c>
      <c r="B5" t="s" s="7">
        <v>7</v>
      </c>
      <c r="C5" s="3"/>
      <c r="D5" s="3"/>
      <c r="E5" s="3"/>
    </row>
    <row r="6" ht="13.55" customHeight="1">
      <c r="A6" t="s" s="6">
        <v>8</v>
      </c>
      <c r="B6" s="8"/>
      <c r="C6" s="3"/>
      <c r="D6" s="3"/>
      <c r="E6" s="3"/>
    </row>
    <row r="7" ht="13.55" customHeight="1">
      <c r="A7" s="8"/>
      <c r="B7" t="s" s="5">
        <v>9</v>
      </c>
      <c r="C7" s="3"/>
      <c r="D7" s="3"/>
      <c r="E7" s="3"/>
    </row>
    <row r="8" ht="13.55" customHeight="1">
      <c r="A8" s="8"/>
      <c r="B8" t="s" s="5">
        <v>10</v>
      </c>
      <c r="C8" s="3"/>
      <c r="D8" s="3"/>
      <c r="E8" s="3"/>
    </row>
    <row r="9" ht="13.55" customHeight="1">
      <c r="A9" s="8"/>
      <c r="B9" t="s" s="5">
        <v>11</v>
      </c>
      <c r="C9" s="3"/>
      <c r="D9" s="3"/>
      <c r="E9" s="3"/>
    </row>
    <row r="10" ht="13.55" customHeight="1">
      <c r="A10" s="8"/>
      <c r="B10" t="s" s="5">
        <v>12</v>
      </c>
      <c r="C10" s="3"/>
      <c r="D10" s="3"/>
      <c r="E10" s="3"/>
    </row>
    <row r="11" ht="13.55" customHeight="1">
      <c r="A11" s="8"/>
      <c r="B11" t="s" s="5">
        <v>13</v>
      </c>
      <c r="C11" s="3"/>
      <c r="D11" s="3"/>
      <c r="E11" s="3"/>
    </row>
    <row r="12" ht="13.55" customHeight="1">
      <c r="A12" s="8"/>
      <c r="B12" t="s" s="5">
        <v>14</v>
      </c>
      <c r="C12" s="3"/>
      <c r="D12" s="3"/>
      <c r="E12" s="3"/>
    </row>
    <row r="13" ht="13.55" customHeight="1">
      <c r="A13" s="8"/>
      <c r="B13" t="s" s="5">
        <v>15</v>
      </c>
      <c r="C13" s="3"/>
      <c r="D13" s="3"/>
      <c r="E13" s="3"/>
    </row>
    <row r="14" ht="45.75" customHeight="1">
      <c r="A14" t="s" s="6">
        <v>16</v>
      </c>
      <c r="B14" t="s" s="7">
        <v>17</v>
      </c>
      <c r="C14" s="3"/>
      <c r="D14" s="3"/>
      <c r="E14" s="3"/>
    </row>
    <row r="15" ht="13.55" customHeight="1">
      <c r="A15" s="3"/>
      <c r="B15" s="3"/>
      <c r="C15" s="3"/>
      <c r="D15" s="3"/>
      <c r="E15" s="3"/>
    </row>
    <row r="16" ht="13.55" customHeight="1">
      <c r="A16" s="3"/>
      <c r="B16" s="3"/>
      <c r="C16" s="3"/>
      <c r="D16" s="3"/>
      <c r="E16" s="3"/>
    </row>
    <row r="17" ht="13.55" customHeight="1">
      <c r="A17" s="3"/>
      <c r="B17" s="3"/>
      <c r="C17" s="3"/>
      <c r="D17" s="3"/>
      <c r="E17" s="3"/>
    </row>
    <row r="18" ht="13.55" customHeight="1">
      <c r="A18" s="3"/>
      <c r="B18" s="3"/>
      <c r="C18" s="3"/>
      <c r="D18" s="3"/>
      <c r="E18" s="3"/>
    </row>
    <row r="19" ht="13.55" customHeight="1">
      <c r="A19" s="9"/>
      <c r="B19" s="8"/>
      <c r="C19" s="8"/>
      <c r="D19" s="3"/>
      <c r="E19" s="3"/>
    </row>
    <row r="20" ht="13.55" customHeight="1">
      <c r="A20" s="8"/>
      <c r="B20" s="8"/>
      <c r="C20" s="8"/>
      <c r="D20" s="3"/>
      <c r="E20" s="3"/>
    </row>
    <row r="21" ht="13.55" customHeight="1">
      <c r="A21" s="8"/>
      <c r="B21" s="8"/>
      <c r="C21" s="8"/>
      <c r="D21" s="3"/>
      <c r="E21" s="3"/>
    </row>
    <row r="22" ht="13.55" customHeight="1">
      <c r="A22" s="9"/>
      <c r="B22" s="9"/>
      <c r="C22" s="9"/>
      <c r="D22" s="3"/>
      <c r="E22" s="3"/>
    </row>
    <row r="23" ht="13.55" customHeight="1">
      <c r="A23" s="8"/>
      <c r="B23" s="10"/>
      <c r="C23" s="8"/>
      <c r="D23" s="3"/>
      <c r="E23" s="3"/>
    </row>
    <row r="24" ht="13.55" customHeight="1">
      <c r="A24" s="8"/>
      <c r="B24" s="10"/>
      <c r="C24" s="8"/>
      <c r="D24" s="10"/>
      <c r="E24" s="3"/>
    </row>
    <row r="25" ht="13.55" customHeight="1">
      <c r="A25" s="8"/>
      <c r="B25" s="10"/>
      <c r="C25" s="8"/>
      <c r="D25" s="3"/>
      <c r="E25" s="3"/>
    </row>
    <row r="26" ht="13.55" customHeight="1">
      <c r="A26" s="8"/>
      <c r="B26" s="10"/>
      <c r="C26" s="8"/>
      <c r="D26" s="3"/>
      <c r="E26" s="3"/>
    </row>
    <row r="27" ht="13.55" customHeight="1">
      <c r="A27" s="8"/>
      <c r="B27" s="10"/>
      <c r="C27" s="8"/>
      <c r="D27" s="3"/>
      <c r="E27" s="3"/>
    </row>
    <row r="28" ht="13.55" customHeight="1">
      <c r="A28" s="8"/>
      <c r="B28" s="10"/>
      <c r="C28" s="8"/>
      <c r="D28" s="3"/>
      <c r="E28" s="3"/>
    </row>
    <row r="29" ht="13.55" customHeight="1">
      <c r="A29" s="8"/>
      <c r="B29" s="10"/>
      <c r="C29" s="8"/>
      <c r="D29" s="3"/>
      <c r="E29" s="3"/>
    </row>
    <row r="30" ht="13.55" customHeight="1">
      <c r="A30" s="8"/>
      <c r="B30" s="10"/>
      <c r="C30" s="8"/>
      <c r="D30" s="3"/>
      <c r="E30" s="3"/>
    </row>
    <row r="31" ht="13.55" customHeight="1">
      <c r="A31" s="8"/>
      <c r="B31" s="10"/>
      <c r="C31" s="8"/>
      <c r="D31" s="3"/>
      <c r="E31" s="3"/>
    </row>
    <row r="32" ht="13.55" customHeight="1">
      <c r="A32" s="8"/>
      <c r="B32" s="10"/>
      <c r="C32" s="8"/>
      <c r="D32" s="3"/>
      <c r="E32" s="3"/>
    </row>
    <row r="33" ht="13.55" customHeight="1">
      <c r="A33" s="8"/>
      <c r="B33" s="10"/>
      <c r="C33" s="8"/>
      <c r="D33" s="3"/>
      <c r="E33" s="3"/>
    </row>
    <row r="34" ht="13.55" customHeight="1">
      <c r="A34" s="8"/>
      <c r="B34" s="10"/>
      <c r="C34" s="8"/>
      <c r="D34" s="3"/>
      <c r="E34" s="3"/>
    </row>
    <row r="35" ht="13.55" customHeight="1">
      <c r="A35" s="8"/>
      <c r="B35" s="8"/>
      <c r="C35" s="8"/>
      <c r="D35" s="3"/>
      <c r="E35" s="3"/>
    </row>
    <row r="36" ht="13.55" customHeight="1">
      <c r="A36" s="3"/>
      <c r="B36" s="3"/>
      <c r="C36" s="3"/>
      <c r="D36" s="3"/>
      <c r="E36" s="3"/>
    </row>
    <row r="37" ht="13.55" customHeight="1">
      <c r="A37" s="10"/>
      <c r="B37" s="3"/>
      <c r="C37" s="3"/>
      <c r="D37" s="3"/>
      <c r="E37" s="3"/>
    </row>
    <row r="38" ht="13.55" customHeight="1">
      <c r="A38" s="3"/>
      <c r="B38" s="3"/>
      <c r="C38" s="3"/>
      <c r="D38" s="3"/>
      <c r="E38" s="3"/>
    </row>
    <row r="39" ht="13.55" customHeight="1">
      <c r="A39" s="3"/>
      <c r="B39" s="3"/>
      <c r="C39" s="3"/>
      <c r="D39" s="3"/>
      <c r="E39" s="3"/>
    </row>
    <row r="40" ht="13.55" customHeight="1">
      <c r="A40" s="3"/>
      <c r="B40" s="3"/>
      <c r="C40" s="3"/>
      <c r="D40" s="3"/>
      <c r="E40" s="3"/>
    </row>
    <row r="41" ht="13.55" customHeight="1">
      <c r="A41" s="10"/>
      <c r="B41" s="3"/>
      <c r="C41" s="3"/>
      <c r="D41" s="3"/>
      <c r="E41" s="3"/>
    </row>
    <row r="42" ht="13.55" customHeight="1">
      <c r="A42" s="3"/>
      <c r="B42" s="3"/>
      <c r="C42" s="3"/>
      <c r="D42" s="3"/>
      <c r="E42" s="3"/>
    </row>
    <row r="43" ht="13.55" customHeight="1">
      <c r="A43" s="3"/>
      <c r="B43" s="3"/>
      <c r="C43" s="3"/>
      <c r="D43" s="3"/>
      <c r="E43" s="3"/>
    </row>
    <row r="44" ht="13.55" customHeight="1">
      <c r="A44" s="3"/>
      <c r="B44" s="3"/>
      <c r="C44" s="3"/>
      <c r="D44" s="3"/>
      <c r="E44" s="3"/>
    </row>
    <row r="45" ht="13.55" customHeight="1">
      <c r="A45" s="10"/>
      <c r="B45" s="3"/>
      <c r="C45" s="3"/>
      <c r="D45" s="3"/>
      <c r="E45" s="3"/>
    </row>
    <row r="46" ht="13.55" customHeight="1">
      <c r="A46" s="3"/>
      <c r="B46" s="3"/>
      <c r="C46" s="3"/>
      <c r="D46" s="3"/>
      <c r="E46" s="3"/>
    </row>
    <row r="47" ht="13.55" customHeight="1">
      <c r="A47" s="3"/>
      <c r="B47" s="3"/>
      <c r="C47" s="3"/>
      <c r="D47" s="3"/>
      <c r="E47" s="3"/>
    </row>
    <row r="48" ht="13.55" customHeight="1">
      <c r="A48" s="3"/>
      <c r="B48" s="3"/>
      <c r="C48" s="3"/>
      <c r="D48" s="3"/>
      <c r="E48" s="3"/>
    </row>
    <row r="49" ht="13.55" customHeight="1">
      <c r="A49" s="3"/>
      <c r="B49" s="3"/>
      <c r="C49" s="3"/>
      <c r="D49" s="3"/>
      <c r="E49" s="3"/>
    </row>
    <row r="50" ht="13.55" customHeight="1">
      <c r="A50" s="3"/>
      <c r="B50" s="3"/>
      <c r="C50" s="3"/>
      <c r="D50" s="3"/>
      <c r="E50" s="3"/>
    </row>
    <row r="51" ht="13.55" customHeight="1">
      <c r="A51" s="3"/>
      <c r="B51" s="3"/>
      <c r="C51" s="3"/>
      <c r="D51" s="3"/>
      <c r="E51" s="3"/>
    </row>
    <row r="52" ht="13.55" customHeight="1">
      <c r="A52" s="3"/>
      <c r="B52" s="3"/>
      <c r="C52" s="3"/>
      <c r="D52" s="3"/>
      <c r="E52" s="3"/>
    </row>
    <row r="53" ht="13.55" customHeight="1">
      <c r="A53" s="3"/>
      <c r="B53" s="3"/>
      <c r="C53" s="3"/>
      <c r="D53" s="3"/>
      <c r="E53" s="3"/>
    </row>
    <row r="54" ht="13.55" customHeight="1">
      <c r="A54" s="3"/>
      <c r="B54" s="3"/>
      <c r="C54" s="3"/>
      <c r="D54" s="3"/>
      <c r="E54" s="3"/>
    </row>
    <row r="55" ht="13.55" customHeight="1">
      <c r="A55" s="3"/>
      <c r="B55" s="3"/>
      <c r="C55" s="3"/>
      <c r="D55" s="3"/>
      <c r="E55" s="3"/>
    </row>
    <row r="56" ht="13.55" customHeight="1">
      <c r="A56" s="3"/>
      <c r="B56" s="3"/>
      <c r="C56" s="3"/>
      <c r="D56" s="3"/>
      <c r="E56" s="3"/>
    </row>
    <row r="57" ht="13.55" customHeight="1">
      <c r="A57" s="3"/>
      <c r="B57" s="3"/>
      <c r="C57" s="3"/>
      <c r="D57" s="3"/>
      <c r="E57" s="3"/>
    </row>
    <row r="58" ht="13.55" customHeight="1">
      <c r="A58" s="3"/>
      <c r="B58" s="3"/>
      <c r="C58" s="3"/>
      <c r="D58" s="3"/>
      <c r="E58" s="3"/>
    </row>
    <row r="59" ht="13.55" customHeight="1">
      <c r="A59" s="10"/>
      <c r="B59" s="10"/>
      <c r="C59" s="3"/>
      <c r="D59" s="3"/>
      <c r="E59" s="3"/>
    </row>
    <row r="60" ht="13.55" customHeight="1">
      <c r="A60" s="3"/>
      <c r="B60" s="3"/>
      <c r="C60" s="3"/>
      <c r="D60" s="3"/>
      <c r="E60" s="3"/>
    </row>
    <row r="61" ht="13.55" customHeight="1">
      <c r="A61" s="3"/>
      <c r="B61" s="3"/>
      <c r="C61" s="3"/>
      <c r="D61" s="3"/>
      <c r="E61" s="3"/>
    </row>
    <row r="62" ht="13.55" customHeight="1">
      <c r="A62" s="3"/>
      <c r="B62" s="3"/>
      <c r="C62" s="3"/>
      <c r="D62" s="3"/>
      <c r="E62" s="3"/>
    </row>
    <row r="63" ht="13.55" customHeight="1">
      <c r="A63" s="3"/>
      <c r="B63" s="3"/>
      <c r="C63" s="3"/>
      <c r="D63" s="3"/>
      <c r="E63" s="3"/>
    </row>
    <row r="64" ht="13.55" customHeight="1">
      <c r="A64" s="3"/>
      <c r="B64" s="3"/>
      <c r="C64" s="3"/>
      <c r="D64" s="3"/>
      <c r="E64" s="3"/>
    </row>
    <row r="65" ht="13.55" customHeight="1">
      <c r="A65" s="3"/>
      <c r="B65" s="3"/>
      <c r="C65" s="3"/>
      <c r="D65" s="3"/>
      <c r="E65" s="3"/>
    </row>
    <row r="66" ht="13.55" customHeight="1">
      <c r="A66" s="3"/>
      <c r="B66" s="3"/>
      <c r="C66" s="3"/>
      <c r="D66" s="3"/>
      <c r="E66" s="3"/>
    </row>
    <row r="67" ht="13.55" customHeight="1">
      <c r="A67" s="3"/>
      <c r="B67" s="3"/>
      <c r="C67" s="3"/>
      <c r="D67" s="3"/>
      <c r="E67" s="3"/>
    </row>
    <row r="68" ht="13.55" customHeight="1">
      <c r="A68" s="3"/>
      <c r="B68" s="3"/>
      <c r="C68" s="3"/>
      <c r="D68" s="3"/>
      <c r="E68" s="3"/>
    </row>
    <row r="69" ht="13.55" customHeight="1">
      <c r="A69" s="3"/>
      <c r="B69" s="3"/>
      <c r="C69" s="3"/>
      <c r="D69" s="3"/>
      <c r="E69" s="3"/>
    </row>
    <row r="70" ht="13.55" customHeight="1">
      <c r="A70" s="3"/>
      <c r="B70" s="3"/>
      <c r="C70" s="3"/>
      <c r="D70" s="3"/>
      <c r="E70" s="3"/>
    </row>
    <row r="71" ht="13.55" customHeight="1">
      <c r="A71" s="3"/>
      <c r="B71" s="3"/>
      <c r="C71" s="3"/>
      <c r="D71" s="3"/>
      <c r="E71" s="3"/>
    </row>
    <row r="72" ht="13.55" customHeight="1">
      <c r="A72" s="3"/>
      <c r="B72" s="3"/>
      <c r="C72" s="3"/>
      <c r="D72" s="3"/>
      <c r="E72" s="3"/>
    </row>
    <row r="73" ht="13.55" customHeight="1">
      <c r="A73" s="3"/>
      <c r="B73" s="3"/>
      <c r="C73" s="3"/>
      <c r="D73" s="3"/>
      <c r="E73" s="3"/>
    </row>
    <row r="74" ht="13.55" customHeight="1">
      <c r="A74" s="10"/>
      <c r="B74" s="3"/>
      <c r="C74" s="3"/>
      <c r="D74" s="3"/>
      <c r="E74" s="3"/>
    </row>
    <row r="75" ht="13.55" customHeight="1">
      <c r="A75" s="3"/>
      <c r="B75" s="3"/>
      <c r="C75" s="3"/>
      <c r="D75" s="3"/>
      <c r="E75" s="3"/>
    </row>
  </sheetData>
  <hyperlinks>
    <hyperlink ref="B3" r:id="rId1" location="" tooltip="" display="https://www.aloyoga.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69"/>
  <sheetViews>
    <sheetView workbookViewId="0" showGridLines="0" defaultGridColor="1"/>
  </sheetViews>
  <sheetFormatPr defaultColWidth="8.83333" defaultRowHeight="15" customHeight="1" outlineLevelRow="0" outlineLevelCol="0"/>
  <cols>
    <col min="1" max="1" width="38.5" style="11" customWidth="1"/>
    <col min="2" max="2" width="80.3516" style="11" customWidth="1"/>
    <col min="3" max="3" width="101.172" style="11" customWidth="1"/>
    <col min="4" max="5" width="9.17188" style="11" customWidth="1"/>
    <col min="6" max="16384" width="8.85156" style="11" customWidth="1"/>
  </cols>
  <sheetData>
    <row r="1" ht="13.55" customHeight="1">
      <c r="A1" t="s" s="12">
        <v>18</v>
      </c>
      <c r="B1" s="8"/>
      <c r="C1" s="8"/>
      <c r="D1" s="8"/>
      <c r="E1" s="8"/>
    </row>
    <row r="2" ht="13.55" customHeight="1">
      <c r="A2" s="8"/>
      <c r="B2" s="8"/>
      <c r="C2" s="8"/>
      <c r="D2" s="8"/>
      <c r="E2" s="8"/>
    </row>
    <row r="3" ht="45.75" customHeight="1">
      <c r="A3" t="s" s="12">
        <v>19</v>
      </c>
      <c r="B3" t="s" s="13">
        <v>20</v>
      </c>
      <c r="C3" s="8"/>
      <c r="D3" s="8"/>
      <c r="E3" s="8"/>
    </row>
    <row r="4" ht="13.55" customHeight="1">
      <c r="A4" s="8"/>
      <c r="B4" s="8"/>
      <c r="C4" s="8"/>
      <c r="D4" s="8"/>
      <c r="E4" s="8"/>
    </row>
    <row r="5" ht="13.55" customHeight="1">
      <c r="A5" t="s" s="12">
        <v>21</v>
      </c>
      <c r="B5" t="s" s="5">
        <v>22</v>
      </c>
      <c r="C5" s="8"/>
      <c r="D5" s="8"/>
      <c r="E5" s="8"/>
    </row>
    <row r="6" ht="13.55" customHeight="1">
      <c r="A6" s="9"/>
      <c r="B6" t="s" s="5">
        <v>23</v>
      </c>
      <c r="C6" s="8"/>
      <c r="D6" s="8"/>
      <c r="E6" s="8"/>
    </row>
    <row r="7" ht="13.55" customHeight="1">
      <c r="A7" s="8"/>
      <c r="B7" t="s" s="5">
        <v>24</v>
      </c>
      <c r="C7" s="8"/>
      <c r="D7" s="8"/>
      <c r="E7" s="8"/>
    </row>
    <row r="8" ht="13.55" customHeight="1">
      <c r="A8" s="8"/>
      <c r="B8" t="s" s="5">
        <v>25</v>
      </c>
      <c r="C8" s="8"/>
      <c r="D8" s="8"/>
      <c r="E8" s="8"/>
    </row>
    <row r="9" ht="13.55" customHeight="1">
      <c r="A9" s="8"/>
      <c r="B9" t="s" s="5">
        <v>26</v>
      </c>
      <c r="C9" s="8"/>
      <c r="D9" s="8"/>
      <c r="E9" s="8"/>
    </row>
    <row r="10" ht="13.55" customHeight="1">
      <c r="A10" s="8"/>
      <c r="B10" t="s" s="5">
        <v>27</v>
      </c>
      <c r="C10" s="8"/>
      <c r="D10" s="8"/>
      <c r="E10" s="8"/>
    </row>
    <row r="11" ht="13.55" customHeight="1">
      <c r="A11" s="8"/>
      <c r="B11" t="s" s="14">
        <v>28</v>
      </c>
      <c r="C11" s="8"/>
      <c r="D11" s="8"/>
      <c r="E11" s="8"/>
    </row>
    <row r="12" ht="13.55" customHeight="1">
      <c r="A12" s="8"/>
      <c r="B12" t="s" s="5">
        <v>29</v>
      </c>
      <c r="C12" s="8"/>
      <c r="D12" s="8"/>
      <c r="E12" s="8"/>
    </row>
    <row r="13" ht="13.55" customHeight="1">
      <c r="A13" s="8"/>
      <c r="B13" t="s" s="5">
        <v>30</v>
      </c>
      <c r="C13" s="8"/>
      <c r="D13" s="8"/>
      <c r="E13" s="8"/>
    </row>
    <row r="14" ht="13.55" customHeight="1">
      <c r="A14" s="8"/>
      <c r="B14" t="s" s="5">
        <v>31</v>
      </c>
      <c r="C14" s="8"/>
      <c r="D14" s="8"/>
      <c r="E14" s="8"/>
    </row>
    <row r="15" ht="13.55" customHeight="1">
      <c r="A15" s="8"/>
      <c r="B15" t="s" s="14">
        <v>32</v>
      </c>
      <c r="C15" s="8"/>
      <c r="D15" s="8"/>
      <c r="E15" s="8"/>
    </row>
    <row r="16" ht="13.55" customHeight="1">
      <c r="A16" s="8"/>
      <c r="B16" s="8"/>
      <c r="C16" s="8"/>
      <c r="D16" s="8"/>
      <c r="E16" s="8"/>
    </row>
    <row r="17" ht="13.55" customHeight="1">
      <c r="A17" t="s" s="6">
        <v>33</v>
      </c>
      <c r="B17" t="s" s="14">
        <v>34</v>
      </c>
      <c r="C17" s="8"/>
      <c r="D17" s="8"/>
      <c r="E17" s="8"/>
    </row>
    <row r="18" ht="13.55" customHeight="1">
      <c r="A18" s="3"/>
      <c r="B18" t="s" s="5">
        <v>35</v>
      </c>
      <c r="C18" s="8"/>
      <c r="D18" s="8"/>
      <c r="E18" s="8"/>
    </row>
    <row r="19" ht="13.55" customHeight="1">
      <c r="A19" s="3"/>
      <c r="B19" t="s" s="5">
        <v>36</v>
      </c>
      <c r="C19" s="8"/>
      <c r="D19" s="8"/>
      <c r="E19" s="8"/>
    </row>
    <row r="20" ht="13.55" customHeight="1">
      <c r="A20" s="3"/>
      <c r="B20" t="s" s="5">
        <v>37</v>
      </c>
      <c r="C20" s="8"/>
      <c r="D20" s="8"/>
      <c r="E20" s="8"/>
    </row>
    <row r="21" ht="13.55" customHeight="1">
      <c r="A21" s="3"/>
      <c r="B21" t="s" s="5">
        <v>38</v>
      </c>
      <c r="C21" s="8"/>
      <c r="D21" s="8"/>
      <c r="E21" s="8"/>
    </row>
    <row r="22" ht="13.55" customHeight="1">
      <c r="A22" s="3"/>
      <c r="B22" t="s" s="13">
        <v>39</v>
      </c>
      <c r="C22" s="8"/>
      <c r="D22" s="8"/>
      <c r="E22" s="8"/>
    </row>
    <row r="23" ht="13.55" customHeight="1">
      <c r="A23" s="3"/>
      <c r="B23" t="s" s="5">
        <v>40</v>
      </c>
      <c r="C23" s="8"/>
      <c r="D23" s="8"/>
      <c r="E23" s="8"/>
    </row>
    <row r="24" ht="13.55" customHeight="1">
      <c r="A24" s="3"/>
      <c r="B24" t="s" s="5">
        <v>41</v>
      </c>
      <c r="C24" s="8"/>
      <c r="D24" s="8"/>
      <c r="E24" s="8"/>
    </row>
    <row r="25" ht="13.55" customHeight="1">
      <c r="A25" s="3"/>
      <c r="B25" s="8"/>
      <c r="C25" s="8"/>
      <c r="D25" s="8"/>
      <c r="E25" s="8"/>
    </row>
    <row r="26" ht="13.55" customHeight="1">
      <c r="A26" s="10"/>
      <c r="B26" s="8"/>
      <c r="C26" s="8"/>
      <c r="D26" s="8"/>
      <c r="E26" s="8"/>
    </row>
    <row r="27" ht="13.55" customHeight="1">
      <c r="A27" t="s" s="6">
        <v>42</v>
      </c>
      <c r="B27" t="s" s="14">
        <v>43</v>
      </c>
      <c r="C27" s="8"/>
      <c r="D27" s="8"/>
      <c r="E27" s="8"/>
    </row>
    <row r="28" ht="13.55" customHeight="1">
      <c r="A28" s="3"/>
      <c r="B28" s="8"/>
      <c r="C28" s="8"/>
      <c r="D28" s="8"/>
      <c r="E28" s="8"/>
    </row>
    <row r="29" ht="15.75" customHeight="1">
      <c r="A29" t="s" s="6">
        <v>44</v>
      </c>
      <c r="B29" t="s" s="5">
        <v>45</v>
      </c>
      <c r="C29" s="8"/>
      <c r="D29" s="8"/>
      <c r="E29" s="8"/>
    </row>
    <row r="30" ht="15.75" customHeight="1">
      <c r="A30" s="10"/>
      <c r="B30" t="s" s="5">
        <v>46</v>
      </c>
      <c r="C30" s="8"/>
      <c r="D30" s="8"/>
      <c r="E30" s="8"/>
    </row>
    <row r="31" ht="13.55" customHeight="1">
      <c r="A31" s="3"/>
      <c r="B31" t="s" s="14">
        <v>47</v>
      </c>
      <c r="C31" s="8"/>
      <c r="D31" s="8"/>
      <c r="E31" s="8"/>
    </row>
    <row r="32" ht="13.55" customHeight="1">
      <c r="A32" s="3"/>
      <c r="B32" t="s" s="5">
        <v>48</v>
      </c>
      <c r="C32" s="8"/>
      <c r="D32" s="8"/>
      <c r="E32" s="8"/>
    </row>
    <row r="33" ht="13.55" customHeight="1">
      <c r="A33" s="3"/>
      <c r="B33" t="s" s="5">
        <v>49</v>
      </c>
      <c r="C33" s="8"/>
      <c r="D33" s="8"/>
      <c r="E33" s="8"/>
    </row>
    <row r="34" ht="13.55" customHeight="1">
      <c r="A34" s="3"/>
      <c r="B34" t="s" s="5">
        <v>50</v>
      </c>
      <c r="C34" s="8"/>
      <c r="D34" s="8"/>
      <c r="E34" s="8"/>
    </row>
    <row r="35" ht="13.55" customHeight="1">
      <c r="A35" s="3"/>
      <c r="B35" s="8"/>
      <c r="C35" s="8"/>
      <c r="D35" s="8"/>
      <c r="E35" s="8"/>
    </row>
    <row r="36" ht="13.55" customHeight="1">
      <c r="A36" t="s" s="6">
        <v>51</v>
      </c>
      <c r="B36" t="s" s="5">
        <v>52</v>
      </c>
      <c r="C36" s="8"/>
      <c r="D36" s="8"/>
      <c r="E36" s="8"/>
    </row>
    <row r="37" ht="13.55" customHeight="1">
      <c r="A37" s="3"/>
      <c r="B37" t="s" s="5">
        <v>53</v>
      </c>
      <c r="C37" s="8"/>
      <c r="D37" s="8"/>
      <c r="E37" s="8"/>
    </row>
    <row r="38" ht="13.55" customHeight="1">
      <c r="A38" s="3"/>
      <c r="B38" t="s" s="5">
        <v>54</v>
      </c>
      <c r="C38" s="8"/>
      <c r="D38" s="8"/>
      <c r="E38" s="8"/>
    </row>
    <row r="39" ht="13.55" customHeight="1">
      <c r="A39" s="3"/>
      <c r="B39" t="s" s="5">
        <v>55</v>
      </c>
      <c r="C39" s="8"/>
      <c r="D39" s="8"/>
      <c r="E39" s="8"/>
    </row>
    <row r="40" ht="13.55" customHeight="1">
      <c r="A40" s="3"/>
      <c r="B40" t="s" s="5">
        <v>56</v>
      </c>
      <c r="C40" s="8"/>
      <c r="D40" s="8"/>
      <c r="E40" s="8"/>
    </row>
    <row r="41" ht="13.55" customHeight="1">
      <c r="A41" s="3"/>
      <c r="B41" t="s" s="5">
        <v>57</v>
      </c>
      <c r="C41" s="8"/>
      <c r="D41" s="8"/>
      <c r="E41" s="8"/>
    </row>
    <row r="42" ht="13.55" customHeight="1">
      <c r="A42" s="3"/>
      <c r="B42" s="8"/>
      <c r="C42" s="8"/>
      <c r="D42" s="8"/>
      <c r="E42" s="8"/>
    </row>
    <row r="43" ht="13.55" customHeight="1">
      <c r="A43" t="s" s="6">
        <v>58</v>
      </c>
      <c r="B43" t="s" s="5">
        <v>59</v>
      </c>
      <c r="C43" s="8"/>
      <c r="D43" s="8"/>
      <c r="E43" s="8"/>
    </row>
    <row r="44" ht="13.55" customHeight="1">
      <c r="A44" s="3"/>
      <c r="B44" t="s" s="5">
        <v>60</v>
      </c>
      <c r="C44" s="8"/>
      <c r="D44" s="8"/>
      <c r="E44" s="8"/>
    </row>
    <row r="45" ht="13.55" customHeight="1">
      <c r="A45" s="3"/>
      <c r="B45" t="s" s="5">
        <v>53</v>
      </c>
      <c r="C45" s="8"/>
      <c r="D45" s="8"/>
      <c r="E45" s="8"/>
    </row>
    <row r="46" ht="13.55" customHeight="1">
      <c r="A46" s="3"/>
      <c r="B46" t="s" s="5">
        <v>54</v>
      </c>
      <c r="C46" s="8"/>
      <c r="D46" s="8"/>
      <c r="E46" s="8"/>
    </row>
    <row r="47" ht="13.55" customHeight="1">
      <c r="A47" s="10"/>
      <c r="B47" t="s" s="5">
        <v>61</v>
      </c>
      <c r="C47" s="8"/>
      <c r="D47" s="8"/>
      <c r="E47" s="8"/>
    </row>
    <row r="48" ht="13.55" customHeight="1">
      <c r="A48" s="3"/>
      <c r="B48" t="s" s="5">
        <v>62</v>
      </c>
      <c r="C48" s="8"/>
      <c r="D48" s="8"/>
      <c r="E48" s="8"/>
    </row>
    <row r="49" ht="13.55" customHeight="1">
      <c r="A49" s="3"/>
      <c r="B49" t="s" s="5">
        <v>63</v>
      </c>
      <c r="C49" s="8"/>
      <c r="D49" s="8"/>
      <c r="E49" s="8"/>
    </row>
    <row r="50" ht="13.55" customHeight="1">
      <c r="A50" s="3"/>
      <c r="B50" s="8"/>
      <c r="C50" s="8"/>
      <c r="D50" s="8"/>
      <c r="E50" s="8"/>
    </row>
    <row r="51" ht="13.55" customHeight="1">
      <c r="A51" t="s" s="6">
        <v>64</v>
      </c>
      <c r="B51" t="s" s="14">
        <v>65</v>
      </c>
      <c r="C51" s="8"/>
      <c r="D51" s="8"/>
      <c r="E51" s="8"/>
    </row>
    <row r="52" ht="13.55" customHeight="1">
      <c r="A52" s="10"/>
      <c r="B52" t="s" s="5">
        <v>66</v>
      </c>
      <c r="C52" s="8"/>
      <c r="D52" s="8"/>
      <c r="E52" s="8"/>
    </row>
    <row r="53" ht="13.55" customHeight="1">
      <c r="A53" s="3"/>
      <c r="B53" t="s" s="5">
        <v>67</v>
      </c>
      <c r="C53" s="8"/>
      <c r="D53" s="8"/>
      <c r="E53" s="8"/>
    </row>
    <row r="54" ht="13.55" customHeight="1">
      <c r="A54" s="10"/>
      <c r="B54" t="s" s="5">
        <v>68</v>
      </c>
      <c r="C54" s="8"/>
      <c r="D54" s="8"/>
      <c r="E54" s="8"/>
    </row>
    <row r="55" ht="13.55" customHeight="1">
      <c r="A55" s="3"/>
      <c r="B55" t="s" s="14">
        <v>69</v>
      </c>
      <c r="C55" s="8"/>
      <c r="D55" s="8"/>
      <c r="E55" s="8"/>
    </row>
    <row r="56" ht="13.55" customHeight="1">
      <c r="A56" s="3"/>
      <c r="B56" t="s" s="5">
        <v>70</v>
      </c>
      <c r="C56" s="8"/>
      <c r="D56" s="8"/>
      <c r="E56" s="8"/>
    </row>
    <row r="57" ht="13.55" customHeight="1">
      <c r="A57" s="15"/>
      <c r="B57" t="s" s="5">
        <v>71</v>
      </c>
      <c r="C57" s="8"/>
      <c r="D57" s="8"/>
      <c r="E57" s="8"/>
    </row>
    <row r="58" ht="13.55" customHeight="1">
      <c r="A58" s="3"/>
      <c r="B58" s="8"/>
      <c r="C58" s="8"/>
      <c r="D58" s="8"/>
      <c r="E58" s="8"/>
    </row>
    <row r="59" ht="13.55" customHeight="1">
      <c r="A59" t="s" s="6">
        <v>72</v>
      </c>
      <c r="B59" t="s" s="5">
        <v>73</v>
      </c>
      <c r="C59" s="8"/>
      <c r="D59" s="8"/>
      <c r="E59" s="8"/>
    </row>
    <row r="60" ht="13.55" customHeight="1">
      <c r="A60" s="3"/>
      <c r="B60" t="s" s="5">
        <v>74</v>
      </c>
      <c r="C60" s="8"/>
      <c r="D60" s="8"/>
      <c r="E60" s="8"/>
    </row>
    <row r="61" ht="13.55" customHeight="1">
      <c r="A61" s="3"/>
      <c r="B61" t="s" s="5">
        <v>75</v>
      </c>
      <c r="C61" s="8"/>
      <c r="D61" s="8"/>
      <c r="E61" s="8"/>
    </row>
    <row r="62" ht="13.55" customHeight="1">
      <c r="A62" s="8"/>
      <c r="B62" t="s" s="14">
        <v>76</v>
      </c>
      <c r="C62" s="8"/>
      <c r="D62" s="8"/>
      <c r="E62" s="8"/>
    </row>
    <row r="63" ht="13.55" customHeight="1">
      <c r="A63" s="8"/>
      <c r="B63" t="s" s="5">
        <v>77</v>
      </c>
      <c r="C63" s="8"/>
      <c r="D63" s="8"/>
      <c r="E63" s="8"/>
    </row>
    <row r="64" ht="13.55" customHeight="1">
      <c r="A64" s="8"/>
      <c r="B64" t="s" s="14">
        <v>78</v>
      </c>
      <c r="C64" s="8"/>
      <c r="D64" s="8"/>
      <c r="E64" s="8"/>
    </row>
    <row r="65" ht="13.55" customHeight="1">
      <c r="A65" s="8"/>
      <c r="B65" t="s" s="14">
        <v>79</v>
      </c>
      <c r="C65" s="8"/>
      <c r="D65" s="8"/>
      <c r="E65" s="8"/>
    </row>
    <row r="66" ht="13.55" customHeight="1">
      <c r="A66" s="8"/>
      <c r="B66" s="8"/>
      <c r="C66" s="8"/>
      <c r="D66" s="8"/>
      <c r="E66" s="8"/>
    </row>
    <row r="67" ht="13.55" customHeight="1">
      <c r="A67" t="s" s="12">
        <v>80</v>
      </c>
      <c r="B67" s="8"/>
      <c r="C67" s="8"/>
      <c r="D67" s="8"/>
      <c r="E67" s="8"/>
    </row>
    <row r="68" ht="13.55" customHeight="1">
      <c r="A68" t="s" s="6">
        <v>81</v>
      </c>
      <c r="B68" t="s" s="14">
        <v>82</v>
      </c>
      <c r="C68" s="8"/>
      <c r="D68" s="8"/>
      <c r="E68" s="8"/>
    </row>
    <row r="69" ht="13.55" customHeight="1">
      <c r="A69" s="10"/>
      <c r="B69" s="8"/>
      <c r="C69" s="8"/>
      <c r="D69" s="8"/>
      <c r="E69" s="8"/>
    </row>
    <row r="70" ht="13.55" customHeight="1">
      <c r="A70" s="8"/>
      <c r="B70" t="s" s="14">
        <v>83</v>
      </c>
      <c r="C70" s="8"/>
      <c r="D70" s="8"/>
      <c r="E70" s="8"/>
    </row>
    <row r="71" ht="13.55" customHeight="1">
      <c r="A71" s="8"/>
      <c r="B71" t="s" s="14">
        <v>84</v>
      </c>
      <c r="C71" s="8"/>
      <c r="D71" s="8"/>
      <c r="E71" s="8"/>
    </row>
    <row r="72" ht="13.55" customHeight="1">
      <c r="A72" s="8"/>
      <c r="B72" t="s" s="5">
        <v>85</v>
      </c>
      <c r="C72" s="8"/>
      <c r="D72" s="8"/>
      <c r="E72" s="8"/>
    </row>
    <row r="73" ht="13.55" customHeight="1">
      <c r="A73" s="8"/>
      <c r="B73" t="s" s="5">
        <v>86</v>
      </c>
      <c r="C73" s="8"/>
      <c r="D73" s="8"/>
      <c r="E73" s="8"/>
    </row>
    <row r="74" ht="13.55" customHeight="1">
      <c r="A74" s="8"/>
      <c r="B74" t="s" s="14">
        <v>62</v>
      </c>
      <c r="C74" s="8"/>
      <c r="D74" s="8"/>
      <c r="E74" s="8"/>
    </row>
    <row r="75" ht="13.55" customHeight="1">
      <c r="A75" s="8"/>
      <c r="B75" t="s" s="5">
        <v>87</v>
      </c>
      <c r="C75" s="8"/>
      <c r="D75" s="8"/>
      <c r="E75" s="8"/>
    </row>
    <row r="76" ht="13.55" customHeight="1">
      <c r="A76" s="8"/>
      <c r="B76" t="s" s="5">
        <v>88</v>
      </c>
      <c r="C76" s="8"/>
      <c r="D76" s="8"/>
      <c r="E76" s="8"/>
    </row>
    <row r="77" ht="13.55" customHeight="1">
      <c r="A77" s="8"/>
      <c r="B77" s="8"/>
      <c r="C77" s="8"/>
      <c r="D77" s="8"/>
      <c r="E77" s="8"/>
    </row>
    <row r="78" ht="30.75" customHeight="1">
      <c r="A78" t="s" s="12">
        <v>89</v>
      </c>
      <c r="B78" t="s" s="13">
        <v>90</v>
      </c>
      <c r="C78" s="8"/>
      <c r="D78" s="8"/>
      <c r="E78" s="8"/>
    </row>
    <row r="79" ht="13.55" customHeight="1">
      <c r="A79" s="8"/>
      <c r="B79" s="8"/>
      <c r="C79" s="8"/>
      <c r="D79" s="8"/>
      <c r="E79" s="8"/>
    </row>
    <row r="80" ht="13.55" customHeight="1">
      <c r="A80" t="s" s="6">
        <v>91</v>
      </c>
      <c r="B80" t="s" s="5">
        <v>92</v>
      </c>
      <c r="C80" s="8"/>
      <c r="D80" s="8"/>
      <c r="E80" s="8"/>
    </row>
    <row r="81" ht="13.55" customHeight="1">
      <c r="A81" s="8"/>
      <c r="B81" t="s" s="5">
        <v>93</v>
      </c>
      <c r="C81" s="8"/>
      <c r="D81" s="8"/>
      <c r="E81" s="8"/>
    </row>
    <row r="82" ht="13.55" customHeight="1">
      <c r="A82" s="8"/>
      <c r="B82" t="s" s="5">
        <v>94</v>
      </c>
      <c r="C82" s="8"/>
      <c r="D82" s="8"/>
      <c r="E82" s="8"/>
    </row>
    <row r="83" ht="13.55" customHeight="1">
      <c r="A83" s="8"/>
      <c r="B83" t="s" s="5">
        <v>95</v>
      </c>
      <c r="C83" s="8"/>
      <c r="D83" s="8"/>
      <c r="E83" s="8"/>
    </row>
    <row r="84" ht="13.55" customHeight="1">
      <c r="A84" s="8"/>
      <c r="B84" t="s" s="5">
        <v>96</v>
      </c>
      <c r="C84" s="8"/>
      <c r="D84" s="8"/>
      <c r="E84" s="8"/>
    </row>
    <row r="85" ht="13.55" customHeight="1">
      <c r="A85" s="8"/>
      <c r="B85" t="s" s="5">
        <v>97</v>
      </c>
      <c r="C85" s="8"/>
      <c r="D85" s="8"/>
      <c r="E85" s="8"/>
    </row>
    <row r="86" ht="13.55" customHeight="1">
      <c r="A86" s="8"/>
      <c r="B86" t="s" s="14">
        <v>98</v>
      </c>
      <c r="C86" s="8"/>
      <c r="D86" s="8"/>
      <c r="E86" s="8"/>
    </row>
    <row r="87" ht="13.55" customHeight="1">
      <c r="A87" s="8"/>
      <c r="B87" t="s" s="5">
        <v>99</v>
      </c>
      <c r="C87" s="8"/>
      <c r="D87" s="8"/>
      <c r="E87" s="8"/>
    </row>
    <row r="88" ht="13.55" customHeight="1">
      <c r="A88" s="8"/>
      <c r="B88" s="8"/>
      <c r="C88" s="8"/>
      <c r="D88" s="8"/>
      <c r="E88" s="8"/>
    </row>
    <row r="89" ht="13.55" customHeight="1">
      <c r="A89" t="s" s="6">
        <v>100</v>
      </c>
      <c r="B89" t="s" s="16">
        <v>101</v>
      </c>
      <c r="C89" s="8"/>
      <c r="D89" s="8"/>
      <c r="E89" s="8"/>
    </row>
    <row r="90" ht="13.55" customHeight="1">
      <c r="A90" s="8"/>
      <c r="B90" t="s" s="16">
        <v>102</v>
      </c>
      <c r="C90" s="8"/>
      <c r="D90" s="8"/>
      <c r="E90" s="8"/>
    </row>
    <row r="91" ht="13.55" customHeight="1">
      <c r="A91" s="17"/>
      <c r="B91" t="s" s="16">
        <v>103</v>
      </c>
      <c r="C91" s="8"/>
      <c r="D91" s="8"/>
      <c r="E91" s="8"/>
    </row>
    <row r="92" ht="13.55" customHeight="1">
      <c r="A92" s="8"/>
      <c r="B92" t="s" s="5">
        <v>104</v>
      </c>
      <c r="C92" s="8"/>
      <c r="D92" s="8"/>
      <c r="E92" s="8"/>
    </row>
    <row r="93" ht="13.55" customHeight="1">
      <c r="A93" s="8"/>
      <c r="B93" t="s" s="5">
        <v>105</v>
      </c>
      <c r="C93" s="8"/>
      <c r="D93" s="8"/>
      <c r="E93" s="8"/>
    </row>
    <row r="94" ht="13.55" customHeight="1">
      <c r="A94" s="8"/>
      <c r="B94" t="s" s="5">
        <v>106</v>
      </c>
      <c r="C94" s="8"/>
      <c r="D94" s="8"/>
      <c r="E94" s="8"/>
    </row>
    <row r="95" ht="13.55" customHeight="1">
      <c r="A95" s="8"/>
      <c r="B95" s="3"/>
      <c r="C95" s="8"/>
      <c r="D95" s="8"/>
      <c r="E95" s="8"/>
    </row>
    <row r="96" ht="13.55" customHeight="1">
      <c r="A96" t="s" s="18">
        <v>107</v>
      </c>
      <c r="B96" s="3"/>
      <c r="C96" s="8"/>
      <c r="D96" s="8"/>
      <c r="E96" s="8"/>
    </row>
    <row r="97" ht="13.55" customHeight="1">
      <c r="A97" s="8"/>
      <c r="B97" s="3"/>
      <c r="C97" s="8"/>
      <c r="D97" s="8"/>
      <c r="E97" s="8"/>
    </row>
    <row r="98" ht="13.55" customHeight="1">
      <c r="A98" t="s" s="6">
        <v>108</v>
      </c>
      <c r="B98" t="s" s="14">
        <v>109</v>
      </c>
      <c r="C98" s="8"/>
      <c r="D98" s="8"/>
      <c r="E98" s="8"/>
    </row>
    <row r="99" ht="13.55" customHeight="1">
      <c r="A99" t="s" s="6">
        <v>110</v>
      </c>
      <c r="B99" t="s" s="5">
        <v>111</v>
      </c>
      <c r="C99" s="8"/>
      <c r="D99" s="8"/>
      <c r="E99" s="8"/>
    </row>
    <row r="100" ht="13.55" customHeight="1">
      <c r="A100" s="8"/>
      <c r="B100" t="s" s="16">
        <v>112</v>
      </c>
      <c r="C100" s="8"/>
      <c r="D100" s="8"/>
      <c r="E100" s="8"/>
    </row>
    <row r="101" ht="13.55" customHeight="1">
      <c r="A101" s="8"/>
      <c r="B101" s="3"/>
      <c r="C101" s="8"/>
      <c r="D101" s="8"/>
      <c r="E101" s="8"/>
    </row>
    <row r="102" ht="13.55" customHeight="1">
      <c r="A102" t="s" s="6">
        <v>113</v>
      </c>
      <c r="B102" t="s" s="5">
        <v>114</v>
      </c>
      <c r="C102" s="8"/>
      <c r="D102" s="8"/>
      <c r="E102" s="8"/>
    </row>
    <row r="103" ht="13.55" customHeight="1">
      <c r="A103" s="8"/>
      <c r="B103" t="s" s="5">
        <v>115</v>
      </c>
      <c r="C103" s="8"/>
      <c r="D103" s="8"/>
      <c r="E103" s="8"/>
    </row>
    <row r="104" ht="13.55" customHeight="1">
      <c r="A104" s="9"/>
      <c r="B104" t="s" s="5">
        <v>116</v>
      </c>
      <c r="C104" s="8"/>
      <c r="D104" s="8"/>
      <c r="E104" s="8"/>
    </row>
    <row r="105" ht="13.55" customHeight="1">
      <c r="A105" s="8"/>
      <c r="B105" t="s" s="5">
        <v>117</v>
      </c>
      <c r="C105" s="8"/>
      <c r="D105" s="8"/>
      <c r="E105" s="8"/>
    </row>
    <row r="106" ht="13.55" customHeight="1">
      <c r="A106" s="8"/>
      <c r="B106" t="s" s="14">
        <v>118</v>
      </c>
      <c r="C106" s="8"/>
      <c r="D106" s="8"/>
      <c r="E106" s="8"/>
    </row>
    <row r="107" ht="13.55" customHeight="1">
      <c r="A107" s="8"/>
      <c r="B107" t="s" s="14">
        <v>119</v>
      </c>
      <c r="C107" s="8"/>
      <c r="D107" s="8"/>
      <c r="E107" s="8"/>
    </row>
    <row r="108" ht="13.55" customHeight="1">
      <c r="A108" s="8"/>
      <c r="B108" s="8"/>
      <c r="C108" s="8"/>
      <c r="D108" s="8"/>
      <c r="E108" s="8"/>
    </row>
    <row r="109" ht="13.55" customHeight="1">
      <c r="A109" t="s" s="6">
        <v>120</v>
      </c>
      <c r="B109" t="s" s="5">
        <v>121</v>
      </c>
      <c r="C109" s="8"/>
      <c r="D109" s="8"/>
      <c r="E109" s="8"/>
    </row>
    <row r="110" ht="13.55" customHeight="1">
      <c r="A110" s="8"/>
      <c r="B110" t="s" s="14">
        <v>122</v>
      </c>
      <c r="C110" s="8"/>
      <c r="D110" s="8"/>
      <c r="E110" s="8"/>
    </row>
    <row r="111" ht="13.55" customHeight="1">
      <c r="A111" s="8"/>
      <c r="B111" t="s" s="14">
        <v>123</v>
      </c>
      <c r="C111" s="8"/>
      <c r="D111" s="8"/>
      <c r="E111" s="8"/>
    </row>
    <row r="112" ht="13.55" customHeight="1">
      <c r="A112" s="8"/>
      <c r="B112" t="s" s="5">
        <v>124</v>
      </c>
      <c r="C112" s="8"/>
      <c r="D112" s="8"/>
      <c r="E112" s="8"/>
    </row>
    <row r="113" ht="13.55" customHeight="1">
      <c r="A113" s="8"/>
      <c r="B113" t="s" s="14">
        <v>125</v>
      </c>
      <c r="C113" s="8"/>
      <c r="D113" s="8"/>
      <c r="E113" s="8"/>
    </row>
    <row r="114" ht="13.55" customHeight="1">
      <c r="A114" s="8"/>
      <c r="B114" s="8"/>
      <c r="C114" s="8"/>
      <c r="D114" s="8"/>
      <c r="E114" s="8"/>
    </row>
    <row r="115" ht="13.55" customHeight="1">
      <c r="A115" t="s" s="6">
        <v>126</v>
      </c>
      <c r="B115" t="s" s="5">
        <v>127</v>
      </c>
      <c r="C115" s="8"/>
      <c r="D115" s="8"/>
      <c r="E115" s="8"/>
    </row>
    <row r="116" ht="13.55" customHeight="1">
      <c r="A116" s="8"/>
      <c r="B116" t="s" s="14">
        <v>128</v>
      </c>
      <c r="C116" s="8"/>
      <c r="D116" s="8"/>
      <c r="E116" s="8"/>
    </row>
    <row r="117" ht="13.55" customHeight="1">
      <c r="A117" s="8"/>
      <c r="B117" t="s" s="5">
        <v>129</v>
      </c>
      <c r="C117" s="8"/>
      <c r="D117" s="8"/>
      <c r="E117" s="8"/>
    </row>
    <row r="118" ht="13.55" customHeight="1">
      <c r="A118" s="8"/>
      <c r="B118" t="s" s="5">
        <v>130</v>
      </c>
      <c r="C118" s="8"/>
      <c r="D118" s="8"/>
      <c r="E118" s="8"/>
    </row>
    <row r="119" ht="13.55" customHeight="1">
      <c r="A119" s="8"/>
      <c r="B119" s="8"/>
      <c r="C119" s="8"/>
      <c r="D119" s="8"/>
      <c r="E119" s="8"/>
    </row>
    <row r="120" ht="13.55" customHeight="1">
      <c r="A120" t="s" s="6">
        <v>131</v>
      </c>
      <c r="B120" t="s" s="5">
        <v>132</v>
      </c>
      <c r="C120" s="8"/>
      <c r="D120" s="8"/>
      <c r="E120" s="8"/>
    </row>
    <row r="121" ht="13.55" customHeight="1">
      <c r="A121" s="8"/>
      <c r="B121" t="s" s="14">
        <v>133</v>
      </c>
      <c r="C121" s="8"/>
      <c r="D121" s="8"/>
      <c r="E121" s="8"/>
    </row>
    <row r="122" ht="13.55" customHeight="1">
      <c r="A122" s="8"/>
      <c r="B122" t="s" s="5">
        <v>134</v>
      </c>
      <c r="C122" s="8"/>
      <c r="D122" s="8"/>
      <c r="E122" s="8"/>
    </row>
    <row r="123" ht="13.55" customHeight="1">
      <c r="A123" s="8"/>
      <c r="B123" t="s" s="14">
        <v>135</v>
      </c>
      <c r="C123" s="8"/>
      <c r="D123" s="8"/>
      <c r="E123" s="8"/>
    </row>
    <row r="124" ht="13.55" customHeight="1">
      <c r="A124" s="8"/>
      <c r="B124" s="8"/>
      <c r="C124" s="8"/>
      <c r="D124" s="8"/>
      <c r="E124" s="8"/>
    </row>
    <row r="125" ht="13.55" customHeight="1">
      <c r="A125" t="s" s="6">
        <v>136</v>
      </c>
      <c r="B125" t="s" s="14">
        <v>137</v>
      </c>
      <c r="C125" s="8"/>
      <c r="D125" s="8"/>
      <c r="E125" s="8"/>
    </row>
    <row r="126" ht="13.55" customHeight="1">
      <c r="A126" s="8"/>
      <c r="B126" s="8"/>
      <c r="C126" s="8"/>
      <c r="D126" s="8"/>
      <c r="E126" s="8"/>
    </row>
    <row r="127" ht="13.55" customHeight="1">
      <c r="A127" t="s" s="12">
        <v>138</v>
      </c>
      <c r="B127" t="s" s="5">
        <v>139</v>
      </c>
      <c r="C127" s="8"/>
      <c r="D127" s="8"/>
      <c r="E127" s="8"/>
    </row>
    <row r="128" ht="13.55" customHeight="1">
      <c r="A128" s="8"/>
      <c r="B128" t="s" s="5">
        <v>140</v>
      </c>
      <c r="C128" s="8"/>
      <c r="D128" s="8"/>
      <c r="E128" s="8"/>
    </row>
    <row r="129" ht="13.55" customHeight="1">
      <c r="A129" s="8"/>
      <c r="B129" t="s" s="5">
        <v>141</v>
      </c>
      <c r="C129" s="8"/>
      <c r="D129" s="8"/>
      <c r="E129" s="8"/>
    </row>
    <row r="130" ht="13.55" customHeight="1">
      <c r="A130" s="8"/>
      <c r="B130" t="s" s="5">
        <v>142</v>
      </c>
      <c r="C130" s="8"/>
      <c r="D130" s="8"/>
      <c r="E130" s="8"/>
    </row>
    <row r="131" ht="13.55" customHeight="1">
      <c r="A131" s="8"/>
      <c r="B131" t="s" s="5">
        <v>143</v>
      </c>
      <c r="C131" s="8"/>
      <c r="D131" s="8"/>
      <c r="E131" s="8"/>
    </row>
    <row r="132" ht="13.55" customHeight="1">
      <c r="A132" s="8"/>
      <c r="B132" t="s" s="5">
        <v>144</v>
      </c>
      <c r="C132" s="8"/>
      <c r="D132" s="8"/>
      <c r="E132" s="8"/>
    </row>
    <row r="133" ht="13.55" customHeight="1">
      <c r="A133" s="8"/>
      <c r="B133" t="s" s="14">
        <v>68</v>
      </c>
      <c r="C133" s="8"/>
      <c r="D133" s="8"/>
      <c r="E133" s="8"/>
    </row>
    <row r="134" ht="13.55" customHeight="1">
      <c r="A134" s="8"/>
      <c r="B134" t="s" s="14">
        <v>145</v>
      </c>
      <c r="C134" s="8"/>
      <c r="D134" s="8"/>
      <c r="E134" s="8"/>
    </row>
    <row r="135" ht="13.55" customHeight="1">
      <c r="A135" s="8"/>
      <c r="B135" s="8"/>
      <c r="C135" s="8"/>
      <c r="D135" s="8"/>
      <c r="E135" s="8"/>
    </row>
    <row r="136" ht="13.55" customHeight="1">
      <c r="A136" t="s" s="12">
        <v>146</v>
      </c>
      <c r="B136" t="s" s="5">
        <v>147</v>
      </c>
      <c r="C136" s="8"/>
      <c r="D136" s="8"/>
      <c r="E136" s="8"/>
    </row>
    <row r="137" ht="13.55" customHeight="1">
      <c r="A137" s="8"/>
      <c r="B137" t="s" s="5">
        <v>148</v>
      </c>
      <c r="C137" s="8"/>
      <c r="D137" s="8"/>
      <c r="E137" s="8"/>
    </row>
    <row r="138" ht="13.55" customHeight="1">
      <c r="A138" s="8"/>
      <c r="B138" t="s" s="5">
        <v>149</v>
      </c>
      <c r="C138" s="8"/>
      <c r="D138" s="8"/>
      <c r="E138" s="8"/>
    </row>
    <row r="139" ht="30.75" customHeight="1">
      <c r="A139" s="8"/>
      <c r="B139" t="s" s="13">
        <v>150</v>
      </c>
      <c r="C139" s="8"/>
      <c r="D139" s="8"/>
      <c r="E139" s="8"/>
    </row>
    <row r="140" ht="13.55" customHeight="1">
      <c r="A140" s="8"/>
      <c r="B140" s="8"/>
      <c r="C140" s="8"/>
      <c r="D140" s="8"/>
      <c r="E140" s="8"/>
    </row>
    <row r="141" ht="13.55" customHeight="1">
      <c r="A141" t="s" s="6">
        <v>151</v>
      </c>
      <c r="B141" s="8"/>
      <c r="C141" s="8"/>
      <c r="D141" s="8"/>
      <c r="E141" s="8"/>
    </row>
    <row r="142" ht="13.55" customHeight="1">
      <c r="A142" t="s" s="4">
        <v>152</v>
      </c>
      <c r="B142" t="s" s="14">
        <v>153</v>
      </c>
      <c r="C142" s="8"/>
      <c r="D142" s="8"/>
      <c r="E142" s="8"/>
    </row>
    <row r="143" ht="13.55" customHeight="1">
      <c r="A143" s="8"/>
      <c r="B143" t="s" s="5">
        <v>154</v>
      </c>
      <c r="C143" s="8"/>
      <c r="D143" s="8"/>
      <c r="E143" s="8"/>
    </row>
    <row r="144" ht="13.55" customHeight="1">
      <c r="A144" s="8"/>
      <c r="B144" t="s" s="5">
        <v>155</v>
      </c>
      <c r="C144" s="8"/>
      <c r="D144" s="8"/>
      <c r="E144" s="8"/>
    </row>
    <row r="145" ht="13.55" customHeight="1">
      <c r="A145" s="8"/>
      <c r="B145" t="s" s="5">
        <v>156</v>
      </c>
      <c r="C145" s="8"/>
      <c r="D145" s="8"/>
      <c r="E145" s="8"/>
    </row>
    <row r="146" ht="13.55" customHeight="1">
      <c r="A146" s="8"/>
      <c r="B146" t="s" s="5">
        <v>157</v>
      </c>
      <c r="C146" s="8"/>
      <c r="D146" s="8"/>
      <c r="E146" s="8"/>
    </row>
    <row r="147" ht="13.55" customHeight="1">
      <c r="A147" s="8"/>
      <c r="B147" t="s" s="14">
        <v>158</v>
      </c>
      <c r="C147" s="8"/>
      <c r="D147" s="8"/>
      <c r="E147" s="8"/>
    </row>
    <row r="148" ht="13.55" customHeight="1">
      <c r="A148" s="8"/>
      <c r="B148" t="s" s="5">
        <v>159</v>
      </c>
      <c r="C148" s="8"/>
      <c r="D148" s="8"/>
      <c r="E148" s="8"/>
    </row>
    <row r="149" ht="13.55" customHeight="1">
      <c r="A149" s="8"/>
      <c r="B149" s="8"/>
      <c r="C149" s="8"/>
      <c r="D149" s="8"/>
      <c r="E149" s="8"/>
    </row>
    <row r="150" ht="13.55" customHeight="1">
      <c r="A150" t="s" s="6">
        <v>160</v>
      </c>
      <c r="B150" t="s" s="5">
        <v>161</v>
      </c>
      <c r="C150" s="8"/>
      <c r="D150" s="8"/>
      <c r="E150" s="8"/>
    </row>
    <row r="151" ht="13.55" customHeight="1">
      <c r="A151" s="8"/>
      <c r="B151" t="s" s="5">
        <v>162</v>
      </c>
      <c r="C151" s="8"/>
      <c r="D151" s="8"/>
      <c r="E151" s="8"/>
    </row>
    <row r="152" ht="13.55" customHeight="1">
      <c r="A152" s="8"/>
      <c r="B152" t="s" s="5">
        <v>163</v>
      </c>
      <c r="C152" s="8"/>
      <c r="D152" s="8"/>
      <c r="E152" s="8"/>
    </row>
    <row r="153" ht="13.55" customHeight="1">
      <c r="A153" s="8"/>
      <c r="B153" t="s" s="5">
        <v>164</v>
      </c>
      <c r="C153" s="8"/>
      <c r="D153" s="8"/>
      <c r="E153" s="8"/>
    </row>
    <row r="154" ht="13.55" customHeight="1">
      <c r="A154" s="8"/>
      <c r="B154" s="8"/>
      <c r="C154" s="8"/>
      <c r="D154" s="8"/>
      <c r="E154" s="8"/>
    </row>
    <row r="155" ht="13.55" customHeight="1">
      <c r="A155" t="s" s="6">
        <v>165</v>
      </c>
      <c r="B155" t="s" s="5">
        <v>166</v>
      </c>
      <c r="C155" s="8"/>
      <c r="D155" s="8"/>
      <c r="E155" s="8"/>
    </row>
    <row r="156" ht="13.55" customHeight="1">
      <c r="A156" s="8"/>
      <c r="B156" t="s" s="5">
        <v>167</v>
      </c>
      <c r="C156" s="8"/>
      <c r="D156" s="8"/>
      <c r="E156" s="8"/>
    </row>
    <row r="157" ht="13.55" customHeight="1">
      <c r="A157" s="8"/>
      <c r="B157" t="s" s="5">
        <v>168</v>
      </c>
      <c r="C157" s="8"/>
      <c r="D157" s="8"/>
      <c r="E157" s="8"/>
    </row>
    <row r="158" ht="13.55" customHeight="1">
      <c r="A158" s="8"/>
      <c r="B158" s="8"/>
      <c r="C158" s="8"/>
      <c r="D158" s="8"/>
      <c r="E158" s="8"/>
    </row>
    <row r="159" ht="13.55" customHeight="1">
      <c r="A159" t="s" s="12">
        <v>169</v>
      </c>
      <c r="B159" s="8"/>
      <c r="C159" s="8"/>
      <c r="D159" s="8"/>
      <c r="E159" s="8"/>
    </row>
    <row r="160" ht="13.55" customHeight="1">
      <c r="A160" t="s" s="6">
        <v>170</v>
      </c>
      <c r="B160" t="s" s="5">
        <v>171</v>
      </c>
      <c r="C160" s="8"/>
      <c r="D160" s="8"/>
      <c r="E160" s="8"/>
    </row>
    <row r="161" ht="13.55" customHeight="1">
      <c r="A161" s="8"/>
      <c r="B161" t="s" s="5">
        <v>172</v>
      </c>
      <c r="C161" s="8"/>
      <c r="D161" s="8"/>
      <c r="E161" s="8"/>
    </row>
    <row r="162" ht="13.55" customHeight="1">
      <c r="A162" s="8"/>
      <c r="B162" t="s" s="5">
        <v>173</v>
      </c>
      <c r="C162" s="8"/>
      <c r="D162" s="8"/>
      <c r="E162" s="8"/>
    </row>
    <row r="163" ht="13.55" customHeight="1">
      <c r="A163" s="8"/>
      <c r="B163" t="s" s="5">
        <v>174</v>
      </c>
      <c r="C163" s="8"/>
      <c r="D163" s="8"/>
      <c r="E163" s="8"/>
    </row>
    <row r="164" ht="13.55" customHeight="1">
      <c r="A164" s="8"/>
      <c r="B164" s="8"/>
      <c r="C164" s="8"/>
      <c r="D164" s="8"/>
      <c r="E164" s="8"/>
    </row>
    <row r="165" ht="13.55" customHeight="1">
      <c r="A165" t="s" s="6">
        <v>175</v>
      </c>
      <c r="B165" t="s" s="5">
        <v>176</v>
      </c>
      <c r="C165" s="8"/>
      <c r="D165" s="8"/>
      <c r="E165" s="8"/>
    </row>
    <row r="166" ht="13.55" customHeight="1">
      <c r="A166" s="8"/>
      <c r="B166" t="s" s="5">
        <v>177</v>
      </c>
      <c r="C166" s="8"/>
      <c r="D166" s="8"/>
      <c r="E166" s="8"/>
    </row>
    <row r="167" ht="13.55" customHeight="1">
      <c r="A167" s="8"/>
      <c r="B167" t="s" s="5">
        <v>178</v>
      </c>
      <c r="C167" s="8"/>
      <c r="D167" s="8"/>
      <c r="E167" s="8"/>
    </row>
    <row r="168" ht="13.55" customHeight="1">
      <c r="A168" s="8"/>
      <c r="B168" t="s" s="5">
        <v>179</v>
      </c>
      <c r="C168" s="8"/>
      <c r="D168" s="8"/>
      <c r="E168" s="8"/>
    </row>
    <row r="169" ht="13.55" customHeight="1">
      <c r="A169" s="8"/>
      <c r="B169" t="s" s="5">
        <v>180</v>
      </c>
      <c r="C169" s="8"/>
      <c r="D169" s="8"/>
      <c r="E16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9.17188" style="19" customWidth="1"/>
    <col min="2" max="2" width="77.3516" style="19" customWidth="1"/>
    <col min="3" max="3" width="17.5" style="19" customWidth="1"/>
    <col min="4" max="4" width="18.1719" style="19" customWidth="1"/>
    <col min="5" max="5" width="52.6719" style="19" customWidth="1"/>
    <col min="6" max="16384" width="8.85156" style="19" customWidth="1"/>
  </cols>
  <sheetData>
    <row r="1" ht="13.55" customHeight="1">
      <c r="A1" t="s" s="6">
        <v>181</v>
      </c>
      <c r="B1" t="s" s="6">
        <v>182</v>
      </c>
      <c r="C1" t="s" s="6">
        <v>183</v>
      </c>
      <c r="D1" t="s" s="6">
        <v>184</v>
      </c>
      <c r="E1" t="s" s="6">
        <v>185</v>
      </c>
    </row>
    <row r="2" ht="13.55" customHeight="1">
      <c r="A2" s="5"/>
      <c r="B2" s="3"/>
      <c r="C2" s="3"/>
      <c r="D2" s="3"/>
      <c r="E2" s="3"/>
    </row>
    <row r="3" ht="27" customHeight="1">
      <c r="A3" t="s" s="5">
        <v>186</v>
      </c>
      <c r="B3" t="s" s="20">
        <v>187</v>
      </c>
      <c r="C3" t="s" s="14">
        <v>188</v>
      </c>
      <c r="D3" t="s" s="14">
        <v>188</v>
      </c>
      <c r="E3" t="s" s="21">
        <v>189</v>
      </c>
    </row>
    <row r="4" ht="13.75" customHeight="1">
      <c r="A4" s="5"/>
      <c r="B4" s="22"/>
      <c r="C4" s="3"/>
      <c r="D4" s="3"/>
      <c r="E4" s="23"/>
    </row>
    <row r="5" ht="40.5" customHeight="1">
      <c r="A5" t="s" s="24">
        <v>190</v>
      </c>
      <c r="B5" t="s" s="20">
        <v>191</v>
      </c>
      <c r="C5" t="s" s="14">
        <v>192</v>
      </c>
      <c r="D5" t="s" s="14">
        <v>188</v>
      </c>
      <c r="E5" t="s" s="21">
        <v>193</v>
      </c>
    </row>
    <row r="6" ht="13.75" customHeight="1">
      <c r="A6" s="25"/>
      <c r="B6" s="22"/>
      <c r="C6" s="3"/>
      <c r="D6" s="3"/>
      <c r="E6" s="23"/>
    </row>
    <row r="7" ht="36" customHeight="1">
      <c r="A7" t="s" s="24">
        <v>194</v>
      </c>
      <c r="B7" t="s" s="7">
        <v>195</v>
      </c>
      <c r="C7" t="s" s="14">
        <v>188</v>
      </c>
      <c r="D7" t="s" s="14">
        <v>192</v>
      </c>
      <c r="E7" t="s" s="26">
        <v>196</v>
      </c>
    </row>
    <row r="8" ht="13.75" customHeight="1">
      <c r="A8" s="3"/>
      <c r="B8" s="3"/>
      <c r="C8" s="3"/>
      <c r="D8" s="3"/>
      <c r="E8" s="22"/>
    </row>
    <row r="9" ht="30.75" customHeight="1">
      <c r="A9" t="s" s="5">
        <v>197</v>
      </c>
      <c r="B9" t="s" s="7">
        <v>198</v>
      </c>
      <c r="C9" t="s" s="14">
        <v>188</v>
      </c>
      <c r="D9" t="s" s="14">
        <v>192</v>
      </c>
      <c r="E9" t="s" s="26">
        <v>199</v>
      </c>
    </row>
    <row r="10" ht="13.55" customHeight="1">
      <c r="A10" s="3"/>
      <c r="B10" s="3"/>
      <c r="C10" s="3"/>
      <c r="D10" s="3"/>
      <c r="E10" s="3"/>
    </row>
    <row r="11" ht="27" customHeight="1">
      <c r="A11" t="s" s="5">
        <v>200</v>
      </c>
      <c r="B11" t="s" s="27">
        <v>201</v>
      </c>
      <c r="C11" t="s" s="14">
        <v>188</v>
      </c>
      <c r="D11" t="s" s="14">
        <v>192</v>
      </c>
      <c r="E11" t="s" s="21">
        <v>202</v>
      </c>
    </row>
    <row r="12" ht="13.55" customHeight="1">
      <c r="A12" s="3"/>
      <c r="B12" s="3"/>
      <c r="C12" s="3"/>
      <c r="D12" s="3"/>
      <c r="E12" s="3"/>
    </row>
    <row r="13" ht="27" customHeight="1">
      <c r="A13" t="s" s="5">
        <v>203</v>
      </c>
      <c r="B13" t="s" s="5">
        <v>204</v>
      </c>
      <c r="C13" t="s" s="5">
        <v>188</v>
      </c>
      <c r="D13" t="s" s="5">
        <v>188</v>
      </c>
      <c r="E13" t="s" s="21">
        <v>205</v>
      </c>
    </row>
    <row r="14" ht="13.55" customHeight="1">
      <c r="A14" s="3"/>
      <c r="B14" s="3"/>
      <c r="C14" s="3"/>
      <c r="D14" s="3"/>
      <c r="E14" s="3"/>
    </row>
    <row r="15" ht="40.5" customHeight="1">
      <c r="A15" t="s" s="5">
        <v>206</v>
      </c>
      <c r="B15" t="s" s="20">
        <v>207</v>
      </c>
      <c r="C15" t="s" s="5">
        <v>188</v>
      </c>
      <c r="D15" t="s" s="5">
        <v>192</v>
      </c>
      <c r="E15" t="s" s="21">
        <v>208</v>
      </c>
    </row>
    <row r="16" ht="13.55" customHeight="1">
      <c r="A16" s="3"/>
      <c r="B16" s="3"/>
      <c r="C16" s="3"/>
      <c r="D16" s="3"/>
      <c r="E16" s="3"/>
    </row>
    <row r="17" ht="30.75" customHeight="1">
      <c r="A17" t="s" s="5">
        <v>209</v>
      </c>
      <c r="B17" t="s" s="7">
        <v>210</v>
      </c>
      <c r="C17" t="s" s="14">
        <v>188</v>
      </c>
      <c r="D17" t="s" s="14">
        <v>188</v>
      </c>
      <c r="E17" t="s" s="26">
        <v>211</v>
      </c>
    </row>
    <row r="18" ht="13.55" customHeight="1">
      <c r="A18" s="3"/>
      <c r="B18" s="28"/>
      <c r="C18" s="3"/>
      <c r="D18" s="3"/>
      <c r="E18"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40"/>
  <sheetViews>
    <sheetView workbookViewId="0" showGridLines="0" defaultGridColor="1"/>
  </sheetViews>
  <sheetFormatPr defaultColWidth="8.83333" defaultRowHeight="15" customHeight="1" outlineLevelRow="0" outlineLevelCol="0"/>
  <cols>
    <col min="1" max="1" width="15.3516" style="29" customWidth="1"/>
    <col min="2" max="2" width="16.3516" style="29" customWidth="1"/>
    <col min="3" max="3" width="102" style="29" customWidth="1"/>
    <col min="4" max="4" width="8.5" style="29" customWidth="1"/>
    <col min="5" max="5" width="21.1719" style="29" customWidth="1"/>
    <col min="6" max="6" width="21" style="29" customWidth="1"/>
    <col min="7" max="7" width="19.1719" style="29" customWidth="1"/>
    <col min="8" max="8" width="11" style="29" customWidth="1"/>
    <col min="9" max="9" width="18.1719" style="29" customWidth="1"/>
    <col min="10" max="10" width="11" style="29" customWidth="1"/>
    <col min="11" max="11" width="54.1719" style="29" customWidth="1"/>
    <col min="12" max="16384" width="8.85156" style="29" customWidth="1"/>
  </cols>
  <sheetData>
    <row r="1" ht="13.55" customHeight="1">
      <c r="A1" t="s" s="30">
        <v>212</v>
      </c>
      <c r="B1" s="31"/>
      <c r="C1" s="31"/>
      <c r="D1" s="31"/>
      <c r="E1" s="31"/>
      <c r="F1" s="31"/>
      <c r="G1" s="31"/>
      <c r="H1" s="31"/>
      <c r="I1" s="31"/>
      <c r="J1" s="31"/>
      <c r="K1" s="3"/>
    </row>
    <row r="2" ht="13.55" customHeight="1">
      <c r="A2" t="s" s="6">
        <v>213</v>
      </c>
      <c r="B2" t="s" s="6">
        <v>214</v>
      </c>
      <c r="C2" t="s" s="6">
        <v>215</v>
      </c>
      <c r="D2" t="s" s="6">
        <v>216</v>
      </c>
      <c r="E2" t="s" s="6">
        <v>217</v>
      </c>
      <c r="F2" t="s" s="6">
        <v>218</v>
      </c>
      <c r="G2" t="s" s="6">
        <v>219</v>
      </c>
      <c r="H2" t="s" s="32">
        <v>220</v>
      </c>
      <c r="I2" t="s" s="32">
        <v>221</v>
      </c>
      <c r="J2" t="s" s="6">
        <v>222</v>
      </c>
      <c r="K2" t="s" s="6">
        <v>223</v>
      </c>
    </row>
    <row r="3" ht="13.55" customHeight="1">
      <c r="A3" t="s" s="5">
        <v>224</v>
      </c>
      <c r="B3" t="s" s="5">
        <v>44</v>
      </c>
      <c r="C3" t="s" s="5">
        <v>225</v>
      </c>
      <c r="D3" t="s" s="5">
        <v>192</v>
      </c>
      <c r="E3" t="s" s="14">
        <v>226</v>
      </c>
      <c r="F3" t="s" s="14">
        <v>227</v>
      </c>
      <c r="G3" s="33">
        <v>1</v>
      </c>
      <c r="H3" t="s" s="34">
        <v>228</v>
      </c>
      <c r="I3" t="s" s="35">
        <v>229</v>
      </c>
      <c r="J3" s="36"/>
      <c r="K3" s="3"/>
    </row>
    <row r="4" ht="13.55" customHeight="1">
      <c r="A4" t="s" s="5">
        <v>230</v>
      </c>
      <c r="B4" t="s" s="5">
        <v>44</v>
      </c>
      <c r="C4" t="s" s="5">
        <v>231</v>
      </c>
      <c r="D4" t="s" s="5">
        <v>192</v>
      </c>
      <c r="E4" t="s" s="5">
        <v>232</v>
      </c>
      <c r="F4" t="s" s="5">
        <v>227</v>
      </c>
      <c r="G4" s="37">
        <v>1</v>
      </c>
      <c r="H4" t="s" s="34">
        <v>228</v>
      </c>
      <c r="I4" t="s" s="38">
        <v>229</v>
      </c>
      <c r="J4" s="39"/>
      <c r="K4" s="3"/>
    </row>
    <row r="5" ht="13.55" customHeight="1">
      <c r="A5" t="s" s="5">
        <v>233</v>
      </c>
      <c r="B5" t="s" s="5">
        <v>44</v>
      </c>
      <c r="C5" t="s" s="5">
        <v>234</v>
      </c>
      <c r="D5" t="s" s="5">
        <v>188</v>
      </c>
      <c r="E5" t="s" s="5">
        <v>235</v>
      </c>
      <c r="F5" t="s" s="5">
        <v>227</v>
      </c>
      <c r="G5" s="37">
        <v>1</v>
      </c>
      <c r="H5" t="s" s="34">
        <v>228</v>
      </c>
      <c r="I5" t="s" s="40">
        <v>236</v>
      </c>
      <c r="J5" s="39"/>
      <c r="K5" s="3"/>
    </row>
    <row r="6" ht="13.55" customHeight="1">
      <c r="A6" t="s" s="5">
        <v>237</v>
      </c>
      <c r="B6" t="s" s="5">
        <v>44</v>
      </c>
      <c r="C6" t="s" s="5">
        <v>238</v>
      </c>
      <c r="D6" t="s" s="5">
        <v>192</v>
      </c>
      <c r="E6" t="s" s="5">
        <v>239</v>
      </c>
      <c r="F6" t="s" s="5">
        <v>227</v>
      </c>
      <c r="G6" s="37">
        <v>1</v>
      </c>
      <c r="H6" t="s" s="34">
        <v>228</v>
      </c>
      <c r="I6" t="s" s="38">
        <v>229</v>
      </c>
      <c r="J6" s="39"/>
      <c r="K6" s="3"/>
    </row>
    <row r="7" ht="13.55" customHeight="1">
      <c r="A7" t="s" s="5">
        <v>240</v>
      </c>
      <c r="B7" t="s" s="5">
        <v>44</v>
      </c>
      <c r="C7" t="s" s="5">
        <v>241</v>
      </c>
      <c r="D7" t="s" s="5">
        <v>192</v>
      </c>
      <c r="E7" t="s" s="5">
        <v>242</v>
      </c>
      <c r="F7" t="s" s="5">
        <v>227</v>
      </c>
      <c r="G7" s="37">
        <v>1</v>
      </c>
      <c r="H7" t="s" s="34">
        <v>228</v>
      </c>
      <c r="I7" t="s" s="38">
        <v>229</v>
      </c>
      <c r="J7" s="39"/>
      <c r="K7" s="3"/>
    </row>
    <row r="8" ht="13.55" customHeight="1">
      <c r="A8" t="s" s="5">
        <v>243</v>
      </c>
      <c r="B8" t="s" s="5">
        <v>44</v>
      </c>
      <c r="C8" t="s" s="5">
        <v>244</v>
      </c>
      <c r="D8" t="s" s="5">
        <v>188</v>
      </c>
      <c r="E8" t="s" s="5">
        <v>245</v>
      </c>
      <c r="F8" t="s" s="5">
        <v>227</v>
      </c>
      <c r="G8" s="33">
        <v>1</v>
      </c>
      <c r="H8" t="s" s="34">
        <v>228</v>
      </c>
      <c r="I8" t="s" s="40">
        <v>236</v>
      </c>
      <c r="J8" s="39"/>
      <c r="K8" s="3"/>
    </row>
    <row r="9" ht="13.55" customHeight="1">
      <c r="A9" t="s" s="5">
        <v>246</v>
      </c>
      <c r="B9" t="s" s="5">
        <v>44</v>
      </c>
      <c r="C9" t="s" s="5">
        <v>247</v>
      </c>
      <c r="D9" t="s" s="5">
        <v>188</v>
      </c>
      <c r="E9" t="s" s="5">
        <v>248</v>
      </c>
      <c r="F9" t="s" s="5">
        <v>227</v>
      </c>
      <c r="G9" s="37">
        <v>1</v>
      </c>
      <c r="H9" t="s" s="34">
        <v>228</v>
      </c>
      <c r="I9" t="s" s="38">
        <v>229</v>
      </c>
      <c r="J9" s="39"/>
      <c r="K9" s="3"/>
    </row>
    <row r="10" ht="13.55" customHeight="1">
      <c r="A10" s="28"/>
      <c r="B10" s="3"/>
      <c r="C10" s="3"/>
      <c r="D10" s="3"/>
      <c r="E10" s="3"/>
      <c r="F10" s="3"/>
      <c r="G10" s="3"/>
      <c r="H10" s="41"/>
      <c r="I10" s="42"/>
      <c r="J10" s="3"/>
      <c r="K10" s="3"/>
    </row>
    <row r="11" ht="13.55" customHeight="1">
      <c r="A11" s="28"/>
      <c r="B11" s="3"/>
      <c r="C11" s="3"/>
      <c r="D11" s="3"/>
      <c r="E11" s="3"/>
      <c r="F11" s="3"/>
      <c r="G11" s="3"/>
      <c r="H11" s="43"/>
      <c r="I11" s="44"/>
      <c r="J11" s="3"/>
      <c r="K11" s="3"/>
    </row>
    <row r="12" ht="13.55" customHeight="1">
      <c r="A12" t="s" s="5">
        <v>249</v>
      </c>
      <c r="B12" t="s" s="5">
        <v>51</v>
      </c>
      <c r="C12" t="s" s="5">
        <v>250</v>
      </c>
      <c r="D12" t="s" s="5">
        <v>192</v>
      </c>
      <c r="E12" t="s" s="5">
        <v>251</v>
      </c>
      <c r="F12" t="s" s="5">
        <v>227</v>
      </c>
      <c r="G12" s="37">
        <v>1</v>
      </c>
      <c r="H12" t="s" s="34">
        <v>228</v>
      </c>
      <c r="I12" t="s" s="45">
        <v>229</v>
      </c>
      <c r="J12" s="39"/>
      <c r="K12" s="3"/>
    </row>
    <row r="13" ht="13.55" customHeight="1">
      <c r="A13" t="s" s="5">
        <v>252</v>
      </c>
      <c r="B13" t="s" s="5">
        <v>51</v>
      </c>
      <c r="C13" t="s" s="5">
        <v>253</v>
      </c>
      <c r="D13" t="s" s="5">
        <v>192</v>
      </c>
      <c r="E13" t="s" s="5">
        <v>254</v>
      </c>
      <c r="F13" t="s" s="5">
        <v>227</v>
      </c>
      <c r="G13" s="37">
        <v>1</v>
      </c>
      <c r="H13" t="s" s="34">
        <v>228</v>
      </c>
      <c r="I13" t="s" s="38">
        <v>229</v>
      </c>
      <c r="J13" s="39"/>
      <c r="K13" s="3"/>
    </row>
    <row r="14" ht="13.55" customHeight="1">
      <c r="A14" t="s" s="5">
        <v>255</v>
      </c>
      <c r="B14" t="s" s="5">
        <v>51</v>
      </c>
      <c r="C14" t="s" s="5">
        <v>256</v>
      </c>
      <c r="D14" t="s" s="5">
        <v>192</v>
      </c>
      <c r="E14" t="s" s="5">
        <v>257</v>
      </c>
      <c r="F14" t="s" s="5">
        <v>227</v>
      </c>
      <c r="G14" s="37">
        <v>1</v>
      </c>
      <c r="H14" t="s" s="34">
        <v>228</v>
      </c>
      <c r="I14" t="s" s="38">
        <v>229</v>
      </c>
      <c r="J14" s="39"/>
      <c r="K14" s="3"/>
    </row>
    <row r="15" ht="13.55" customHeight="1">
      <c r="A15" t="s" s="5">
        <v>258</v>
      </c>
      <c r="B15" t="s" s="5">
        <v>51</v>
      </c>
      <c r="C15" t="s" s="5">
        <v>259</v>
      </c>
      <c r="D15" t="s" s="5">
        <v>192</v>
      </c>
      <c r="E15" t="s" s="5">
        <v>260</v>
      </c>
      <c r="F15" t="s" s="5">
        <v>227</v>
      </c>
      <c r="G15" s="37">
        <v>1</v>
      </c>
      <c r="H15" t="s" s="34">
        <v>228</v>
      </c>
      <c r="I15" t="s" s="38">
        <v>229</v>
      </c>
      <c r="J15" s="39"/>
      <c r="K15" s="3"/>
    </row>
    <row r="16" ht="13.55" customHeight="1">
      <c r="A16" t="s" s="5">
        <v>261</v>
      </c>
      <c r="B16" t="s" s="5">
        <v>51</v>
      </c>
      <c r="C16" t="s" s="5">
        <v>262</v>
      </c>
      <c r="D16" t="s" s="5">
        <v>192</v>
      </c>
      <c r="E16" t="s" s="5">
        <v>263</v>
      </c>
      <c r="F16" t="s" s="5">
        <v>227</v>
      </c>
      <c r="G16" s="37">
        <v>1</v>
      </c>
      <c r="H16" t="s" s="34">
        <v>228</v>
      </c>
      <c r="I16" t="s" s="38">
        <v>229</v>
      </c>
      <c r="J16" s="39"/>
      <c r="K16" s="3"/>
    </row>
    <row r="17" ht="13.55" customHeight="1">
      <c r="A17" t="s" s="5">
        <v>264</v>
      </c>
      <c r="B17" t="s" s="5">
        <v>51</v>
      </c>
      <c r="C17" t="s" s="5">
        <v>265</v>
      </c>
      <c r="D17" t="s" s="5">
        <v>192</v>
      </c>
      <c r="E17" t="s" s="5">
        <v>266</v>
      </c>
      <c r="F17" t="s" s="5">
        <v>227</v>
      </c>
      <c r="G17" s="37">
        <v>1</v>
      </c>
      <c r="H17" t="s" s="34">
        <v>228</v>
      </c>
      <c r="I17" t="s" s="40">
        <v>236</v>
      </c>
      <c r="J17" s="39"/>
      <c r="K17" s="3"/>
    </row>
    <row r="18" ht="13.55" customHeight="1">
      <c r="A18" t="s" s="5">
        <v>267</v>
      </c>
      <c r="B18" t="s" s="5">
        <v>51</v>
      </c>
      <c r="C18" t="s" s="5">
        <v>268</v>
      </c>
      <c r="D18" t="s" s="5">
        <v>192</v>
      </c>
      <c r="E18" t="s" s="5">
        <v>254</v>
      </c>
      <c r="F18" t="s" s="5">
        <v>227</v>
      </c>
      <c r="G18" s="37">
        <v>1</v>
      </c>
      <c r="H18" t="s" s="34">
        <v>228</v>
      </c>
      <c r="I18" t="s" s="38">
        <v>229</v>
      </c>
      <c r="J18" s="39"/>
      <c r="K18" s="3"/>
    </row>
    <row r="19" ht="13.55" customHeight="1">
      <c r="A19" t="s" s="5">
        <v>269</v>
      </c>
      <c r="B19" t="s" s="5">
        <v>51</v>
      </c>
      <c r="C19" t="s" s="5">
        <v>270</v>
      </c>
      <c r="D19" t="s" s="5">
        <v>188</v>
      </c>
      <c r="E19" t="s" s="5">
        <v>271</v>
      </c>
      <c r="F19" t="s" s="5">
        <v>227</v>
      </c>
      <c r="G19" s="37">
        <v>1</v>
      </c>
      <c r="H19" t="s" s="34">
        <v>228</v>
      </c>
      <c r="I19" t="s" s="40">
        <v>236</v>
      </c>
      <c r="J19" s="39"/>
      <c r="K19" s="3"/>
    </row>
    <row r="20" ht="13.55" customHeight="1">
      <c r="A20" s="3"/>
      <c r="B20" s="3"/>
      <c r="C20" s="3"/>
      <c r="D20" s="3"/>
      <c r="E20" s="3"/>
      <c r="F20" s="3"/>
      <c r="G20" s="3"/>
      <c r="H20" s="41"/>
      <c r="I20" s="42"/>
      <c r="J20" s="3"/>
      <c r="K20" s="3"/>
    </row>
    <row r="21" ht="13.55" customHeight="1">
      <c r="A21" s="3"/>
      <c r="B21" s="3"/>
      <c r="C21" s="3"/>
      <c r="D21" s="3"/>
      <c r="E21" s="3"/>
      <c r="F21" s="3"/>
      <c r="G21" s="3"/>
      <c r="H21" s="43"/>
      <c r="I21" s="44"/>
      <c r="J21" s="3"/>
      <c r="K21" s="3"/>
    </row>
    <row r="22" ht="13.55" customHeight="1">
      <c r="A22" t="s" s="5">
        <v>272</v>
      </c>
      <c r="B22" t="s" s="5">
        <v>273</v>
      </c>
      <c r="C22" t="s" s="5">
        <v>274</v>
      </c>
      <c r="D22" t="s" s="5">
        <v>192</v>
      </c>
      <c r="E22" t="s" s="5">
        <v>275</v>
      </c>
      <c r="F22" t="s" s="5">
        <v>227</v>
      </c>
      <c r="G22" s="37">
        <v>1</v>
      </c>
      <c r="H22" t="s" s="34">
        <v>228</v>
      </c>
      <c r="I22" t="s" s="38">
        <v>229</v>
      </c>
      <c r="J22" s="39"/>
      <c r="K22" s="3"/>
    </row>
    <row r="23" ht="13.55" customHeight="1">
      <c r="A23" t="s" s="5">
        <v>276</v>
      </c>
      <c r="B23" t="s" s="5">
        <v>273</v>
      </c>
      <c r="C23" t="s" s="5">
        <v>277</v>
      </c>
      <c r="D23" t="s" s="5">
        <v>192</v>
      </c>
      <c r="E23" t="s" s="5">
        <v>278</v>
      </c>
      <c r="F23" t="s" s="5">
        <v>227</v>
      </c>
      <c r="G23" s="37">
        <v>1</v>
      </c>
      <c r="H23" t="s" s="34">
        <v>228</v>
      </c>
      <c r="I23" t="s" s="38">
        <v>229</v>
      </c>
      <c r="J23" s="39"/>
      <c r="K23" s="3"/>
    </row>
    <row r="24" ht="13.55" customHeight="1">
      <c r="A24" t="s" s="5">
        <v>279</v>
      </c>
      <c r="B24" t="s" s="5">
        <v>273</v>
      </c>
      <c r="C24" t="s" s="5">
        <v>280</v>
      </c>
      <c r="D24" t="s" s="5">
        <v>192</v>
      </c>
      <c r="E24" t="s" s="5">
        <v>281</v>
      </c>
      <c r="F24" t="s" s="5">
        <v>227</v>
      </c>
      <c r="G24" s="37">
        <v>1</v>
      </c>
      <c r="H24" t="s" s="34">
        <v>228</v>
      </c>
      <c r="I24" t="s" s="38">
        <v>229</v>
      </c>
      <c r="J24" s="39"/>
      <c r="K24" s="3"/>
    </row>
    <row r="25" ht="13.55" customHeight="1">
      <c r="A25" t="s" s="5">
        <v>282</v>
      </c>
      <c r="B25" t="s" s="5">
        <v>273</v>
      </c>
      <c r="C25" t="s" s="5">
        <v>283</v>
      </c>
      <c r="D25" t="s" s="5">
        <v>192</v>
      </c>
      <c r="E25" t="s" s="5">
        <v>284</v>
      </c>
      <c r="F25" t="s" s="5">
        <v>227</v>
      </c>
      <c r="G25" s="37">
        <v>1</v>
      </c>
      <c r="H25" t="s" s="34">
        <v>228</v>
      </c>
      <c r="I25" t="s" s="38">
        <v>229</v>
      </c>
      <c r="J25" s="39"/>
      <c r="K25" s="3"/>
    </row>
    <row r="26" ht="13.55" customHeight="1">
      <c r="A26" t="s" s="5">
        <v>285</v>
      </c>
      <c r="B26" t="s" s="5">
        <v>273</v>
      </c>
      <c r="C26" t="s" s="5">
        <v>286</v>
      </c>
      <c r="D26" t="s" s="5">
        <v>188</v>
      </c>
      <c r="E26" t="s" s="5">
        <v>287</v>
      </c>
      <c r="F26" t="s" s="5">
        <v>227</v>
      </c>
      <c r="G26" s="37">
        <v>1</v>
      </c>
      <c r="H26" t="s" s="34">
        <v>228</v>
      </c>
      <c r="I26" t="s" s="40">
        <v>236</v>
      </c>
      <c r="J26" s="39"/>
      <c r="K26" s="3"/>
    </row>
    <row r="27" ht="13.55" customHeight="1">
      <c r="A27" t="s" s="5">
        <v>288</v>
      </c>
      <c r="B27" t="s" s="5">
        <v>273</v>
      </c>
      <c r="C27" t="s" s="5">
        <v>289</v>
      </c>
      <c r="D27" t="s" s="5">
        <v>188</v>
      </c>
      <c r="E27" t="s" s="5">
        <v>290</v>
      </c>
      <c r="F27" t="s" s="5">
        <v>227</v>
      </c>
      <c r="G27" s="37">
        <v>1</v>
      </c>
      <c r="H27" t="s" s="34">
        <v>228</v>
      </c>
      <c r="I27" t="s" s="38">
        <v>229</v>
      </c>
      <c r="J27" s="39"/>
      <c r="K27" s="3"/>
    </row>
    <row r="28" ht="13.55" customHeight="1">
      <c r="A28" t="s" s="5">
        <v>291</v>
      </c>
      <c r="B28" t="s" s="5">
        <v>273</v>
      </c>
      <c r="C28" t="s" s="5">
        <v>292</v>
      </c>
      <c r="D28" t="s" s="5">
        <v>192</v>
      </c>
      <c r="E28" t="s" s="5">
        <v>293</v>
      </c>
      <c r="F28" t="s" s="5">
        <v>227</v>
      </c>
      <c r="G28" s="37">
        <v>1</v>
      </c>
      <c r="H28" t="s" s="34">
        <v>228</v>
      </c>
      <c r="I28" t="s" s="38">
        <v>229</v>
      </c>
      <c r="J28" s="39"/>
      <c r="K28" s="3"/>
    </row>
    <row r="29" ht="13.55" customHeight="1">
      <c r="A29" t="s" s="5">
        <v>294</v>
      </c>
      <c r="B29" t="s" s="5">
        <v>273</v>
      </c>
      <c r="C29" t="s" s="5">
        <v>295</v>
      </c>
      <c r="D29" t="s" s="5">
        <v>192</v>
      </c>
      <c r="E29" t="s" s="5">
        <v>296</v>
      </c>
      <c r="F29" t="s" s="5">
        <v>227</v>
      </c>
      <c r="G29" s="37">
        <v>1</v>
      </c>
      <c r="H29" t="s" s="34">
        <v>228</v>
      </c>
      <c r="I29" t="s" s="38">
        <v>229</v>
      </c>
      <c r="J29" s="39"/>
      <c r="K29" s="3"/>
    </row>
    <row r="30" ht="13.55" customHeight="1">
      <c r="A30" s="3"/>
      <c r="B30" s="3"/>
      <c r="C30" s="3"/>
      <c r="D30" s="3"/>
      <c r="E30" s="3"/>
      <c r="F30" s="3"/>
      <c r="G30" s="46"/>
      <c r="H30" s="47"/>
      <c r="I30" s="48"/>
      <c r="J30" s="3"/>
      <c r="K30" s="3"/>
    </row>
    <row r="31" ht="13.55" customHeight="1">
      <c r="A31" s="3"/>
      <c r="B31" s="3"/>
      <c r="C31" s="3"/>
      <c r="D31" s="3"/>
      <c r="E31" s="3"/>
      <c r="F31" s="3"/>
      <c r="G31" s="46"/>
      <c r="H31" s="47"/>
      <c r="I31" s="49"/>
      <c r="J31" s="3"/>
      <c r="K31" s="3"/>
    </row>
    <row r="32" ht="13.55" customHeight="1">
      <c r="A32" t="s" s="5">
        <v>297</v>
      </c>
      <c r="B32" t="s" s="5">
        <v>64</v>
      </c>
      <c r="C32" t="s" s="5">
        <v>298</v>
      </c>
      <c r="D32" t="s" s="5">
        <v>192</v>
      </c>
      <c r="E32" t="s" s="5">
        <v>299</v>
      </c>
      <c r="F32" t="s" s="5">
        <v>227</v>
      </c>
      <c r="G32" s="37">
        <v>1</v>
      </c>
      <c r="H32" t="s" s="34">
        <v>228</v>
      </c>
      <c r="I32" t="s" s="38">
        <v>229</v>
      </c>
      <c r="J32" s="39"/>
      <c r="K32" s="3"/>
    </row>
    <row r="33" ht="13.55" customHeight="1">
      <c r="A33" t="s" s="5">
        <v>300</v>
      </c>
      <c r="B33" t="s" s="5">
        <v>64</v>
      </c>
      <c r="C33" t="s" s="5">
        <v>301</v>
      </c>
      <c r="D33" t="s" s="5">
        <v>192</v>
      </c>
      <c r="E33" t="s" s="5">
        <v>302</v>
      </c>
      <c r="F33" t="s" s="5">
        <v>227</v>
      </c>
      <c r="G33" s="37">
        <v>1</v>
      </c>
      <c r="H33" t="s" s="34">
        <v>228</v>
      </c>
      <c r="I33" t="s" s="38">
        <v>229</v>
      </c>
      <c r="J33" s="39"/>
      <c r="K33" s="3"/>
    </row>
    <row r="34" ht="13.55" customHeight="1">
      <c r="A34" t="s" s="5">
        <v>303</v>
      </c>
      <c r="B34" t="s" s="5">
        <v>64</v>
      </c>
      <c r="C34" t="s" s="5">
        <v>304</v>
      </c>
      <c r="D34" t="s" s="5">
        <v>192</v>
      </c>
      <c r="E34" t="s" s="5">
        <v>305</v>
      </c>
      <c r="F34" t="s" s="5">
        <v>227</v>
      </c>
      <c r="G34" s="37">
        <v>1</v>
      </c>
      <c r="H34" t="s" s="34">
        <v>228</v>
      </c>
      <c r="I34" t="s" s="38">
        <v>229</v>
      </c>
      <c r="J34" s="39"/>
      <c r="K34" s="3"/>
    </row>
    <row r="35" ht="30.75" customHeight="1">
      <c r="A35" t="s" s="5">
        <v>306</v>
      </c>
      <c r="B35" t="s" s="5">
        <v>64</v>
      </c>
      <c r="C35" t="s" s="5">
        <v>307</v>
      </c>
      <c r="D35" t="s" s="5">
        <v>188</v>
      </c>
      <c r="E35" t="s" s="5">
        <v>308</v>
      </c>
      <c r="F35" t="s" s="5">
        <v>227</v>
      </c>
      <c r="G35" s="37">
        <v>1</v>
      </c>
      <c r="H35" t="s" s="34">
        <v>228</v>
      </c>
      <c r="I35" t="s" s="38">
        <v>229</v>
      </c>
      <c r="J35" s="39"/>
      <c r="K35" t="s" s="7">
        <v>309</v>
      </c>
    </row>
    <row r="36" ht="13.55" customHeight="1">
      <c r="A36" t="s" s="5">
        <v>310</v>
      </c>
      <c r="B36" t="s" s="5">
        <v>64</v>
      </c>
      <c r="C36" t="s" s="5">
        <v>311</v>
      </c>
      <c r="D36" t="s" s="5">
        <v>192</v>
      </c>
      <c r="E36" t="s" s="5">
        <v>312</v>
      </c>
      <c r="F36" t="s" s="5">
        <v>227</v>
      </c>
      <c r="G36" s="37">
        <v>1</v>
      </c>
      <c r="H36" t="s" s="34">
        <v>228</v>
      </c>
      <c r="I36" t="s" s="38">
        <v>229</v>
      </c>
      <c r="J36" s="39"/>
      <c r="K36" s="3"/>
    </row>
    <row r="37" ht="13.55" customHeight="1">
      <c r="A37" t="s" s="5">
        <v>313</v>
      </c>
      <c r="B37" t="s" s="5">
        <v>64</v>
      </c>
      <c r="C37" t="s" s="5">
        <v>314</v>
      </c>
      <c r="D37" t="s" s="5">
        <v>192</v>
      </c>
      <c r="E37" t="s" s="5">
        <v>315</v>
      </c>
      <c r="F37" t="s" s="5">
        <v>227</v>
      </c>
      <c r="G37" s="37">
        <v>1</v>
      </c>
      <c r="H37" t="s" s="34">
        <v>228</v>
      </c>
      <c r="I37" t="s" s="38">
        <v>229</v>
      </c>
      <c r="J37" s="39"/>
      <c r="K37" s="3"/>
    </row>
    <row r="38" ht="13.55" customHeight="1">
      <c r="A38" t="s" s="5">
        <v>316</v>
      </c>
      <c r="B38" t="s" s="5">
        <v>64</v>
      </c>
      <c r="C38" t="s" s="5">
        <v>317</v>
      </c>
      <c r="D38" t="s" s="5">
        <v>188</v>
      </c>
      <c r="E38" t="s" s="5">
        <v>318</v>
      </c>
      <c r="F38" t="s" s="5">
        <v>227</v>
      </c>
      <c r="G38" s="37">
        <v>1</v>
      </c>
      <c r="H38" t="s" s="34">
        <v>228</v>
      </c>
      <c r="I38" t="s" s="38">
        <v>229</v>
      </c>
      <c r="J38" s="39"/>
      <c r="K38" s="3"/>
    </row>
    <row r="39" ht="13.55" customHeight="1">
      <c r="A39" t="s" s="5">
        <v>319</v>
      </c>
      <c r="B39" t="s" s="5">
        <v>64</v>
      </c>
      <c r="C39" t="s" s="5">
        <v>320</v>
      </c>
      <c r="D39" t="s" s="5">
        <v>188</v>
      </c>
      <c r="E39" t="s" s="5">
        <v>321</v>
      </c>
      <c r="F39" t="s" s="5">
        <v>227</v>
      </c>
      <c r="G39" s="37">
        <v>1</v>
      </c>
      <c r="H39" t="s" s="34">
        <v>228</v>
      </c>
      <c r="I39" t="s" s="40">
        <v>236</v>
      </c>
      <c r="J39" s="39"/>
      <c r="K39" s="3"/>
    </row>
    <row r="40" ht="13.55" customHeight="1">
      <c r="A40" t="s" s="5">
        <v>322</v>
      </c>
      <c r="B40" t="s" s="5">
        <v>64</v>
      </c>
      <c r="C40" t="s" s="5">
        <v>323</v>
      </c>
      <c r="D40" t="s" s="5">
        <v>188</v>
      </c>
      <c r="E40" t="s" s="5">
        <v>324</v>
      </c>
      <c r="F40" t="s" s="5">
        <v>227</v>
      </c>
      <c r="G40" s="33">
        <v>1</v>
      </c>
      <c r="H40" t="s" s="50">
        <v>228</v>
      </c>
      <c r="I40" t="s" s="51">
        <v>229</v>
      </c>
      <c r="J40" s="39"/>
      <c r="K40" s="3"/>
    </row>
  </sheetData>
  <mergeCells count="1">
    <mergeCell ref="A1:J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40"/>
  <sheetViews>
    <sheetView workbookViewId="0" showGridLines="0" defaultGridColor="1"/>
  </sheetViews>
  <sheetFormatPr defaultColWidth="8.83333" defaultRowHeight="15" customHeight="1" outlineLevelRow="0" outlineLevelCol="0"/>
  <cols>
    <col min="1" max="1" width="20.5" style="52" customWidth="1"/>
    <col min="2" max="2" width="12" style="52" customWidth="1"/>
    <col min="3" max="3" width="79.5" style="52" customWidth="1"/>
    <col min="4" max="4" width="26.3516" style="52" customWidth="1"/>
    <col min="5" max="5" width="15.1719" style="52" customWidth="1"/>
    <col min="6" max="6" width="72.5" style="52" customWidth="1"/>
    <col min="7" max="16384" width="8.85156" style="52" customWidth="1"/>
  </cols>
  <sheetData>
    <row r="1" ht="13.55" customHeight="1">
      <c r="A1" t="s" s="6">
        <v>214</v>
      </c>
      <c r="B1" t="s" s="6">
        <v>325</v>
      </c>
      <c r="C1" t="s" s="4">
        <v>326</v>
      </c>
      <c r="D1" t="s" s="6">
        <v>221</v>
      </c>
      <c r="E1" t="s" s="6">
        <v>216</v>
      </c>
      <c r="F1" t="s" s="6">
        <v>223</v>
      </c>
    </row>
    <row r="2" ht="13.55" customHeight="1">
      <c r="A2" s="3"/>
      <c r="B2" s="3"/>
      <c r="C2" s="3"/>
      <c r="D2" s="44"/>
      <c r="E2" s="3"/>
      <c r="F2" s="3"/>
    </row>
    <row r="3" ht="13.55" customHeight="1">
      <c r="A3" t="s" s="5">
        <v>327</v>
      </c>
      <c r="B3" t="s" s="5">
        <v>226</v>
      </c>
      <c r="C3" t="s" s="53">
        <v>328</v>
      </c>
      <c r="D3" t="s" s="38">
        <v>229</v>
      </c>
      <c r="E3" t="s" s="54">
        <v>192</v>
      </c>
      <c r="F3" s="3"/>
    </row>
    <row r="4" ht="13.55" customHeight="1">
      <c r="A4" t="s" s="5">
        <v>327</v>
      </c>
      <c r="B4" t="s" s="5">
        <v>235</v>
      </c>
      <c r="C4" t="s" s="53">
        <v>329</v>
      </c>
      <c r="D4" t="s" s="40">
        <v>330</v>
      </c>
      <c r="E4" t="s" s="54">
        <v>331</v>
      </c>
      <c r="F4" s="3"/>
    </row>
    <row r="5" ht="13.55" customHeight="1">
      <c r="A5" t="s" s="5">
        <v>327</v>
      </c>
      <c r="B5" t="s" s="5">
        <v>232</v>
      </c>
      <c r="C5" t="s" s="53">
        <v>332</v>
      </c>
      <c r="D5" t="s" s="38">
        <v>229</v>
      </c>
      <c r="E5" t="s" s="54">
        <v>192</v>
      </c>
      <c r="F5" s="3"/>
    </row>
    <row r="6" ht="13.55" customHeight="1">
      <c r="A6" t="s" s="5">
        <v>327</v>
      </c>
      <c r="B6" t="s" s="5">
        <v>239</v>
      </c>
      <c r="C6" t="s" s="53">
        <v>333</v>
      </c>
      <c r="D6" t="s" s="38">
        <v>229</v>
      </c>
      <c r="E6" t="s" s="54">
        <v>192</v>
      </c>
      <c r="F6" s="3"/>
    </row>
    <row r="7" ht="13.55" customHeight="1">
      <c r="A7" t="s" s="5">
        <v>327</v>
      </c>
      <c r="B7" t="s" s="5">
        <v>242</v>
      </c>
      <c r="C7" t="s" s="53">
        <v>334</v>
      </c>
      <c r="D7" t="s" s="38">
        <v>229</v>
      </c>
      <c r="E7" t="s" s="54">
        <v>192</v>
      </c>
      <c r="F7" s="3"/>
    </row>
    <row r="8" ht="13.55" customHeight="1">
      <c r="A8" t="s" s="5">
        <v>327</v>
      </c>
      <c r="B8" t="s" s="5">
        <v>245</v>
      </c>
      <c r="C8" t="s" s="53">
        <v>335</v>
      </c>
      <c r="D8" t="s" s="40">
        <v>330</v>
      </c>
      <c r="E8" t="s" s="54">
        <v>331</v>
      </c>
      <c r="F8" s="3"/>
    </row>
    <row r="9" ht="13.55" customHeight="1">
      <c r="A9" t="s" s="5">
        <v>327</v>
      </c>
      <c r="B9" t="s" s="5">
        <v>248</v>
      </c>
      <c r="C9" t="s" s="53">
        <v>336</v>
      </c>
      <c r="D9" t="s" s="38">
        <v>229</v>
      </c>
      <c r="E9" t="s" s="54">
        <v>331</v>
      </c>
      <c r="F9" s="3"/>
    </row>
    <row r="10" ht="13.55" customHeight="1">
      <c r="A10" s="3"/>
      <c r="B10" s="3"/>
      <c r="C10" s="3"/>
      <c r="D10" s="42"/>
      <c r="E10" s="3"/>
      <c r="F10" s="3"/>
    </row>
    <row r="11" ht="13.55" customHeight="1">
      <c r="A11" s="3"/>
      <c r="B11" s="3"/>
      <c r="C11" s="3"/>
      <c r="D11" s="44"/>
      <c r="E11" s="3"/>
      <c r="F11" s="3"/>
    </row>
    <row r="12" ht="13.55" customHeight="1">
      <c r="A12" t="s" s="5">
        <v>337</v>
      </c>
      <c r="B12" t="s" s="5">
        <v>251</v>
      </c>
      <c r="C12" t="s" s="53">
        <v>338</v>
      </c>
      <c r="D12" t="s" s="45">
        <v>229</v>
      </c>
      <c r="E12" t="s" s="54">
        <v>192</v>
      </c>
      <c r="F12" s="3"/>
    </row>
    <row r="13" ht="13.55" customHeight="1">
      <c r="A13" t="s" s="5">
        <v>337</v>
      </c>
      <c r="B13" t="s" s="5">
        <v>254</v>
      </c>
      <c r="C13" t="s" s="53">
        <v>339</v>
      </c>
      <c r="D13" t="s" s="38">
        <v>229</v>
      </c>
      <c r="E13" t="s" s="54">
        <v>192</v>
      </c>
      <c r="F13" s="3"/>
    </row>
    <row r="14" ht="13.55" customHeight="1">
      <c r="A14" t="s" s="5">
        <v>337</v>
      </c>
      <c r="B14" t="s" s="5">
        <v>260</v>
      </c>
      <c r="C14" t="s" s="53">
        <v>340</v>
      </c>
      <c r="D14" t="s" s="38">
        <v>229</v>
      </c>
      <c r="E14" t="s" s="54">
        <v>192</v>
      </c>
      <c r="F14" s="3"/>
    </row>
    <row r="15" ht="13.55" customHeight="1">
      <c r="A15" t="s" s="5">
        <v>337</v>
      </c>
      <c r="B15" t="s" s="5">
        <v>266</v>
      </c>
      <c r="C15" t="s" s="53">
        <v>341</v>
      </c>
      <c r="D15" t="s" s="40">
        <v>330</v>
      </c>
      <c r="E15" t="s" s="54">
        <v>192</v>
      </c>
      <c r="F15" s="3"/>
    </row>
    <row r="16" ht="13.55" customHeight="1">
      <c r="A16" t="s" s="5">
        <v>337</v>
      </c>
      <c r="B16" t="s" s="5">
        <v>342</v>
      </c>
      <c r="C16" t="s" s="53">
        <v>343</v>
      </c>
      <c r="D16" t="s" s="38">
        <v>229</v>
      </c>
      <c r="E16" t="s" s="54">
        <v>192</v>
      </c>
      <c r="F16" s="3"/>
    </row>
    <row r="17" ht="13.55" customHeight="1">
      <c r="A17" t="s" s="5">
        <v>337</v>
      </c>
      <c r="B17" t="s" s="5">
        <v>263</v>
      </c>
      <c r="C17" t="s" s="53">
        <v>344</v>
      </c>
      <c r="D17" t="s" s="38">
        <v>229</v>
      </c>
      <c r="E17" t="s" s="54">
        <v>192</v>
      </c>
      <c r="F17" s="3"/>
    </row>
    <row r="18" ht="13.55" customHeight="1">
      <c r="A18" t="s" s="5">
        <v>337</v>
      </c>
      <c r="B18" t="s" s="5">
        <v>271</v>
      </c>
      <c r="C18" t="s" s="53">
        <v>345</v>
      </c>
      <c r="D18" t="s" s="40">
        <v>330</v>
      </c>
      <c r="E18" t="s" s="54">
        <v>331</v>
      </c>
      <c r="F18" s="3"/>
    </row>
    <row r="19" ht="13.55" customHeight="1">
      <c r="A19" s="3"/>
      <c r="B19" s="3"/>
      <c r="C19" s="3"/>
      <c r="D19" s="42"/>
      <c r="E19" s="3"/>
      <c r="F19" s="3"/>
    </row>
    <row r="20" ht="13.55" customHeight="1">
      <c r="A20" s="3"/>
      <c r="B20" s="3"/>
      <c r="C20" s="3"/>
      <c r="D20" s="44"/>
      <c r="E20" s="3"/>
      <c r="F20" s="3"/>
    </row>
    <row r="21" ht="13.55" customHeight="1">
      <c r="A21" s="3"/>
      <c r="B21" t="s" s="5">
        <v>275</v>
      </c>
      <c r="C21" t="s" s="53">
        <v>346</v>
      </c>
      <c r="D21" t="s" s="38">
        <v>229</v>
      </c>
      <c r="E21" t="s" s="54">
        <v>192</v>
      </c>
      <c r="F21" s="3"/>
    </row>
    <row r="22" ht="13.55" customHeight="1">
      <c r="A22" t="s" s="5">
        <v>347</v>
      </c>
      <c r="B22" t="s" s="5">
        <v>278</v>
      </c>
      <c r="C22" t="s" s="53">
        <v>348</v>
      </c>
      <c r="D22" t="s" s="38">
        <v>229</v>
      </c>
      <c r="E22" t="s" s="54">
        <v>192</v>
      </c>
      <c r="F22" s="3"/>
    </row>
    <row r="23" ht="13.55" customHeight="1">
      <c r="A23" t="s" s="5">
        <v>347</v>
      </c>
      <c r="B23" t="s" s="5">
        <v>281</v>
      </c>
      <c r="C23" t="s" s="53">
        <v>349</v>
      </c>
      <c r="D23" t="s" s="38">
        <v>229</v>
      </c>
      <c r="E23" t="s" s="54">
        <v>192</v>
      </c>
      <c r="F23" s="3"/>
    </row>
    <row r="24" ht="13.55" customHeight="1">
      <c r="A24" t="s" s="5">
        <v>347</v>
      </c>
      <c r="B24" t="s" s="5">
        <v>284</v>
      </c>
      <c r="C24" t="s" s="53">
        <v>350</v>
      </c>
      <c r="D24" t="s" s="38">
        <v>229</v>
      </c>
      <c r="E24" t="s" s="54">
        <v>192</v>
      </c>
      <c r="F24" s="3"/>
    </row>
    <row r="25" ht="13.55" customHeight="1">
      <c r="A25" t="s" s="5">
        <v>347</v>
      </c>
      <c r="B25" t="s" s="5">
        <v>287</v>
      </c>
      <c r="C25" t="s" s="53">
        <v>351</v>
      </c>
      <c r="D25" t="s" s="40">
        <v>330</v>
      </c>
      <c r="E25" t="s" s="54">
        <v>331</v>
      </c>
      <c r="F25" s="3"/>
    </row>
    <row r="26" ht="13.55" customHeight="1">
      <c r="A26" t="s" s="5">
        <v>347</v>
      </c>
      <c r="B26" t="s" s="5">
        <v>290</v>
      </c>
      <c r="C26" t="s" s="53">
        <v>352</v>
      </c>
      <c r="D26" t="s" s="38">
        <v>229</v>
      </c>
      <c r="E26" t="s" s="54">
        <v>331</v>
      </c>
      <c r="F26" s="3"/>
    </row>
    <row r="27" ht="13.55" customHeight="1">
      <c r="A27" t="s" s="5">
        <v>347</v>
      </c>
      <c r="B27" t="s" s="5">
        <v>293</v>
      </c>
      <c r="C27" t="s" s="53">
        <v>353</v>
      </c>
      <c r="D27" t="s" s="38">
        <v>229</v>
      </c>
      <c r="E27" t="s" s="54">
        <v>192</v>
      </c>
      <c r="F27" s="3"/>
    </row>
    <row r="28" ht="13.55" customHeight="1">
      <c r="A28" t="s" s="5">
        <v>347</v>
      </c>
      <c r="B28" t="s" s="5">
        <v>296</v>
      </c>
      <c r="C28" t="s" s="53">
        <v>354</v>
      </c>
      <c r="D28" t="s" s="38">
        <v>229</v>
      </c>
      <c r="E28" t="s" s="54">
        <v>192</v>
      </c>
      <c r="F28" s="3"/>
    </row>
    <row r="29" ht="13.55" customHeight="1">
      <c r="A29" s="3"/>
      <c r="B29" s="3"/>
      <c r="C29" s="3"/>
      <c r="D29" s="42"/>
      <c r="E29" s="3"/>
      <c r="F29" s="3"/>
    </row>
    <row r="30" ht="13.55" customHeight="1">
      <c r="A30" s="3"/>
      <c r="B30" s="3"/>
      <c r="C30" s="3"/>
      <c r="D30" s="44"/>
      <c r="E30" s="3"/>
      <c r="F30" s="3"/>
    </row>
    <row r="31" ht="13.55" customHeight="1">
      <c r="A31" t="s" s="5">
        <v>355</v>
      </c>
      <c r="B31" t="s" s="5">
        <v>299</v>
      </c>
      <c r="C31" t="s" s="53">
        <v>356</v>
      </c>
      <c r="D31" t="s" s="38">
        <v>229</v>
      </c>
      <c r="E31" t="s" s="54">
        <v>192</v>
      </c>
      <c r="F31" s="3"/>
    </row>
    <row r="32" ht="13.55" customHeight="1">
      <c r="A32" t="s" s="5">
        <v>355</v>
      </c>
      <c r="B32" t="s" s="5">
        <v>324</v>
      </c>
      <c r="C32" t="s" s="53">
        <v>357</v>
      </c>
      <c r="D32" t="s" s="38">
        <v>229</v>
      </c>
      <c r="E32" t="s" s="54">
        <v>331</v>
      </c>
      <c r="F32" s="3"/>
    </row>
    <row r="33" ht="13.55" customHeight="1">
      <c r="A33" t="s" s="5">
        <v>355</v>
      </c>
      <c r="B33" t="s" s="5">
        <v>312</v>
      </c>
      <c r="C33" t="s" s="53">
        <v>358</v>
      </c>
      <c r="D33" t="s" s="38">
        <v>229</v>
      </c>
      <c r="E33" t="s" s="54">
        <v>192</v>
      </c>
      <c r="F33" s="3"/>
    </row>
    <row r="34" ht="13.55" customHeight="1">
      <c r="A34" t="s" s="5">
        <v>355</v>
      </c>
      <c r="B34" t="s" s="5">
        <v>305</v>
      </c>
      <c r="C34" t="s" s="53">
        <v>359</v>
      </c>
      <c r="D34" t="s" s="38">
        <v>229</v>
      </c>
      <c r="E34" t="s" s="54">
        <v>192</v>
      </c>
      <c r="F34" s="3"/>
    </row>
    <row r="35" ht="13.55" customHeight="1">
      <c r="A35" t="s" s="5">
        <v>355</v>
      </c>
      <c r="B35" t="s" s="5">
        <v>315</v>
      </c>
      <c r="C35" t="s" s="53">
        <v>360</v>
      </c>
      <c r="D35" t="s" s="38">
        <v>229</v>
      </c>
      <c r="E35" t="s" s="54">
        <v>192</v>
      </c>
      <c r="F35" s="3"/>
    </row>
    <row r="36" ht="13.55" customHeight="1">
      <c r="A36" t="s" s="5">
        <v>355</v>
      </c>
      <c r="B36" t="s" s="5">
        <v>318</v>
      </c>
      <c r="C36" t="s" s="53">
        <v>361</v>
      </c>
      <c r="D36" t="s" s="38">
        <v>229</v>
      </c>
      <c r="E36" t="s" s="54">
        <v>331</v>
      </c>
      <c r="F36" s="3"/>
    </row>
    <row r="37" ht="13.55" customHeight="1">
      <c r="A37" t="s" s="5">
        <v>355</v>
      </c>
      <c r="B37" t="s" s="5">
        <v>321</v>
      </c>
      <c r="C37" t="s" s="53">
        <v>362</v>
      </c>
      <c r="D37" t="s" s="40">
        <v>330</v>
      </c>
      <c r="E37" t="s" s="54">
        <v>331</v>
      </c>
      <c r="F37" s="3"/>
    </row>
    <row r="38" ht="13.55" customHeight="1">
      <c r="A38" t="s" s="14">
        <v>355</v>
      </c>
      <c r="B38" t="s" s="14">
        <v>302</v>
      </c>
      <c r="C38" t="s" s="55">
        <v>363</v>
      </c>
      <c r="D38" t="s" s="38">
        <v>229</v>
      </c>
      <c r="E38" t="s" s="54">
        <v>192</v>
      </c>
      <c r="F38" s="3"/>
    </row>
    <row r="39" ht="13.55" customHeight="1">
      <c r="A39" t="s" s="14">
        <v>355</v>
      </c>
      <c r="B39" t="s" s="14">
        <v>308</v>
      </c>
      <c r="C39" t="s" s="55">
        <v>364</v>
      </c>
      <c r="D39" t="s" s="38">
        <v>229</v>
      </c>
      <c r="E39" t="s" s="54">
        <v>331</v>
      </c>
      <c r="F39" s="3"/>
    </row>
    <row r="40" ht="13.55" customHeight="1">
      <c r="A40" s="8"/>
      <c r="B40" s="8"/>
      <c r="C40" s="56"/>
      <c r="D40" s="42"/>
      <c r="E40" s="3"/>
      <c r="F4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41"/>
  <sheetViews>
    <sheetView workbookViewId="0" showGridLines="0" defaultGridColor="1"/>
  </sheetViews>
  <sheetFormatPr defaultColWidth="8.83333" defaultRowHeight="15" customHeight="1" outlineLevelRow="0" outlineLevelCol="0"/>
  <cols>
    <col min="1" max="1" width="42" style="57" customWidth="1"/>
    <col min="2" max="2" width="39.8516" style="57" customWidth="1"/>
    <col min="3" max="3" width="17.6719" style="57" customWidth="1"/>
    <col min="4" max="4" width="17.5" style="57" customWidth="1"/>
    <col min="5" max="5" width="23.5" style="57" customWidth="1"/>
    <col min="6" max="6" width="26.5" style="57" customWidth="1"/>
    <col min="7" max="7" width="14" style="57" customWidth="1"/>
    <col min="8" max="8" width="17.8516" style="57" customWidth="1"/>
    <col min="9" max="9" width="9.17188" style="57" customWidth="1"/>
    <col min="10" max="16384" width="8.85156" style="57" customWidth="1"/>
  </cols>
  <sheetData>
    <row r="1" ht="13.55" customHeight="1">
      <c r="A1" t="s" s="6">
        <v>365</v>
      </c>
      <c r="B1" s="3"/>
      <c r="C1" s="3"/>
      <c r="D1" s="3"/>
      <c r="E1" s="3"/>
      <c r="F1" s="3"/>
      <c r="G1" s="3"/>
      <c r="H1" s="3"/>
      <c r="I1" s="3"/>
    </row>
    <row r="2" ht="13.55" customHeight="1">
      <c r="A2" s="3"/>
      <c r="B2" s="3"/>
      <c r="C2" s="3"/>
      <c r="D2" s="3"/>
      <c r="E2" s="3"/>
      <c r="F2" s="3"/>
      <c r="G2" s="3"/>
      <c r="H2" s="3"/>
      <c r="I2" s="3"/>
    </row>
    <row r="3" ht="13.55" customHeight="1">
      <c r="A3" t="s" s="6">
        <v>366</v>
      </c>
      <c r="B3" t="s" s="6">
        <v>367</v>
      </c>
      <c r="C3" t="s" s="6">
        <v>368</v>
      </c>
      <c r="D3" t="s" s="6">
        <v>369</v>
      </c>
      <c r="E3" t="s" s="6">
        <v>370</v>
      </c>
      <c r="F3" t="s" s="6">
        <v>371</v>
      </c>
      <c r="G3" s="3"/>
      <c r="H3" s="3"/>
      <c r="I3" s="3"/>
    </row>
    <row r="4" ht="13.55" customHeight="1">
      <c r="A4" t="s" s="5">
        <v>372</v>
      </c>
      <c r="B4" t="s" s="5">
        <v>373</v>
      </c>
      <c r="C4" t="s" s="5">
        <v>374</v>
      </c>
      <c r="D4" t="s" s="5">
        <v>375</v>
      </c>
      <c r="E4" t="s" s="5">
        <v>376</v>
      </c>
      <c r="F4" t="s" s="5">
        <v>377</v>
      </c>
      <c r="G4" s="3"/>
      <c r="H4" s="3"/>
      <c r="I4" s="3"/>
    </row>
    <row r="5" ht="13.55" customHeight="1">
      <c r="A5" t="s" s="5">
        <v>378</v>
      </c>
      <c r="B5" t="s" s="5">
        <v>379</v>
      </c>
      <c r="C5" t="s" s="5">
        <v>380</v>
      </c>
      <c r="D5" t="s" s="5">
        <v>381</v>
      </c>
      <c r="E5" t="s" s="5">
        <v>376</v>
      </c>
      <c r="F5" t="s" s="5">
        <v>382</v>
      </c>
      <c r="G5" s="3"/>
      <c r="H5" s="3"/>
      <c r="I5" s="3"/>
    </row>
    <row r="6" ht="13.55" customHeight="1">
      <c r="A6" t="s" s="5">
        <v>383</v>
      </c>
      <c r="B6" t="s" s="5">
        <v>373</v>
      </c>
      <c r="C6" t="s" s="5">
        <v>374</v>
      </c>
      <c r="D6" t="s" s="5">
        <v>384</v>
      </c>
      <c r="E6" t="s" s="5">
        <v>376</v>
      </c>
      <c r="F6" t="s" s="5">
        <v>385</v>
      </c>
      <c r="G6" s="3"/>
      <c r="H6" s="3"/>
      <c r="I6" s="3"/>
    </row>
    <row r="7" ht="13.55" customHeight="1">
      <c r="A7" t="s" s="5">
        <v>386</v>
      </c>
      <c r="B7" t="s" s="5">
        <v>373</v>
      </c>
      <c r="C7" t="s" s="5">
        <v>374</v>
      </c>
      <c r="D7" t="s" s="5">
        <v>375</v>
      </c>
      <c r="E7" t="s" s="5">
        <v>387</v>
      </c>
      <c r="F7" t="s" s="5">
        <v>385</v>
      </c>
      <c r="G7" s="3"/>
      <c r="H7" s="3"/>
      <c r="I7" s="3"/>
    </row>
    <row r="8" ht="13.55" customHeight="1">
      <c r="A8" t="s" s="5">
        <v>388</v>
      </c>
      <c r="B8" t="s" s="5">
        <v>389</v>
      </c>
      <c r="C8" t="s" s="5">
        <v>380</v>
      </c>
      <c r="D8" t="s" s="5">
        <v>375</v>
      </c>
      <c r="E8" t="s" s="5">
        <v>376</v>
      </c>
      <c r="F8" t="s" s="5">
        <v>385</v>
      </c>
      <c r="G8" s="3"/>
      <c r="H8" s="3"/>
      <c r="I8" s="3"/>
    </row>
    <row r="9" ht="13.55" customHeight="1">
      <c r="A9" t="s" s="5">
        <v>390</v>
      </c>
      <c r="B9" t="s" s="5">
        <v>373</v>
      </c>
      <c r="C9" t="s" s="5">
        <v>374</v>
      </c>
      <c r="D9" t="s" s="5">
        <v>375</v>
      </c>
      <c r="E9" t="s" s="5">
        <v>376</v>
      </c>
      <c r="F9" t="s" s="5">
        <v>391</v>
      </c>
      <c r="G9" s="3"/>
      <c r="H9" s="3"/>
      <c r="I9" s="3"/>
    </row>
    <row r="10" ht="13.55" customHeight="1">
      <c r="A10" s="3"/>
      <c r="B10" s="3"/>
      <c r="C10" s="3"/>
      <c r="D10" s="3"/>
      <c r="E10" s="3"/>
      <c r="F10" s="3"/>
      <c r="G10" s="3"/>
      <c r="H10" s="3"/>
      <c r="I10" s="3"/>
    </row>
    <row r="11" ht="13.55" customHeight="1">
      <c r="A11" t="s" s="5">
        <v>392</v>
      </c>
      <c r="B11" t="s" s="5">
        <v>393</v>
      </c>
      <c r="C11" t="s" s="5">
        <v>380</v>
      </c>
      <c r="D11" t="s" s="5">
        <v>375</v>
      </c>
      <c r="E11" t="s" s="5">
        <v>376</v>
      </c>
      <c r="F11" t="s" s="5">
        <v>377</v>
      </c>
      <c r="G11" s="3"/>
      <c r="H11" s="3"/>
      <c r="I11" s="3"/>
    </row>
    <row r="12" ht="13.55" customHeight="1">
      <c r="A12" t="s" s="16">
        <v>383</v>
      </c>
      <c r="B12" t="s" s="5">
        <v>379</v>
      </c>
      <c r="C12" t="s" s="5">
        <v>374</v>
      </c>
      <c r="D12" t="s" s="5">
        <v>384</v>
      </c>
      <c r="E12" t="s" s="5">
        <v>376</v>
      </c>
      <c r="F12" t="s" s="5">
        <v>382</v>
      </c>
      <c r="G12" s="3"/>
      <c r="H12" s="3"/>
      <c r="I12" s="3"/>
    </row>
    <row r="13" ht="13.55" customHeight="1">
      <c r="A13" t="s" s="16">
        <v>394</v>
      </c>
      <c r="B13" t="s" s="5">
        <v>379</v>
      </c>
      <c r="C13" t="s" s="5">
        <v>374</v>
      </c>
      <c r="D13" t="s" s="5">
        <v>375</v>
      </c>
      <c r="E13" t="s" s="5">
        <v>395</v>
      </c>
      <c r="F13" t="s" s="5">
        <v>382</v>
      </c>
      <c r="G13" s="3"/>
      <c r="H13" s="3"/>
      <c r="I13" s="3"/>
    </row>
    <row r="14" ht="13.55" customHeight="1">
      <c r="A14" t="s" s="5">
        <v>396</v>
      </c>
      <c r="B14" t="s" s="5">
        <v>373</v>
      </c>
      <c r="C14" t="s" s="5">
        <v>380</v>
      </c>
      <c r="D14" t="s" s="5">
        <v>389</v>
      </c>
      <c r="E14" t="s" s="5">
        <v>376</v>
      </c>
      <c r="F14" t="s" s="5">
        <v>385</v>
      </c>
      <c r="G14" s="3"/>
      <c r="H14" s="3"/>
      <c r="I14" s="3"/>
    </row>
    <row r="15" ht="13.55" customHeight="1">
      <c r="A15" t="s" s="5">
        <v>397</v>
      </c>
      <c r="B15" t="s" s="5">
        <v>379</v>
      </c>
      <c r="C15" t="s" s="5">
        <v>380</v>
      </c>
      <c r="D15" t="s" s="5">
        <v>375</v>
      </c>
      <c r="E15" t="s" s="5">
        <v>389</v>
      </c>
      <c r="F15" t="s" s="5">
        <v>385</v>
      </c>
      <c r="G15" s="3"/>
      <c r="H15" s="3"/>
      <c r="I15" s="3"/>
    </row>
    <row r="16" ht="13.55" customHeight="1">
      <c r="A16" s="3"/>
      <c r="B16" s="3"/>
      <c r="C16" s="3"/>
      <c r="D16" s="3"/>
      <c r="E16" s="3"/>
      <c r="F16" s="3"/>
      <c r="G16" s="3"/>
      <c r="H16" s="3"/>
      <c r="I16" s="3"/>
    </row>
    <row r="17" ht="13.55" customHeight="1">
      <c r="A17" t="s" s="6">
        <v>398</v>
      </c>
      <c r="B17" s="3"/>
      <c r="C17" s="3"/>
      <c r="D17" s="3"/>
      <c r="E17" s="3"/>
      <c r="F17" s="3"/>
      <c r="G17" s="3"/>
      <c r="H17" s="3"/>
      <c r="I17" s="3"/>
    </row>
    <row r="18" ht="13.55" customHeight="1">
      <c r="A18" t="s" s="5">
        <v>399</v>
      </c>
      <c r="B18" t="s" s="6">
        <v>400</v>
      </c>
      <c r="C18" t="s" s="6">
        <v>401</v>
      </c>
      <c r="D18" t="s" s="6">
        <v>402</v>
      </c>
      <c r="E18" t="s" s="6">
        <v>403</v>
      </c>
      <c r="F18" t="s" s="6">
        <v>404</v>
      </c>
      <c r="G18" t="s" s="6">
        <v>405</v>
      </c>
      <c r="H18" s="3"/>
      <c r="I18" s="3"/>
    </row>
    <row r="19" ht="45.75" customHeight="1">
      <c r="A19" t="s" s="5">
        <v>406</v>
      </c>
      <c r="B19" t="s" s="7">
        <v>407</v>
      </c>
      <c r="C19" t="s" s="5">
        <v>408</v>
      </c>
      <c r="D19" t="s" s="5">
        <v>409</v>
      </c>
      <c r="E19" t="s" s="5">
        <v>410</v>
      </c>
      <c r="F19" s="58">
        <v>148</v>
      </c>
      <c r="G19" t="s" s="59">
        <v>411</v>
      </c>
      <c r="H19" s="3"/>
      <c r="I19" s="3"/>
    </row>
    <row r="20" ht="45.75" customHeight="1">
      <c r="A20" t="s" s="5">
        <v>412</v>
      </c>
      <c r="B20" t="s" s="7">
        <v>413</v>
      </c>
      <c r="C20" t="s" s="16">
        <v>414</v>
      </c>
      <c r="D20" t="s" s="5">
        <v>409</v>
      </c>
      <c r="E20" t="s" s="5">
        <v>410</v>
      </c>
      <c r="F20" s="60">
        <v>148</v>
      </c>
      <c r="G20" t="s" s="59">
        <v>411</v>
      </c>
      <c r="H20" s="3"/>
      <c r="I20" s="3"/>
    </row>
    <row r="21" ht="13.55" customHeight="1">
      <c r="A21" s="3"/>
      <c r="B21" s="28"/>
      <c r="C21" s="3"/>
      <c r="D21" s="3"/>
      <c r="E21" s="3"/>
      <c r="F21" s="28"/>
      <c r="G21" s="3"/>
      <c r="H21" s="3"/>
      <c r="I21" s="3"/>
    </row>
    <row r="22" ht="13.55" customHeight="1">
      <c r="A22" s="15"/>
      <c r="B22" s="28"/>
      <c r="C22" s="3"/>
      <c r="D22" s="3"/>
      <c r="E22" s="3"/>
      <c r="F22" s="28"/>
      <c r="G22" s="3"/>
      <c r="H22" s="3"/>
      <c r="I22" s="3"/>
    </row>
    <row r="23" ht="13.55" customHeight="1">
      <c r="A23" s="3"/>
      <c r="B23" s="28"/>
      <c r="C23" s="3"/>
      <c r="D23" s="3"/>
      <c r="E23" s="3"/>
      <c r="F23" s="61"/>
      <c r="G23" s="3"/>
      <c r="H23" s="62"/>
      <c r="I23" s="3"/>
    </row>
    <row r="24" ht="18.75" customHeight="1">
      <c r="A24" s="3"/>
      <c r="B24" s="28"/>
      <c r="C24" s="3"/>
      <c r="D24" s="3"/>
      <c r="E24" s="3"/>
      <c r="F24" s="28"/>
      <c r="G24" s="3"/>
      <c r="H24" s="63"/>
      <c r="I24" s="64"/>
    </row>
    <row r="25" ht="13.55" customHeight="1">
      <c r="A25" s="3"/>
      <c r="B25" s="28"/>
      <c r="C25" s="3"/>
      <c r="D25" s="3"/>
      <c r="E25" s="3"/>
      <c r="F25" s="28"/>
      <c r="G25" s="3"/>
      <c r="H25" s="3"/>
      <c r="I25" s="3"/>
    </row>
    <row r="26" ht="13.55" customHeight="1">
      <c r="A26" s="3"/>
      <c r="B26" s="3"/>
      <c r="C26" s="3"/>
      <c r="D26" s="3"/>
      <c r="E26" s="3"/>
      <c r="F26" s="3"/>
      <c r="G26" s="3"/>
      <c r="H26" s="3"/>
      <c r="I26" s="3"/>
    </row>
    <row r="27" ht="13.55" customHeight="1">
      <c r="A27" s="15"/>
      <c r="B27" s="28"/>
      <c r="C27" s="3"/>
      <c r="D27" s="3"/>
      <c r="E27" s="3"/>
      <c r="F27" s="61"/>
      <c r="G27" s="3"/>
      <c r="H27" s="3"/>
      <c r="I27" s="3"/>
    </row>
    <row r="28" ht="13.55" customHeight="1">
      <c r="A28" s="3"/>
      <c r="B28" s="3"/>
      <c r="C28" s="3"/>
      <c r="D28" s="3"/>
      <c r="E28" s="3"/>
      <c r="F28" s="3"/>
      <c r="G28" s="3"/>
      <c r="H28" s="3"/>
      <c r="I28" s="3"/>
    </row>
    <row r="29" ht="13.55" customHeight="1">
      <c r="A29" s="15"/>
      <c r="B29" s="28"/>
      <c r="C29" s="3"/>
      <c r="D29" s="3"/>
      <c r="E29" s="3"/>
      <c r="F29" s="61"/>
      <c r="G29" s="3"/>
      <c r="H29" s="3"/>
      <c r="I29" s="3"/>
    </row>
    <row r="30" ht="13.55" customHeight="1">
      <c r="A30" s="3"/>
      <c r="B30" s="3"/>
      <c r="C30" s="3"/>
      <c r="D30" s="3"/>
      <c r="E30" s="3"/>
      <c r="F30" s="3"/>
      <c r="G30" s="3"/>
      <c r="H30" s="3"/>
      <c r="I30" s="3"/>
    </row>
    <row r="31" ht="13.55" customHeight="1">
      <c r="A31" s="3"/>
      <c r="B31" s="3"/>
      <c r="C31" s="3"/>
      <c r="D31" s="3"/>
      <c r="E31" s="3"/>
      <c r="F31" s="3"/>
      <c r="G31" s="3"/>
      <c r="H31" s="3"/>
      <c r="I31" s="3"/>
    </row>
    <row r="32" ht="13.55" customHeight="1">
      <c r="A32" s="3"/>
      <c r="B32" s="3"/>
      <c r="C32" s="3"/>
      <c r="D32" s="3"/>
      <c r="E32" s="3"/>
      <c r="F32" s="3"/>
      <c r="G32" s="3"/>
      <c r="H32" s="3"/>
      <c r="I32" s="3"/>
    </row>
    <row r="33" ht="13.55" customHeight="1">
      <c r="A33" s="3"/>
      <c r="B33" s="3"/>
      <c r="C33" s="3"/>
      <c r="D33" s="3"/>
      <c r="E33" s="3"/>
      <c r="F33" s="3"/>
      <c r="G33" s="3"/>
      <c r="H33" s="3"/>
      <c r="I33" s="3"/>
    </row>
    <row r="34" ht="13.55" customHeight="1">
      <c r="A34" s="3"/>
      <c r="B34" s="10"/>
      <c r="C34" s="10"/>
      <c r="D34" s="10"/>
      <c r="E34" s="10"/>
      <c r="F34" s="10"/>
      <c r="G34" s="3"/>
      <c r="H34" s="3"/>
      <c r="I34" s="3"/>
    </row>
    <row r="35" ht="13.55" customHeight="1">
      <c r="A35" s="3"/>
      <c r="B35" s="3"/>
      <c r="C35" s="3"/>
      <c r="D35" s="3"/>
      <c r="E35" s="3"/>
      <c r="F35" s="3"/>
      <c r="G35" s="3"/>
      <c r="H35" s="3"/>
      <c r="I35" s="3"/>
    </row>
    <row r="36" ht="13.55" customHeight="1">
      <c r="A36" s="3"/>
      <c r="B36" s="3"/>
      <c r="C36" s="3"/>
      <c r="D36" s="3"/>
      <c r="E36" s="3"/>
      <c r="F36" s="3"/>
      <c r="G36" s="3"/>
      <c r="H36" s="3"/>
      <c r="I36" s="3"/>
    </row>
    <row r="37" ht="13.55" customHeight="1">
      <c r="A37" s="3"/>
      <c r="B37" s="3"/>
      <c r="C37" s="3"/>
      <c r="D37" s="3"/>
      <c r="E37" s="3"/>
      <c r="F37" s="3"/>
      <c r="G37" s="3"/>
      <c r="H37" s="3"/>
      <c r="I37" s="3"/>
    </row>
    <row r="38" ht="13.55" customHeight="1">
      <c r="A38" s="3"/>
      <c r="B38" s="3"/>
      <c r="C38" s="3"/>
      <c r="D38" s="3"/>
      <c r="E38" s="3"/>
      <c r="F38" s="3"/>
      <c r="G38" s="3"/>
      <c r="H38" s="3"/>
      <c r="I38" s="3"/>
    </row>
    <row r="39" ht="13.55" customHeight="1">
      <c r="A39" s="3"/>
      <c r="B39" s="3"/>
      <c r="C39" s="3"/>
      <c r="D39" s="3"/>
      <c r="E39" s="3"/>
      <c r="F39" s="3"/>
      <c r="G39" s="3"/>
      <c r="H39" s="3"/>
      <c r="I39" s="3"/>
    </row>
    <row r="40" ht="13.55" customHeight="1">
      <c r="A40" s="3"/>
      <c r="B40" s="3"/>
      <c r="C40" s="3"/>
      <c r="D40" s="3"/>
      <c r="E40" s="3"/>
      <c r="F40" s="3"/>
      <c r="G40" s="3"/>
      <c r="H40" s="3"/>
      <c r="I40" s="3"/>
    </row>
    <row r="41" ht="13.55" customHeight="1">
      <c r="A41" s="3"/>
      <c r="B41" s="3"/>
      <c r="C41" s="3"/>
      <c r="D41" s="3"/>
      <c r="E41" s="10"/>
      <c r="F41" s="3"/>
      <c r="G41" s="3"/>
      <c r="H41" s="3"/>
      <c r="I41" s="3"/>
    </row>
  </sheetData>
  <hyperlinks>
    <hyperlink ref="B19" r:id="rId1" location="" tooltip="" display="https://www.aloyoga.com/products/w51432r-suit-up-trouser-black?variant=42542424064180"/>
    <hyperlink ref="B20" r:id="rId2" location="" tooltip="" display="https://www.aloyoga.com/products/w51432r-suit-up-trouser-regular-navy?variant=42865484136628"/>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22"/>
  <sheetViews>
    <sheetView workbookViewId="0" showGridLines="0" defaultGridColor="1"/>
  </sheetViews>
  <sheetFormatPr defaultColWidth="8.83333" defaultRowHeight="15" customHeight="1" outlineLevelRow="0" outlineLevelCol="0"/>
  <cols>
    <col min="1" max="1" width="9.17188" style="65" customWidth="1"/>
    <col min="2" max="2" width="24.3516" style="65" customWidth="1"/>
    <col min="3" max="3" width="64.5" style="65" customWidth="1"/>
    <col min="4" max="5" width="9.17188" style="65" customWidth="1"/>
    <col min="6" max="16384" width="8.85156" style="65" customWidth="1"/>
  </cols>
  <sheetData>
    <row r="1" ht="13.55" customHeight="1">
      <c r="A1" s="3"/>
      <c r="B1" s="3"/>
      <c r="C1" s="3"/>
      <c r="D1" s="3"/>
      <c r="E1" s="3"/>
    </row>
    <row r="2" ht="13.55" customHeight="1">
      <c r="A2" t="s" s="6">
        <v>415</v>
      </c>
      <c r="B2" s="3"/>
      <c r="C2" s="3"/>
      <c r="D2" s="3"/>
      <c r="E2" s="3"/>
    </row>
    <row r="3" ht="13.55" customHeight="1">
      <c r="A3" s="3"/>
      <c r="B3" s="3"/>
      <c r="C3" s="3"/>
      <c r="D3" s="3"/>
      <c r="E3" s="3"/>
    </row>
    <row r="4" ht="13.55" customHeight="1">
      <c r="A4" s="3"/>
      <c r="B4" t="s" s="6">
        <v>416</v>
      </c>
      <c r="C4" t="s" s="6">
        <v>417</v>
      </c>
      <c r="D4" s="3"/>
      <c r="E4" s="3"/>
    </row>
    <row r="5" ht="13.55" customHeight="1">
      <c r="A5" s="3"/>
      <c r="B5" t="s" s="5">
        <v>418</v>
      </c>
      <c r="C5" t="s" s="5">
        <v>419</v>
      </c>
      <c r="D5" s="3"/>
      <c r="E5" s="3"/>
    </row>
    <row r="6" ht="13.55" customHeight="1">
      <c r="A6" s="3"/>
      <c r="B6" t="s" s="5">
        <v>420</v>
      </c>
      <c r="C6" t="s" s="5">
        <v>421</v>
      </c>
      <c r="D6" s="3"/>
      <c r="E6" s="3"/>
    </row>
    <row r="7" ht="13.55" customHeight="1">
      <c r="A7" s="3"/>
      <c r="B7" t="s" s="5">
        <v>422</v>
      </c>
      <c r="C7" t="s" s="5">
        <v>423</v>
      </c>
      <c r="D7" s="3"/>
      <c r="E7" s="3"/>
    </row>
    <row r="8" ht="13.55" customHeight="1">
      <c r="A8" s="3"/>
      <c r="B8" t="s" s="5">
        <v>424</v>
      </c>
      <c r="C8" t="s" s="5">
        <v>425</v>
      </c>
      <c r="D8" s="3"/>
      <c r="E8" s="3"/>
    </row>
    <row r="9" ht="13.55" customHeight="1">
      <c r="A9" s="3"/>
      <c r="B9" t="s" s="5">
        <v>222</v>
      </c>
      <c r="C9" t="s" s="5">
        <v>426</v>
      </c>
      <c r="D9" s="3"/>
      <c r="E9" s="3"/>
    </row>
    <row r="10" ht="13.55" customHeight="1">
      <c r="A10" s="3"/>
      <c r="B10" t="s" s="5">
        <v>427</v>
      </c>
      <c r="C10" t="s" s="5">
        <v>428</v>
      </c>
      <c r="D10" s="3"/>
      <c r="E10" s="3"/>
    </row>
    <row r="11" ht="13.55" customHeight="1">
      <c r="A11" s="3"/>
      <c r="B11" t="s" s="5">
        <v>223</v>
      </c>
      <c r="C11" t="s" s="5">
        <v>429</v>
      </c>
      <c r="D11" s="3"/>
      <c r="E11" s="3"/>
    </row>
    <row r="12" ht="13.55" customHeight="1">
      <c r="A12" s="3"/>
      <c r="B12" s="3"/>
      <c r="C12" s="3"/>
      <c r="D12" s="3"/>
      <c r="E12" s="3"/>
    </row>
    <row r="13" ht="13.55" customHeight="1">
      <c r="A13" s="3"/>
      <c r="B13" t="s" s="6">
        <v>416</v>
      </c>
      <c r="C13" t="s" s="6">
        <v>430</v>
      </c>
      <c r="D13" s="3"/>
      <c r="E13" s="3"/>
    </row>
    <row r="14" ht="13.55" customHeight="1">
      <c r="A14" s="3"/>
      <c r="B14" t="s" s="5">
        <v>418</v>
      </c>
      <c r="C14" t="s" s="5">
        <v>431</v>
      </c>
      <c r="D14" s="3"/>
      <c r="E14" s="3"/>
    </row>
    <row r="15" ht="13.55" customHeight="1">
      <c r="A15" s="3"/>
      <c r="B15" t="s" s="5">
        <v>420</v>
      </c>
      <c r="C15" t="s" s="5">
        <v>421</v>
      </c>
      <c r="D15" s="3"/>
      <c r="E15" s="3"/>
    </row>
    <row r="16" ht="13.55" customHeight="1">
      <c r="A16" s="3"/>
      <c r="B16" t="s" s="5">
        <v>422</v>
      </c>
      <c r="C16" t="s" s="5">
        <v>423</v>
      </c>
      <c r="D16" s="3"/>
      <c r="E16" s="3"/>
    </row>
    <row r="17" ht="13.55" customHeight="1">
      <c r="A17" s="3"/>
      <c r="B17" t="s" s="5">
        <v>424</v>
      </c>
      <c r="C17" t="s" s="5">
        <v>425</v>
      </c>
      <c r="D17" s="3"/>
      <c r="E17" s="3"/>
    </row>
    <row r="18" ht="13.55" customHeight="1">
      <c r="A18" s="3"/>
      <c r="B18" t="s" s="5">
        <v>222</v>
      </c>
      <c r="C18" t="s" s="5">
        <v>426</v>
      </c>
      <c r="D18" s="3"/>
      <c r="E18" s="3"/>
    </row>
    <row r="19" ht="13.55" customHeight="1">
      <c r="A19" s="3"/>
      <c r="B19" t="s" s="5">
        <v>427</v>
      </c>
      <c r="C19" t="s" s="5">
        <v>432</v>
      </c>
      <c r="D19" s="3"/>
      <c r="E19" s="3"/>
    </row>
    <row r="20" ht="13.55" customHeight="1">
      <c r="A20" s="3"/>
      <c r="B20" t="s" s="5">
        <v>223</v>
      </c>
      <c r="C20" t="s" s="5">
        <v>429</v>
      </c>
      <c r="D20" s="3"/>
      <c r="E20" s="3"/>
    </row>
    <row r="21" ht="13.55" customHeight="1">
      <c r="A21" s="3"/>
      <c r="B21" s="3"/>
      <c r="C21" s="3"/>
      <c r="D21" s="3"/>
      <c r="E21" s="3"/>
    </row>
    <row r="22" ht="13.55" customHeight="1">
      <c r="A22" s="3"/>
      <c r="B22" s="10"/>
      <c r="C22" s="10"/>
      <c r="D22" s="3"/>
      <c r="E22"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M33"/>
  <sheetViews>
    <sheetView workbookViewId="0" showGridLines="0" defaultGridColor="1"/>
  </sheetViews>
  <sheetFormatPr defaultColWidth="8.83333" defaultRowHeight="15" customHeight="1" outlineLevelRow="0" outlineLevelCol="0"/>
  <cols>
    <col min="1" max="1" width="20.6719" style="66" customWidth="1"/>
    <col min="2" max="2" width="18.5" style="66" customWidth="1"/>
    <col min="3" max="3" width="27.6719" style="66" customWidth="1"/>
    <col min="4" max="6" width="22.6719" style="66" customWidth="1"/>
    <col min="7" max="7" width="23.3516" style="66" customWidth="1"/>
    <col min="8" max="8" width="36" style="66" customWidth="1"/>
    <col min="9" max="9" width="38.3516" style="66" customWidth="1"/>
    <col min="10" max="10" width="23.5" style="66" customWidth="1"/>
    <col min="11" max="12" width="9.17188" style="66" customWidth="1"/>
    <col min="13" max="13" width="10.3516" style="66" customWidth="1"/>
    <col min="14" max="16384" width="8.85156" style="66" customWidth="1"/>
  </cols>
  <sheetData>
    <row r="1" ht="13.55" customHeight="1">
      <c r="A1" t="s" s="67">
        <v>433</v>
      </c>
      <c r="B1" t="s" s="67">
        <v>434</v>
      </c>
      <c r="C1" t="s" s="67">
        <v>435</v>
      </c>
      <c r="D1" t="s" s="67">
        <v>436</v>
      </c>
      <c r="E1" t="s" s="67">
        <v>216</v>
      </c>
      <c r="F1" t="s" s="67">
        <v>221</v>
      </c>
      <c r="G1" t="s" s="67">
        <v>437</v>
      </c>
      <c r="H1" t="s" s="67">
        <v>438</v>
      </c>
      <c r="I1" t="s" s="67">
        <v>439</v>
      </c>
      <c r="J1" t="s" s="67">
        <v>440</v>
      </c>
      <c r="K1" t="s" s="12">
        <v>228</v>
      </c>
      <c r="L1" t="s" s="12">
        <v>441</v>
      </c>
      <c r="M1" t="s" s="12">
        <v>223</v>
      </c>
    </row>
    <row r="2" ht="45.75" customHeight="1">
      <c r="A2" s="68"/>
      <c r="B2" s="68"/>
      <c r="C2" s="68"/>
      <c r="D2" s="68"/>
      <c r="E2" s="68"/>
      <c r="F2" s="68"/>
      <c r="G2" t="s" s="13">
        <v>442</v>
      </c>
      <c r="H2" s="68"/>
      <c r="I2" s="68"/>
      <c r="J2" s="68"/>
      <c r="K2" s="8"/>
      <c r="L2" s="8"/>
      <c r="M2" s="8"/>
    </row>
    <row r="3" ht="13.55" customHeight="1">
      <c r="A3" s="68"/>
      <c r="B3" s="68"/>
      <c r="C3" s="68"/>
      <c r="D3" s="68"/>
      <c r="E3" s="68"/>
      <c r="F3" s="69"/>
      <c r="G3" s="68"/>
      <c r="H3" s="68"/>
      <c r="I3" s="68"/>
      <c r="J3" s="68"/>
      <c r="K3" s="43"/>
      <c r="L3" s="8"/>
      <c r="M3" s="8"/>
    </row>
    <row r="4" ht="30.75" customHeight="1">
      <c r="A4" t="s" s="70">
        <v>337</v>
      </c>
      <c r="B4" t="s" s="70">
        <v>251</v>
      </c>
      <c r="C4" t="s" s="71">
        <v>443</v>
      </c>
      <c r="D4" t="s" s="70">
        <v>444</v>
      </c>
      <c r="E4" t="s" s="72">
        <v>192</v>
      </c>
      <c r="F4" t="s" s="45">
        <v>229</v>
      </c>
      <c r="G4" s="73"/>
      <c r="H4" t="s" s="70">
        <v>445</v>
      </c>
      <c r="I4" t="s" s="74">
        <v>446</v>
      </c>
      <c r="J4" s="75"/>
      <c r="K4" t="s" s="34">
        <v>228</v>
      </c>
      <c r="L4" s="36"/>
      <c r="M4" s="8"/>
    </row>
    <row r="5" ht="13.55" customHeight="1">
      <c r="A5" s="68"/>
      <c r="B5" s="68"/>
      <c r="C5" s="68"/>
      <c r="D5" s="68"/>
      <c r="E5" s="68"/>
      <c r="F5" s="76"/>
      <c r="G5" s="68"/>
      <c r="H5" t="s" s="70">
        <v>447</v>
      </c>
      <c r="I5" s="68"/>
      <c r="J5" s="68"/>
      <c r="K5" s="41"/>
      <c r="L5" s="8"/>
      <c r="M5" s="8"/>
    </row>
    <row r="6" ht="13.55" customHeight="1">
      <c r="A6" s="68"/>
      <c r="B6" s="68"/>
      <c r="C6" s="68"/>
      <c r="D6" s="68"/>
      <c r="E6" s="68"/>
      <c r="F6" s="69"/>
      <c r="G6" s="68"/>
      <c r="H6" s="77"/>
      <c r="I6" s="68"/>
      <c r="J6" s="68"/>
      <c r="K6" s="43"/>
      <c r="L6" s="8"/>
      <c r="M6" s="8"/>
    </row>
    <row r="7" ht="45.75" customHeight="1">
      <c r="A7" t="s" s="14">
        <v>337</v>
      </c>
      <c r="B7" t="s" s="14">
        <v>254</v>
      </c>
      <c r="C7" t="s" s="74">
        <v>448</v>
      </c>
      <c r="D7" t="s" s="70">
        <v>337</v>
      </c>
      <c r="E7" t="s" s="72">
        <v>192</v>
      </c>
      <c r="F7" t="s" s="38">
        <v>229</v>
      </c>
      <c r="G7" s="78"/>
      <c r="H7" t="s" s="13">
        <v>449</v>
      </c>
      <c r="I7" t="s" s="13">
        <v>450</v>
      </c>
      <c r="J7" t="s" s="72">
        <v>451</v>
      </c>
      <c r="K7" t="s" s="34">
        <v>228</v>
      </c>
      <c r="L7" s="36"/>
      <c r="M7" s="79"/>
    </row>
    <row r="8" ht="13.55" customHeight="1">
      <c r="A8" s="8"/>
      <c r="B8" s="8"/>
      <c r="C8" s="8"/>
      <c r="D8" s="8"/>
      <c r="E8" s="8"/>
      <c r="F8" s="41"/>
      <c r="G8" s="8"/>
      <c r="H8" t="s" s="70">
        <v>447</v>
      </c>
      <c r="I8" s="8"/>
      <c r="J8" s="8"/>
      <c r="K8" s="41"/>
      <c r="L8" s="8"/>
      <c r="M8" s="8"/>
    </row>
    <row r="9" ht="45.75" customHeight="1">
      <c r="A9" s="8"/>
      <c r="B9" s="8"/>
      <c r="C9" s="8"/>
      <c r="D9" s="8"/>
      <c r="E9" s="8"/>
      <c r="F9" s="8"/>
      <c r="G9" s="8"/>
      <c r="H9" t="s" s="13">
        <v>452</v>
      </c>
      <c r="I9" s="8"/>
      <c r="J9" s="8"/>
      <c r="K9" s="8"/>
      <c r="L9" s="8"/>
      <c r="M9" s="8"/>
    </row>
    <row r="10" ht="13.55" customHeight="1">
      <c r="A10" s="8"/>
      <c r="B10" s="8"/>
      <c r="C10" s="8"/>
      <c r="D10" s="8"/>
      <c r="E10" s="8"/>
      <c r="F10" s="8"/>
      <c r="G10" s="8"/>
      <c r="H10" t="s" s="14">
        <v>453</v>
      </c>
      <c r="I10" s="8"/>
      <c r="J10" s="8"/>
      <c r="K10" s="8"/>
      <c r="L10" s="8"/>
      <c r="M10" s="8"/>
    </row>
    <row r="11" ht="13.55" customHeight="1">
      <c r="A11" s="8"/>
      <c r="B11" s="8"/>
      <c r="C11" s="8"/>
      <c r="D11" s="8"/>
      <c r="E11" s="8"/>
      <c r="F11" s="43"/>
      <c r="G11" s="8"/>
      <c r="H11" s="8"/>
      <c r="I11" s="8"/>
      <c r="J11" s="8"/>
      <c r="K11" s="43"/>
      <c r="L11" s="8"/>
      <c r="M11" s="8"/>
    </row>
    <row r="12" ht="30.75" customHeight="1">
      <c r="A12" t="s" s="14">
        <v>337</v>
      </c>
      <c r="B12" t="s" s="14">
        <v>260</v>
      </c>
      <c r="C12" t="s" s="13">
        <v>454</v>
      </c>
      <c r="D12" t="s" s="13">
        <v>455</v>
      </c>
      <c r="E12" t="s" s="55">
        <v>192</v>
      </c>
      <c r="F12" t="s" s="80">
        <v>229</v>
      </c>
      <c r="G12" s="81"/>
      <c r="H12" t="s" s="74">
        <v>456</v>
      </c>
      <c r="I12" t="s" s="13">
        <v>457</v>
      </c>
      <c r="J12" s="82"/>
      <c r="K12" t="s" s="34">
        <v>228</v>
      </c>
      <c r="L12" s="36"/>
      <c r="M12" s="8"/>
    </row>
    <row r="13" ht="13.55" customHeight="1">
      <c r="A13" s="8"/>
      <c r="B13" s="8"/>
      <c r="C13" s="8"/>
      <c r="D13" s="8"/>
      <c r="E13" s="8"/>
      <c r="F13" s="41"/>
      <c r="G13" s="8"/>
      <c r="H13" t="s" s="70">
        <v>447</v>
      </c>
      <c r="I13" s="8"/>
      <c r="J13" s="8"/>
      <c r="K13" s="41"/>
      <c r="L13" s="8"/>
      <c r="M13" s="8"/>
    </row>
    <row r="14" ht="45.75" customHeight="1">
      <c r="A14" s="8"/>
      <c r="B14" s="8"/>
      <c r="C14" s="8"/>
      <c r="D14" s="8"/>
      <c r="E14" s="8"/>
      <c r="F14" s="8"/>
      <c r="G14" s="8"/>
      <c r="H14" t="s" s="74">
        <v>458</v>
      </c>
      <c r="I14" s="8"/>
      <c r="J14" s="8"/>
      <c r="K14" s="8"/>
      <c r="L14" s="8"/>
      <c r="M14" s="8"/>
    </row>
    <row r="15" ht="13.55" customHeight="1">
      <c r="A15" s="8"/>
      <c r="B15" s="8"/>
      <c r="C15" s="8"/>
      <c r="D15" s="8"/>
      <c r="E15" s="8"/>
      <c r="F15" s="8"/>
      <c r="G15" s="8"/>
      <c r="H15" t="s" s="70">
        <v>453</v>
      </c>
      <c r="I15" s="8"/>
      <c r="J15" s="8"/>
      <c r="K15" s="8"/>
      <c r="L15" s="8"/>
      <c r="M15" s="8"/>
    </row>
    <row r="16" ht="13.55" customHeight="1">
      <c r="A16" s="8"/>
      <c r="B16" s="8"/>
      <c r="C16" s="8"/>
      <c r="D16" s="8"/>
      <c r="E16" s="8"/>
      <c r="F16" s="43"/>
      <c r="G16" s="8"/>
      <c r="H16" s="77"/>
      <c r="I16" s="8"/>
      <c r="J16" s="8"/>
      <c r="K16" s="43"/>
      <c r="L16" s="8"/>
      <c r="M16" s="8"/>
    </row>
    <row r="17" ht="60.75" customHeight="1">
      <c r="A17" t="s" s="14">
        <v>337</v>
      </c>
      <c r="B17" t="s" s="14">
        <v>266</v>
      </c>
      <c r="C17" t="s" s="13">
        <v>459</v>
      </c>
      <c r="D17" t="s" s="13">
        <v>455</v>
      </c>
      <c r="E17" t="s" s="55">
        <v>192</v>
      </c>
      <c r="F17" t="s" s="40">
        <v>330</v>
      </c>
      <c r="G17" t="s" s="83">
        <v>460</v>
      </c>
      <c r="H17" t="s" s="74">
        <v>456</v>
      </c>
      <c r="I17" t="s" s="74">
        <v>461</v>
      </c>
      <c r="J17" s="82"/>
      <c r="K17" t="s" s="34">
        <v>228</v>
      </c>
      <c r="L17" s="36"/>
      <c r="M17" s="8"/>
    </row>
    <row r="18" ht="60.75" customHeight="1">
      <c r="A18" s="8"/>
      <c r="B18" s="8"/>
      <c r="C18" s="56"/>
      <c r="D18" s="56"/>
      <c r="E18" s="56"/>
      <c r="F18" s="84"/>
      <c r="G18" t="s" s="74">
        <v>462</v>
      </c>
      <c r="H18" t="s" s="70">
        <v>447</v>
      </c>
      <c r="I18" s="8"/>
      <c r="J18" s="8"/>
      <c r="K18" s="41"/>
      <c r="L18" s="8"/>
      <c r="M18" s="8"/>
    </row>
    <row r="19" ht="56.25" customHeight="1">
      <c r="A19" s="8"/>
      <c r="B19" s="8"/>
      <c r="C19" s="56"/>
      <c r="D19" s="56"/>
      <c r="E19" s="56"/>
      <c r="F19" s="56"/>
      <c r="G19" s="85"/>
      <c r="H19" t="s" s="74">
        <v>463</v>
      </c>
      <c r="I19" s="8"/>
      <c r="J19" s="8"/>
      <c r="K19" s="8"/>
      <c r="L19" s="8"/>
      <c r="M19" s="8"/>
    </row>
    <row r="20" ht="13.55" customHeight="1">
      <c r="A20" s="8"/>
      <c r="B20" s="8"/>
      <c r="C20" s="56"/>
      <c r="D20" s="56"/>
      <c r="E20" s="56"/>
      <c r="F20" s="56"/>
      <c r="G20" s="85"/>
      <c r="H20" t="s" s="70">
        <v>453</v>
      </c>
      <c r="I20" s="8"/>
      <c r="J20" s="8"/>
      <c r="K20" s="8"/>
      <c r="L20" s="8"/>
      <c r="M20" s="8"/>
    </row>
    <row r="21" ht="13.55" customHeight="1">
      <c r="A21" s="8"/>
      <c r="B21" s="8"/>
      <c r="C21" s="56"/>
      <c r="D21" s="56"/>
      <c r="E21" s="56"/>
      <c r="F21" s="86"/>
      <c r="G21" s="85"/>
      <c r="H21" s="8"/>
      <c r="I21" s="8"/>
      <c r="J21" s="8"/>
      <c r="K21" s="43"/>
      <c r="L21" s="8"/>
      <c r="M21" s="8"/>
    </row>
    <row r="22" ht="30.75" customHeight="1">
      <c r="A22" t="s" s="14">
        <v>337</v>
      </c>
      <c r="B22" t="s" s="14">
        <v>342</v>
      </c>
      <c r="C22" t="s" s="71">
        <v>464</v>
      </c>
      <c r="D22" t="s" s="13">
        <v>465</v>
      </c>
      <c r="E22" t="s" s="55">
        <v>192</v>
      </c>
      <c r="F22" t="s" s="38">
        <v>229</v>
      </c>
      <c r="G22" s="81"/>
      <c r="H22" t="s" s="13">
        <v>456</v>
      </c>
      <c r="I22" t="s" s="13">
        <v>466</v>
      </c>
      <c r="J22" t="s" s="87">
        <v>467</v>
      </c>
      <c r="K22" t="s" s="34">
        <v>228</v>
      </c>
      <c r="L22" s="36"/>
      <c r="M22" s="8"/>
    </row>
    <row r="23" ht="13.55" customHeight="1">
      <c r="A23" s="8"/>
      <c r="B23" s="8"/>
      <c r="C23" s="8"/>
      <c r="D23" s="8"/>
      <c r="E23" s="8"/>
      <c r="F23" s="41"/>
      <c r="G23" s="8"/>
      <c r="H23" t="s" s="88">
        <v>447</v>
      </c>
      <c r="I23" s="8"/>
      <c r="J23" s="8"/>
      <c r="K23" s="41"/>
      <c r="L23" s="8"/>
      <c r="M23" s="8"/>
    </row>
    <row r="24" ht="30.75" customHeight="1">
      <c r="A24" s="8"/>
      <c r="B24" s="8"/>
      <c r="C24" s="8"/>
      <c r="D24" s="8"/>
      <c r="E24" s="8"/>
      <c r="F24" s="8"/>
      <c r="G24" s="82"/>
      <c r="H24" t="s" s="89">
        <v>468</v>
      </c>
      <c r="I24" s="36"/>
      <c r="J24" s="8"/>
      <c r="K24" s="8"/>
      <c r="L24" s="8"/>
      <c r="M24" s="8"/>
    </row>
    <row r="25" ht="13.55" customHeight="1">
      <c r="A25" s="8"/>
      <c r="B25" s="8"/>
      <c r="C25" s="8"/>
      <c r="D25" s="8"/>
      <c r="E25" s="8"/>
      <c r="F25" s="8"/>
      <c r="G25" s="8"/>
      <c r="H25" t="s" s="90">
        <v>453</v>
      </c>
      <c r="I25" s="8"/>
      <c r="J25" s="8"/>
      <c r="K25" s="8"/>
      <c r="L25" s="8"/>
      <c r="M25" s="8"/>
    </row>
    <row r="26" ht="13.55" customHeight="1">
      <c r="A26" s="8"/>
      <c r="B26" s="8"/>
      <c r="C26" s="8"/>
      <c r="D26" s="8"/>
      <c r="E26" s="8"/>
      <c r="F26" s="43"/>
      <c r="G26" s="8"/>
      <c r="H26" s="8"/>
      <c r="I26" s="8"/>
      <c r="J26" s="8"/>
      <c r="K26" s="43"/>
      <c r="L26" s="8"/>
      <c r="M26" s="8"/>
    </row>
    <row r="27" ht="30.75" customHeight="1">
      <c r="A27" t="s" s="14">
        <v>337</v>
      </c>
      <c r="B27" t="s" s="14">
        <v>263</v>
      </c>
      <c r="C27" t="s" s="71">
        <v>469</v>
      </c>
      <c r="D27" t="s" s="14">
        <v>470</v>
      </c>
      <c r="E27" t="s" s="87">
        <v>192</v>
      </c>
      <c r="F27" t="s" s="35">
        <v>229</v>
      </c>
      <c r="G27" s="36"/>
      <c r="H27" t="s" s="14">
        <v>471</v>
      </c>
      <c r="I27" t="s" s="13">
        <v>472</v>
      </c>
      <c r="J27" t="s" s="87">
        <v>467</v>
      </c>
      <c r="K27" t="s" s="34">
        <v>228</v>
      </c>
      <c r="L27" s="36"/>
      <c r="M27" s="8"/>
    </row>
    <row r="28" ht="45.75" customHeight="1">
      <c r="A28" s="8"/>
      <c r="B28" s="8"/>
      <c r="C28" s="8"/>
      <c r="D28" s="8"/>
      <c r="E28" s="8"/>
      <c r="F28" s="41"/>
      <c r="G28" s="8"/>
      <c r="H28" t="s" s="13">
        <v>473</v>
      </c>
      <c r="I28" s="8"/>
      <c r="J28" s="8"/>
      <c r="K28" s="41"/>
      <c r="L28" s="8"/>
      <c r="M28" s="8"/>
    </row>
    <row r="29" ht="13.55" customHeight="1">
      <c r="A29" s="8"/>
      <c r="B29" s="8"/>
      <c r="C29" s="8"/>
      <c r="D29" s="8"/>
      <c r="E29" s="8"/>
      <c r="F29" s="8"/>
      <c r="G29" s="8"/>
      <c r="H29" t="s" s="14">
        <v>474</v>
      </c>
      <c r="I29" s="8"/>
      <c r="J29" s="8"/>
      <c r="K29" s="8"/>
      <c r="L29" s="8"/>
      <c r="M29" s="8"/>
    </row>
    <row r="30" ht="13.55" customHeight="1">
      <c r="A30" s="8"/>
      <c r="B30" s="8"/>
      <c r="C30" s="8"/>
      <c r="D30" s="8"/>
      <c r="E30" s="8"/>
      <c r="F30" s="43"/>
      <c r="G30" s="8"/>
      <c r="H30" s="8"/>
      <c r="I30" s="8"/>
      <c r="J30" s="8"/>
      <c r="K30" s="43"/>
      <c r="L30" s="8"/>
      <c r="M30" s="8"/>
    </row>
    <row r="31" ht="30.75" customHeight="1">
      <c r="A31" t="s" s="14">
        <v>337</v>
      </c>
      <c r="B31" t="s" s="14">
        <v>271</v>
      </c>
      <c r="C31" t="s" s="71">
        <v>475</v>
      </c>
      <c r="D31" t="s" s="14">
        <v>391</v>
      </c>
      <c r="E31" t="s" s="87">
        <v>188</v>
      </c>
      <c r="F31" t="s" s="91">
        <v>330</v>
      </c>
      <c r="G31" s="36"/>
      <c r="H31" t="s" s="14">
        <v>471</v>
      </c>
      <c r="I31" t="s" s="13">
        <v>476</v>
      </c>
      <c r="J31" s="82"/>
      <c r="K31" t="s" s="34">
        <v>228</v>
      </c>
      <c r="L31" s="36"/>
      <c r="M31" s="8"/>
    </row>
    <row r="32" ht="45.75" customHeight="1">
      <c r="A32" s="8"/>
      <c r="B32" s="8"/>
      <c r="C32" s="8"/>
      <c r="D32" s="8"/>
      <c r="E32" s="8"/>
      <c r="F32" s="41"/>
      <c r="G32" s="8"/>
      <c r="H32" t="s" s="13">
        <v>477</v>
      </c>
      <c r="I32" s="8"/>
      <c r="J32" s="8"/>
      <c r="K32" s="41"/>
      <c r="L32" s="8"/>
      <c r="M32" s="8"/>
    </row>
    <row r="33" ht="13.55" customHeight="1">
      <c r="A33" s="8"/>
      <c r="B33" s="8"/>
      <c r="C33" s="8"/>
      <c r="D33" s="8"/>
      <c r="E33" s="8"/>
      <c r="F33" s="8"/>
      <c r="G33" s="8"/>
      <c r="H33" t="s" s="14">
        <v>478</v>
      </c>
      <c r="I33" s="8"/>
      <c r="J33" s="8"/>
      <c r="K33" s="8"/>
      <c r="L33" s="8"/>
      <c r="M33"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M33"/>
  <sheetViews>
    <sheetView workbookViewId="0" showGridLines="0" defaultGridColor="1"/>
  </sheetViews>
  <sheetFormatPr defaultColWidth="8.83333" defaultRowHeight="15" customHeight="1" outlineLevelRow="0" outlineLevelCol="0"/>
  <cols>
    <col min="1" max="1" width="18.6719" style="92" customWidth="1"/>
    <col min="2" max="2" width="19.1719" style="92" customWidth="1"/>
    <col min="3" max="3" width="35.5" style="92" customWidth="1"/>
    <col min="4" max="6" width="24.6719" style="92" customWidth="1"/>
    <col min="7" max="7" width="26.5" style="92" customWidth="1"/>
    <col min="8" max="8" width="34.6719" style="92" customWidth="1"/>
    <col min="9" max="9" width="28.6719" style="92" customWidth="1"/>
    <col min="10" max="10" width="22.8516" style="92" customWidth="1"/>
    <col min="11" max="13" width="9.17188" style="92" customWidth="1"/>
    <col min="14" max="16384" width="8.85156" style="92" customWidth="1"/>
  </cols>
  <sheetData>
    <row r="1" ht="13.55" customHeight="1">
      <c r="A1" t="s" s="12">
        <v>433</v>
      </c>
      <c r="B1" t="s" s="67">
        <v>434</v>
      </c>
      <c r="C1" t="s" s="67">
        <v>435</v>
      </c>
      <c r="D1" t="s" s="67">
        <v>436</v>
      </c>
      <c r="E1" t="s" s="67">
        <v>216</v>
      </c>
      <c r="F1" t="s" s="67">
        <v>221</v>
      </c>
      <c r="G1" t="s" s="67">
        <v>437</v>
      </c>
      <c r="H1" t="s" s="67">
        <v>438</v>
      </c>
      <c r="I1" t="s" s="67">
        <v>439</v>
      </c>
      <c r="J1" t="s" s="67">
        <v>440</v>
      </c>
      <c r="K1" t="s" s="14">
        <v>228</v>
      </c>
      <c r="L1" t="s" s="14">
        <v>441</v>
      </c>
      <c r="M1" t="s" s="14">
        <v>223</v>
      </c>
    </row>
    <row r="2" ht="45.75" customHeight="1">
      <c r="A2" s="9"/>
      <c r="B2" s="9"/>
      <c r="C2" s="68"/>
      <c r="D2" s="68"/>
      <c r="E2" s="68"/>
      <c r="F2" s="68"/>
      <c r="G2" t="s" s="74">
        <v>479</v>
      </c>
      <c r="H2" s="68"/>
      <c r="I2" s="68"/>
      <c r="J2" s="68"/>
      <c r="K2" s="8"/>
      <c r="L2" s="8"/>
      <c r="M2" s="8"/>
    </row>
    <row r="3" ht="13.55" customHeight="1">
      <c r="A3" s="9"/>
      <c r="B3" s="9"/>
      <c r="C3" s="68"/>
      <c r="D3" s="68"/>
      <c r="E3" s="68"/>
      <c r="F3" s="69"/>
      <c r="G3" s="68"/>
      <c r="H3" s="68"/>
      <c r="I3" s="68"/>
      <c r="J3" s="68"/>
      <c r="K3" s="43"/>
      <c r="L3" s="8"/>
      <c r="M3" s="8"/>
    </row>
    <row r="4" ht="30.75" customHeight="1">
      <c r="A4" t="s" s="12">
        <v>347</v>
      </c>
      <c r="B4" t="s" s="14">
        <v>275</v>
      </c>
      <c r="C4" t="s" s="70">
        <v>480</v>
      </c>
      <c r="D4" t="s" s="70">
        <v>481</v>
      </c>
      <c r="E4" t="s" s="72">
        <v>192</v>
      </c>
      <c r="F4" t="s" s="45">
        <v>229</v>
      </c>
      <c r="G4" s="93"/>
      <c r="H4" t="s" s="70">
        <v>482</v>
      </c>
      <c r="I4" t="s" s="74">
        <v>483</v>
      </c>
      <c r="J4" s="75"/>
      <c r="K4" t="s" s="34">
        <v>228</v>
      </c>
      <c r="L4" s="36"/>
      <c r="M4" s="8"/>
    </row>
    <row r="5" ht="13.55" customHeight="1">
      <c r="A5" s="9"/>
      <c r="B5" s="9"/>
      <c r="C5" s="68"/>
      <c r="D5" s="68"/>
      <c r="E5" s="68"/>
      <c r="F5" s="76"/>
      <c r="G5" s="68"/>
      <c r="H5" s="68"/>
      <c r="I5" s="68"/>
      <c r="J5" s="68"/>
      <c r="K5" s="41"/>
      <c r="L5" s="8"/>
      <c r="M5" s="8"/>
    </row>
    <row r="6" ht="13.55" customHeight="1">
      <c r="A6" s="9"/>
      <c r="B6" s="9"/>
      <c r="C6" s="68"/>
      <c r="D6" s="68"/>
      <c r="E6" s="68"/>
      <c r="F6" s="68"/>
      <c r="G6" s="68"/>
      <c r="H6" s="68"/>
      <c r="I6" s="68"/>
      <c r="J6" s="68"/>
      <c r="K6" s="8"/>
      <c r="L6" s="8"/>
      <c r="M6" s="8"/>
    </row>
    <row r="7" ht="13.55" customHeight="1">
      <c r="A7" s="9"/>
      <c r="B7" s="9"/>
      <c r="C7" s="68"/>
      <c r="D7" s="68"/>
      <c r="E7" s="68"/>
      <c r="F7" s="69"/>
      <c r="G7" s="68"/>
      <c r="H7" s="68"/>
      <c r="I7" s="68"/>
      <c r="J7" s="68"/>
      <c r="K7" s="43"/>
      <c r="L7" s="8"/>
      <c r="M7" s="8"/>
    </row>
    <row r="8" ht="30.75" customHeight="1">
      <c r="A8" t="s" s="70">
        <v>347</v>
      </c>
      <c r="B8" t="s" s="14">
        <v>278</v>
      </c>
      <c r="C8" t="s" s="13">
        <v>484</v>
      </c>
      <c r="D8" t="s" s="14">
        <v>485</v>
      </c>
      <c r="E8" t="s" s="87">
        <v>192</v>
      </c>
      <c r="F8" t="s" s="35">
        <v>229</v>
      </c>
      <c r="G8" t="s" s="83">
        <v>486</v>
      </c>
      <c r="H8" t="s" s="13">
        <v>449</v>
      </c>
      <c r="I8" t="s" s="14">
        <v>487</v>
      </c>
      <c r="J8" t="s" s="72">
        <v>451</v>
      </c>
      <c r="K8" t="s" s="34">
        <v>228</v>
      </c>
      <c r="L8" s="36"/>
      <c r="M8" s="8"/>
    </row>
    <row r="9" ht="63.75" customHeight="1">
      <c r="A9" s="77"/>
      <c r="B9" s="8"/>
      <c r="C9" s="8"/>
      <c r="D9" s="8"/>
      <c r="E9" s="8"/>
      <c r="F9" s="41"/>
      <c r="G9" t="s" s="7">
        <v>488</v>
      </c>
      <c r="H9" t="s" s="14">
        <v>489</v>
      </c>
      <c r="I9" s="8"/>
      <c r="J9" s="8"/>
      <c r="K9" s="41"/>
      <c r="L9" s="8"/>
      <c r="M9" s="8"/>
    </row>
    <row r="10" ht="45.75" customHeight="1">
      <c r="A10" s="77"/>
      <c r="B10" s="8"/>
      <c r="C10" s="8"/>
      <c r="D10" s="8"/>
      <c r="E10" s="8"/>
      <c r="F10" s="8"/>
      <c r="G10" s="8"/>
      <c r="H10" t="s" s="13">
        <v>490</v>
      </c>
      <c r="I10" s="56"/>
      <c r="J10" s="8"/>
      <c r="K10" s="8"/>
      <c r="L10" s="8"/>
      <c r="M10" s="8"/>
    </row>
    <row r="11" ht="13.55" customHeight="1">
      <c r="A11" s="77"/>
      <c r="B11" s="8"/>
      <c r="C11" s="8"/>
      <c r="D11" s="8"/>
      <c r="E11" s="8"/>
      <c r="F11" s="8"/>
      <c r="G11" s="8"/>
      <c r="H11" t="s" s="70">
        <v>491</v>
      </c>
      <c r="I11" s="8"/>
      <c r="J11" s="8"/>
      <c r="K11" s="8"/>
      <c r="L11" s="8"/>
      <c r="M11" s="8"/>
    </row>
    <row r="12" ht="13.55" customHeight="1">
      <c r="A12" s="77"/>
      <c r="B12" s="8"/>
      <c r="C12" s="56"/>
      <c r="D12" s="8"/>
      <c r="E12" s="8"/>
      <c r="F12" s="43"/>
      <c r="G12" s="85"/>
      <c r="H12" s="85"/>
      <c r="I12" s="85"/>
      <c r="J12" s="8"/>
      <c r="K12" s="43"/>
      <c r="L12" s="8"/>
      <c r="M12" s="8"/>
    </row>
    <row r="13" ht="45.75" customHeight="1">
      <c r="A13" t="s" s="70">
        <v>347</v>
      </c>
      <c r="B13" t="s" s="70">
        <v>281</v>
      </c>
      <c r="C13" t="s" s="74">
        <v>349</v>
      </c>
      <c r="D13" t="s" s="70">
        <v>492</v>
      </c>
      <c r="E13" t="s" s="72">
        <v>192</v>
      </c>
      <c r="F13" t="s" s="45">
        <v>229</v>
      </c>
      <c r="G13" t="s" s="94">
        <v>493</v>
      </c>
      <c r="H13" t="s" s="74">
        <v>456</v>
      </c>
      <c r="I13" t="s" s="74">
        <v>494</v>
      </c>
      <c r="J13" s="82"/>
      <c r="K13" t="s" s="34">
        <v>228</v>
      </c>
      <c r="L13" s="36"/>
      <c r="M13" s="8"/>
    </row>
    <row r="14" ht="60.75" customHeight="1">
      <c r="A14" s="77"/>
      <c r="B14" s="8"/>
      <c r="C14" s="8"/>
      <c r="D14" s="8"/>
      <c r="E14" s="8"/>
      <c r="F14" s="41"/>
      <c r="G14" t="s" s="71">
        <v>495</v>
      </c>
      <c r="H14" t="s" s="70">
        <v>489</v>
      </c>
      <c r="I14" s="8"/>
      <c r="J14" s="8"/>
      <c r="K14" s="41"/>
      <c r="L14" s="8"/>
      <c r="M14" s="8"/>
    </row>
    <row r="15" ht="48" customHeight="1">
      <c r="A15" s="77"/>
      <c r="B15" s="8"/>
      <c r="C15" s="8"/>
      <c r="D15" s="8"/>
      <c r="E15" s="8"/>
      <c r="F15" s="8"/>
      <c r="G15" t="s" s="71">
        <v>496</v>
      </c>
      <c r="H15" t="s" s="74">
        <v>497</v>
      </c>
      <c r="I15" s="8"/>
      <c r="J15" s="8"/>
      <c r="K15" s="8"/>
      <c r="L15" s="8"/>
      <c r="M15" s="8"/>
    </row>
    <row r="16" ht="13.55" customHeight="1">
      <c r="A16" s="77"/>
      <c r="B16" s="8"/>
      <c r="C16" s="8"/>
      <c r="D16" s="8"/>
      <c r="E16" s="8"/>
      <c r="F16" s="8"/>
      <c r="G16" s="8"/>
      <c r="H16" t="s" s="70">
        <v>491</v>
      </c>
      <c r="I16" s="8"/>
      <c r="J16" s="8"/>
      <c r="K16" s="8"/>
      <c r="L16" s="8"/>
      <c r="M16" s="8"/>
    </row>
    <row r="17" ht="13.55" customHeight="1">
      <c r="A17" s="77"/>
      <c r="B17" s="8"/>
      <c r="C17" s="8"/>
      <c r="D17" s="8"/>
      <c r="E17" s="8"/>
      <c r="F17" s="43"/>
      <c r="G17" s="8"/>
      <c r="H17" s="8"/>
      <c r="I17" s="8"/>
      <c r="J17" s="8"/>
      <c r="K17" s="43"/>
      <c r="L17" s="8"/>
      <c r="M17" s="8"/>
    </row>
    <row r="18" ht="30.75" customHeight="1">
      <c r="A18" t="s" s="70">
        <v>347</v>
      </c>
      <c r="B18" t="s" s="14">
        <v>284</v>
      </c>
      <c r="C18" t="s" s="71">
        <v>498</v>
      </c>
      <c r="D18" t="s" s="13">
        <v>499</v>
      </c>
      <c r="E18" t="s" s="55">
        <v>192</v>
      </c>
      <c r="F18" t="s" s="80">
        <v>229</v>
      </c>
      <c r="G18" s="81"/>
      <c r="H18" t="s" s="74">
        <v>500</v>
      </c>
      <c r="I18" t="s" s="74">
        <v>466</v>
      </c>
      <c r="J18" s="82"/>
      <c r="K18" t="s" s="34">
        <v>228</v>
      </c>
      <c r="L18" s="36"/>
      <c r="M18" s="8"/>
    </row>
    <row r="19" ht="30.75" customHeight="1">
      <c r="A19" s="8"/>
      <c r="B19" s="8"/>
      <c r="C19" s="8"/>
      <c r="D19" s="8"/>
      <c r="E19" s="8"/>
      <c r="F19" s="41"/>
      <c r="G19" s="8"/>
      <c r="H19" t="s" s="74">
        <v>501</v>
      </c>
      <c r="I19" s="8"/>
      <c r="J19" s="8"/>
      <c r="K19" s="41"/>
      <c r="L19" s="8"/>
      <c r="M19" s="8"/>
    </row>
    <row r="20" ht="13.55" customHeight="1">
      <c r="A20" s="8"/>
      <c r="B20" s="8"/>
      <c r="C20" s="8"/>
      <c r="D20" s="8"/>
      <c r="E20" s="8"/>
      <c r="F20" s="8"/>
      <c r="G20" s="8"/>
      <c r="H20" t="s" s="74">
        <v>502</v>
      </c>
      <c r="I20" s="8"/>
      <c r="J20" s="8"/>
      <c r="K20" s="8"/>
      <c r="L20" s="8"/>
      <c r="M20" s="8"/>
    </row>
    <row r="21" ht="13.55" customHeight="1">
      <c r="A21" s="8"/>
      <c r="B21" s="8"/>
      <c r="C21" s="8"/>
      <c r="D21" s="8"/>
      <c r="E21" s="8"/>
      <c r="F21" s="43"/>
      <c r="G21" s="8"/>
      <c r="H21" s="77"/>
      <c r="I21" s="8"/>
      <c r="J21" s="8"/>
      <c r="K21" s="43"/>
      <c r="L21" s="8"/>
      <c r="M21" s="8"/>
    </row>
    <row r="22" ht="30.75" customHeight="1">
      <c r="A22" t="s" s="14">
        <v>347</v>
      </c>
      <c r="B22" t="s" s="14">
        <v>287</v>
      </c>
      <c r="C22" t="s" s="71">
        <v>503</v>
      </c>
      <c r="D22" t="s" s="16">
        <v>391</v>
      </c>
      <c r="E22" t="s" s="87">
        <v>188</v>
      </c>
      <c r="F22" t="s" s="91">
        <v>330</v>
      </c>
      <c r="G22" s="36"/>
      <c r="H22" t="s" s="14">
        <v>504</v>
      </c>
      <c r="I22" t="s" s="71">
        <v>505</v>
      </c>
      <c r="J22" s="82"/>
      <c r="K22" t="s" s="34">
        <v>228</v>
      </c>
      <c r="L22" s="36"/>
      <c r="M22" s="8"/>
    </row>
    <row r="23" ht="13.55" customHeight="1">
      <c r="A23" s="8"/>
      <c r="B23" s="8"/>
      <c r="C23" s="8"/>
      <c r="D23" s="8"/>
      <c r="E23" s="8"/>
      <c r="F23" s="41"/>
      <c r="G23" s="8"/>
      <c r="H23" t="s" s="16">
        <v>506</v>
      </c>
      <c r="I23" s="8"/>
      <c r="J23" s="8"/>
      <c r="K23" s="41"/>
      <c r="L23" s="8"/>
      <c r="M23" s="8"/>
    </row>
    <row r="24" ht="13.55" customHeight="1">
      <c r="A24" s="8"/>
      <c r="B24" s="8"/>
      <c r="C24" s="8"/>
      <c r="D24" s="8"/>
      <c r="E24" s="8"/>
      <c r="F24" s="8"/>
      <c r="G24" s="8"/>
      <c r="H24" t="s" s="16">
        <v>478</v>
      </c>
      <c r="I24" s="8"/>
      <c r="J24" s="8"/>
      <c r="K24" s="8"/>
      <c r="L24" s="8"/>
      <c r="M24" s="8"/>
    </row>
    <row r="25" ht="13.55" customHeight="1">
      <c r="A25" s="8"/>
      <c r="B25" s="8"/>
      <c r="C25" s="8"/>
      <c r="D25" s="8"/>
      <c r="E25" s="8"/>
      <c r="F25" s="43"/>
      <c r="G25" s="8"/>
      <c r="H25" s="8"/>
      <c r="I25" s="8"/>
      <c r="J25" s="8"/>
      <c r="K25" s="43"/>
      <c r="L25" s="8"/>
      <c r="M25" s="8"/>
    </row>
    <row r="26" ht="60.75" customHeight="1">
      <c r="A26" t="s" s="14">
        <v>347</v>
      </c>
      <c r="B26" t="s" s="14">
        <v>290</v>
      </c>
      <c r="C26" t="s" s="71">
        <v>352</v>
      </c>
      <c r="D26" t="s" s="14">
        <v>507</v>
      </c>
      <c r="E26" t="s" s="87">
        <v>188</v>
      </c>
      <c r="F26" t="s" s="35">
        <v>229</v>
      </c>
      <c r="G26" s="36"/>
      <c r="H26" t="s" s="14">
        <v>508</v>
      </c>
      <c r="I26" t="s" s="71">
        <v>509</v>
      </c>
      <c r="J26" s="82"/>
      <c r="K26" t="s" s="34">
        <v>228</v>
      </c>
      <c r="L26" s="36"/>
      <c r="M26" s="8"/>
    </row>
    <row r="27" ht="13.55" customHeight="1">
      <c r="A27" s="8"/>
      <c r="B27" s="8"/>
      <c r="C27" s="8"/>
      <c r="D27" s="8"/>
      <c r="E27" s="8"/>
      <c r="F27" s="41"/>
      <c r="G27" s="8"/>
      <c r="H27" t="s" s="14">
        <v>510</v>
      </c>
      <c r="I27" s="8"/>
      <c r="J27" s="8"/>
      <c r="K27" s="41"/>
      <c r="L27" s="8"/>
      <c r="M27" s="8"/>
    </row>
    <row r="28" ht="13.55" customHeight="1">
      <c r="A28" s="8"/>
      <c r="B28" s="8"/>
      <c r="C28" s="8"/>
      <c r="D28" s="8"/>
      <c r="E28" s="8"/>
      <c r="F28" s="43"/>
      <c r="G28" s="8"/>
      <c r="H28" s="8"/>
      <c r="I28" s="8"/>
      <c r="J28" s="8"/>
      <c r="K28" s="43"/>
      <c r="L28" s="8"/>
      <c r="M28" s="8"/>
    </row>
    <row r="29" ht="76.5" customHeight="1">
      <c r="A29" t="s" s="14">
        <v>347</v>
      </c>
      <c r="B29" t="s" s="14">
        <v>293</v>
      </c>
      <c r="C29" t="s" s="74">
        <v>353</v>
      </c>
      <c r="D29" s="8"/>
      <c r="E29" t="s" s="87">
        <v>192</v>
      </c>
      <c r="F29" t="s" s="35">
        <v>229</v>
      </c>
      <c r="G29" s="36"/>
      <c r="H29" t="s" s="14">
        <v>511</v>
      </c>
      <c r="I29" t="s" s="13">
        <v>512</v>
      </c>
      <c r="J29" s="82"/>
      <c r="K29" t="s" s="34">
        <v>228</v>
      </c>
      <c r="L29" s="36"/>
      <c r="M29" s="8"/>
    </row>
    <row r="30" ht="60.75" customHeight="1">
      <c r="A30" s="8"/>
      <c r="B30" s="8"/>
      <c r="C30" s="8"/>
      <c r="D30" s="8"/>
      <c r="E30" s="8"/>
      <c r="F30" s="41"/>
      <c r="G30" s="8"/>
      <c r="H30" t="s" s="13">
        <v>513</v>
      </c>
      <c r="I30" s="8"/>
      <c r="J30" s="8"/>
      <c r="K30" s="41"/>
      <c r="L30" s="8"/>
      <c r="M30" s="8"/>
    </row>
    <row r="31" ht="13.55" customHeight="1">
      <c r="A31" s="8"/>
      <c r="B31" s="8"/>
      <c r="C31" s="8"/>
      <c r="D31" s="8"/>
      <c r="E31" s="8"/>
      <c r="F31" s="43"/>
      <c r="G31" s="8"/>
      <c r="H31" s="8"/>
      <c r="I31" s="8"/>
      <c r="J31" s="8"/>
      <c r="K31" s="43"/>
      <c r="L31" s="8"/>
      <c r="M31" s="8"/>
    </row>
    <row r="32" ht="45.75" customHeight="1">
      <c r="A32" t="s" s="14">
        <v>347</v>
      </c>
      <c r="B32" t="s" s="14">
        <v>296</v>
      </c>
      <c r="C32" t="s" s="71">
        <v>354</v>
      </c>
      <c r="D32" t="s" s="14">
        <v>514</v>
      </c>
      <c r="E32" t="s" s="87">
        <v>192</v>
      </c>
      <c r="F32" t="s" s="35">
        <v>229</v>
      </c>
      <c r="G32" t="s" s="95">
        <v>515</v>
      </c>
      <c r="H32" t="s" s="14">
        <v>516</v>
      </c>
      <c r="I32" t="s" s="13">
        <v>517</v>
      </c>
      <c r="J32" s="82"/>
      <c r="K32" t="s" s="34">
        <v>228</v>
      </c>
      <c r="L32" s="36"/>
      <c r="M32" s="8"/>
    </row>
    <row r="33" ht="13.55" customHeight="1">
      <c r="A33" s="8"/>
      <c r="B33" s="8"/>
      <c r="C33" s="8"/>
      <c r="D33" s="8"/>
      <c r="E33" s="8"/>
      <c r="F33" s="41"/>
      <c r="G33" s="8"/>
      <c r="H33" t="s" s="14">
        <v>518</v>
      </c>
      <c r="I33" s="8"/>
      <c r="J33" s="8"/>
      <c r="K33" s="41"/>
      <c r="L33" s="8"/>
      <c r="M33"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M36"/>
  <sheetViews>
    <sheetView workbookViewId="0" showGridLines="0" defaultGridColor="1"/>
  </sheetViews>
  <sheetFormatPr defaultColWidth="8.83333" defaultRowHeight="15" customHeight="1" outlineLevelRow="0" outlineLevelCol="0"/>
  <cols>
    <col min="1" max="1" width="18.5" style="96" customWidth="1"/>
    <col min="2" max="2" width="18.3516" style="96" customWidth="1"/>
    <col min="3" max="3" width="29.1719" style="96" customWidth="1"/>
    <col min="4" max="6" width="22.8516" style="96" customWidth="1"/>
    <col min="7" max="7" width="29.3516" style="96" customWidth="1"/>
    <col min="8" max="8" width="40.6719" style="96" customWidth="1"/>
    <col min="9" max="9" width="36.1719" style="96" customWidth="1"/>
    <col min="10" max="10" width="27.1719" style="96" customWidth="1"/>
    <col min="11" max="13" width="9.17188" style="96" customWidth="1"/>
    <col min="14" max="16384" width="8.85156" style="96" customWidth="1"/>
  </cols>
  <sheetData>
    <row r="1" ht="13.55" customHeight="1">
      <c r="A1" t="s" s="67">
        <v>433</v>
      </c>
      <c r="B1" t="s" s="67">
        <v>434</v>
      </c>
      <c r="C1" t="s" s="67">
        <v>435</v>
      </c>
      <c r="D1" t="s" s="67">
        <v>436</v>
      </c>
      <c r="E1" t="s" s="67">
        <v>519</v>
      </c>
      <c r="F1" t="s" s="67">
        <v>221</v>
      </c>
      <c r="G1" t="s" s="67">
        <v>437</v>
      </c>
      <c r="H1" t="s" s="67">
        <v>438</v>
      </c>
      <c r="I1" t="s" s="67">
        <v>439</v>
      </c>
      <c r="J1" t="s" s="67">
        <v>440</v>
      </c>
      <c r="K1" t="s" s="12">
        <v>228</v>
      </c>
      <c r="L1" t="s" s="12">
        <v>441</v>
      </c>
      <c r="M1" t="s" s="12">
        <v>223</v>
      </c>
    </row>
    <row r="2" ht="45.75" customHeight="1">
      <c r="A2" s="68"/>
      <c r="B2" s="68"/>
      <c r="C2" s="68"/>
      <c r="D2" s="68"/>
      <c r="E2" s="68"/>
      <c r="F2" s="68"/>
      <c r="G2" t="s" s="74">
        <v>479</v>
      </c>
      <c r="H2" s="68"/>
      <c r="I2" s="68"/>
      <c r="J2" s="68"/>
      <c r="K2" s="8"/>
      <c r="L2" s="8"/>
      <c r="M2" s="8"/>
    </row>
    <row r="3" ht="13.55" customHeight="1">
      <c r="A3" s="68"/>
      <c r="B3" s="68"/>
      <c r="C3" s="68"/>
      <c r="D3" s="68"/>
      <c r="E3" s="68"/>
      <c r="F3" s="69"/>
      <c r="G3" s="85"/>
      <c r="H3" s="69"/>
      <c r="I3" s="68"/>
      <c r="J3" s="68"/>
      <c r="K3" s="43"/>
      <c r="L3" s="8"/>
      <c r="M3" s="8"/>
    </row>
    <row r="4" ht="60.75" customHeight="1">
      <c r="A4" t="s" s="14">
        <v>355</v>
      </c>
      <c r="B4" t="s" s="14">
        <v>299</v>
      </c>
      <c r="C4" t="s" s="13">
        <v>356</v>
      </c>
      <c r="D4" t="s" s="14">
        <v>520</v>
      </c>
      <c r="E4" t="s" s="87">
        <v>192</v>
      </c>
      <c r="F4" t="s" s="38">
        <v>229</v>
      </c>
      <c r="G4" s="97"/>
      <c r="H4" t="s" s="89">
        <v>521</v>
      </c>
      <c r="I4" t="s" s="98">
        <v>522</v>
      </c>
      <c r="J4" t="s" s="55">
        <v>523</v>
      </c>
      <c r="K4" t="s" s="34">
        <v>228</v>
      </c>
      <c r="L4" s="36"/>
      <c r="M4" s="8"/>
    </row>
    <row r="5" ht="30.75" customHeight="1">
      <c r="A5" s="8"/>
      <c r="B5" s="8"/>
      <c r="C5" s="8"/>
      <c r="D5" s="8"/>
      <c r="E5" s="8"/>
      <c r="F5" s="41"/>
      <c r="G5" s="8"/>
      <c r="H5" t="s" s="99">
        <v>524</v>
      </c>
      <c r="I5" s="8"/>
      <c r="J5" s="8"/>
      <c r="K5" s="41"/>
      <c r="L5" s="8"/>
      <c r="M5" s="8"/>
    </row>
    <row r="6" ht="13.55" customHeight="1">
      <c r="A6" s="8"/>
      <c r="B6" s="8"/>
      <c r="C6" s="8"/>
      <c r="D6" s="8"/>
      <c r="E6" s="8"/>
      <c r="F6" s="8"/>
      <c r="G6" s="8"/>
      <c r="H6" t="s" s="14">
        <v>525</v>
      </c>
      <c r="I6" s="8"/>
      <c r="J6" s="8"/>
      <c r="K6" s="8"/>
      <c r="L6" s="8"/>
      <c r="M6" s="8"/>
    </row>
    <row r="7" ht="13.55" customHeight="1">
      <c r="A7" s="8"/>
      <c r="B7" s="8"/>
      <c r="C7" s="8"/>
      <c r="D7" s="8"/>
      <c r="E7" s="8"/>
      <c r="F7" s="8"/>
      <c r="G7" s="8"/>
      <c r="H7" t="s" s="14">
        <v>526</v>
      </c>
      <c r="I7" s="8"/>
      <c r="J7" s="8"/>
      <c r="K7" s="8"/>
      <c r="L7" s="8"/>
      <c r="M7" s="8"/>
    </row>
    <row r="8" ht="13.55" customHeight="1">
      <c r="A8" s="8"/>
      <c r="B8" s="8"/>
      <c r="C8" s="8"/>
      <c r="D8" s="8"/>
      <c r="E8" s="8"/>
      <c r="F8" s="8"/>
      <c r="G8" s="8"/>
      <c r="H8" t="s" s="14">
        <v>527</v>
      </c>
      <c r="I8" s="8"/>
      <c r="J8" s="8"/>
      <c r="K8" s="8"/>
      <c r="L8" s="8"/>
      <c r="M8" s="8"/>
    </row>
    <row r="9" ht="13.55" customHeight="1">
      <c r="A9" s="8"/>
      <c r="B9" s="8"/>
      <c r="C9" s="8"/>
      <c r="D9" s="8"/>
      <c r="E9" s="8"/>
      <c r="F9" s="43"/>
      <c r="G9" s="8"/>
      <c r="H9" s="43"/>
      <c r="I9" s="8"/>
      <c r="J9" s="8"/>
      <c r="K9" s="43"/>
      <c r="L9" s="8"/>
      <c r="M9" s="8"/>
    </row>
    <row r="10" ht="45.75" customHeight="1">
      <c r="A10" t="s" s="14">
        <v>355</v>
      </c>
      <c r="B10" t="s" s="14">
        <v>324</v>
      </c>
      <c r="C10" t="s" s="13">
        <v>528</v>
      </c>
      <c r="D10" t="s" s="13">
        <v>529</v>
      </c>
      <c r="E10" t="s" s="55">
        <v>331</v>
      </c>
      <c r="F10" t="s" s="38">
        <v>229</v>
      </c>
      <c r="G10" s="97"/>
      <c r="H10" t="s" s="100">
        <v>530</v>
      </c>
      <c r="I10" t="s" s="98">
        <v>531</v>
      </c>
      <c r="J10" s="82"/>
      <c r="K10" t="s" s="34">
        <v>228</v>
      </c>
      <c r="L10" s="36"/>
      <c r="M10" s="8"/>
    </row>
    <row r="11" ht="30.75" customHeight="1">
      <c r="A11" s="8"/>
      <c r="B11" s="8"/>
      <c r="C11" s="8"/>
      <c r="D11" s="8"/>
      <c r="E11" s="82"/>
      <c r="F11" s="47"/>
      <c r="G11" s="36"/>
      <c r="H11" t="s" s="101">
        <v>532</v>
      </c>
      <c r="I11" s="8"/>
      <c r="J11" s="8"/>
      <c r="K11" s="41"/>
      <c r="L11" s="8"/>
      <c r="M11" s="8"/>
    </row>
    <row r="12" ht="13.55" customHeight="1">
      <c r="A12" s="8"/>
      <c r="B12" s="8"/>
      <c r="C12" s="8"/>
      <c r="D12" s="8"/>
      <c r="E12" s="8"/>
      <c r="F12" s="41"/>
      <c r="G12" s="8"/>
      <c r="H12" t="s" s="70">
        <v>533</v>
      </c>
      <c r="I12" s="8"/>
      <c r="J12" s="8"/>
      <c r="K12" s="8"/>
      <c r="L12" s="8"/>
      <c r="M12" s="8"/>
    </row>
    <row r="13" ht="13.55" customHeight="1">
      <c r="A13" s="8"/>
      <c r="B13" s="8"/>
      <c r="C13" s="8"/>
      <c r="D13" s="8"/>
      <c r="E13" s="8"/>
      <c r="F13" s="8"/>
      <c r="G13" s="8"/>
      <c r="H13" t="s" s="70">
        <v>534</v>
      </c>
      <c r="I13" s="8"/>
      <c r="J13" s="8"/>
      <c r="K13" s="8"/>
      <c r="L13" s="8"/>
      <c r="M13" s="8"/>
    </row>
    <row r="14" ht="13.55" customHeight="1">
      <c r="A14" s="8"/>
      <c r="B14" s="8"/>
      <c r="C14" s="8"/>
      <c r="D14" s="8"/>
      <c r="E14" s="8"/>
      <c r="F14" s="43"/>
      <c r="G14" s="8"/>
      <c r="H14" s="8"/>
      <c r="I14" s="8"/>
      <c r="J14" s="8"/>
      <c r="K14" s="43"/>
      <c r="L14" s="8"/>
      <c r="M14" s="8"/>
    </row>
    <row r="15" ht="76.5" customHeight="1">
      <c r="A15" t="s" s="14">
        <v>355</v>
      </c>
      <c r="B15" t="s" s="14">
        <v>312</v>
      </c>
      <c r="C15" t="s" s="13">
        <v>535</v>
      </c>
      <c r="D15" t="s" s="14">
        <v>536</v>
      </c>
      <c r="E15" t="s" s="87">
        <v>192</v>
      </c>
      <c r="F15" t="s" s="38">
        <v>229</v>
      </c>
      <c r="G15" t="s" s="102">
        <v>537</v>
      </c>
      <c r="H15" t="s" s="14">
        <v>538</v>
      </c>
      <c r="I15" t="s" s="13">
        <v>539</v>
      </c>
      <c r="J15" s="82"/>
      <c r="K15" t="s" s="34">
        <v>228</v>
      </c>
      <c r="L15" s="36"/>
      <c r="M15" s="8"/>
    </row>
    <row r="16" ht="30.75" customHeight="1">
      <c r="A16" s="8"/>
      <c r="B16" s="8"/>
      <c r="C16" s="8"/>
      <c r="D16" s="8"/>
      <c r="E16" s="8"/>
      <c r="F16" s="41"/>
      <c r="G16" s="56"/>
      <c r="H16" t="s" s="13">
        <v>540</v>
      </c>
      <c r="I16" s="8"/>
      <c r="J16" s="8"/>
      <c r="K16" s="41"/>
      <c r="L16" s="8"/>
      <c r="M16" s="8"/>
    </row>
    <row r="17" ht="13.55" customHeight="1">
      <c r="A17" s="8"/>
      <c r="B17" s="8"/>
      <c r="C17" s="8"/>
      <c r="D17" s="8"/>
      <c r="E17" s="8"/>
      <c r="F17" s="43"/>
      <c r="G17" s="8"/>
      <c r="H17" s="8"/>
      <c r="I17" s="43"/>
      <c r="J17" s="8"/>
      <c r="K17" s="43"/>
      <c r="L17" s="8"/>
      <c r="M17" s="8"/>
    </row>
    <row r="18" ht="76.5" customHeight="1">
      <c r="A18" t="s" s="14">
        <v>355</v>
      </c>
      <c r="B18" t="s" s="14">
        <v>305</v>
      </c>
      <c r="C18" t="s" s="71">
        <v>541</v>
      </c>
      <c r="D18" t="s" s="14">
        <v>542</v>
      </c>
      <c r="E18" t="s" s="87">
        <v>192</v>
      </c>
      <c r="F18" t="s" s="38">
        <v>229</v>
      </c>
      <c r="G18" t="s" s="98">
        <v>543</v>
      </c>
      <c r="H18" t="s" s="87">
        <v>544</v>
      </c>
      <c r="I18" t="s" s="89">
        <v>545</v>
      </c>
      <c r="J18" s="103"/>
      <c r="K18" t="s" s="34">
        <v>228</v>
      </c>
      <c r="L18" s="36"/>
      <c r="M18" s="8"/>
    </row>
    <row r="19" ht="76.5" customHeight="1">
      <c r="A19" s="8"/>
      <c r="B19" s="8"/>
      <c r="C19" s="8"/>
      <c r="D19" s="8"/>
      <c r="E19" s="8"/>
      <c r="F19" s="41"/>
      <c r="G19" s="8"/>
      <c r="H19" t="s" s="13">
        <v>546</v>
      </c>
      <c r="I19" s="41"/>
      <c r="J19" s="8"/>
      <c r="K19" s="41"/>
      <c r="L19" s="8"/>
      <c r="M19" s="8"/>
    </row>
    <row r="20" ht="13.55" customHeight="1">
      <c r="A20" s="8"/>
      <c r="B20" s="8"/>
      <c r="C20" s="8"/>
      <c r="D20" s="8"/>
      <c r="E20" s="8"/>
      <c r="F20" s="43"/>
      <c r="G20" s="8"/>
      <c r="H20" s="8"/>
      <c r="I20" s="8"/>
      <c r="J20" s="8"/>
      <c r="K20" s="43"/>
      <c r="L20" s="8"/>
      <c r="M20" s="8"/>
    </row>
    <row r="21" ht="106.5" customHeight="1">
      <c r="A21" t="s" s="14">
        <v>355</v>
      </c>
      <c r="B21" t="s" s="14">
        <v>315</v>
      </c>
      <c r="C21" t="s" s="74">
        <v>360</v>
      </c>
      <c r="D21" t="s" s="14">
        <v>547</v>
      </c>
      <c r="E21" t="s" s="87">
        <v>192</v>
      </c>
      <c r="F21" t="s" s="38">
        <v>229</v>
      </c>
      <c r="G21" t="s" s="98">
        <v>548</v>
      </c>
      <c r="H21" t="s" s="14">
        <v>544</v>
      </c>
      <c r="I21" t="s" s="13">
        <v>549</v>
      </c>
      <c r="J21" s="82"/>
      <c r="K21" t="s" s="34">
        <v>228</v>
      </c>
      <c r="L21" s="36"/>
      <c r="M21" s="8"/>
    </row>
    <row r="22" ht="45.75" customHeight="1">
      <c r="A22" s="8"/>
      <c r="B22" s="8"/>
      <c r="C22" s="8"/>
      <c r="D22" s="8"/>
      <c r="E22" s="8"/>
      <c r="F22" s="41"/>
      <c r="G22" s="8"/>
      <c r="H22" t="s" s="13">
        <v>550</v>
      </c>
      <c r="I22" s="8"/>
      <c r="J22" s="8"/>
      <c r="K22" s="41"/>
      <c r="L22" s="8"/>
      <c r="M22" s="8"/>
    </row>
    <row r="23" ht="30.75" customHeight="1">
      <c r="A23" s="8"/>
      <c r="B23" s="8"/>
      <c r="C23" s="8"/>
      <c r="D23" s="8"/>
      <c r="E23" s="8"/>
      <c r="F23" s="8"/>
      <c r="G23" s="8"/>
      <c r="H23" t="s" s="13">
        <v>551</v>
      </c>
      <c r="I23" s="8"/>
      <c r="J23" s="8"/>
      <c r="K23" s="8"/>
      <c r="L23" s="8"/>
      <c r="M23" s="8"/>
    </row>
    <row r="24" ht="13.55" customHeight="1">
      <c r="A24" s="8"/>
      <c r="B24" s="8"/>
      <c r="C24" s="8"/>
      <c r="D24" s="8"/>
      <c r="E24" s="8"/>
      <c r="F24" s="43"/>
      <c r="G24" s="8"/>
      <c r="H24" s="8"/>
      <c r="I24" s="8"/>
      <c r="J24" s="8"/>
      <c r="K24" s="43"/>
      <c r="L24" s="8"/>
      <c r="M24" s="8"/>
    </row>
    <row r="25" ht="45.75" customHeight="1">
      <c r="A25" t="s" s="14">
        <v>355</v>
      </c>
      <c r="B25" t="s" s="14">
        <v>318</v>
      </c>
      <c r="C25" t="s" s="71">
        <v>361</v>
      </c>
      <c r="D25" t="s" s="13">
        <v>552</v>
      </c>
      <c r="E25" t="s" s="87">
        <v>331</v>
      </c>
      <c r="F25" t="s" s="38">
        <v>229</v>
      </c>
      <c r="G25" t="s" s="98">
        <v>553</v>
      </c>
      <c r="H25" t="s" s="13">
        <v>554</v>
      </c>
      <c r="I25" t="s" s="13">
        <v>555</v>
      </c>
      <c r="J25" s="82"/>
      <c r="K25" t="s" s="34">
        <v>228</v>
      </c>
      <c r="L25" s="36"/>
      <c r="M25" s="8"/>
    </row>
    <row r="26" ht="30.75" customHeight="1">
      <c r="A26" s="8"/>
      <c r="B26" s="8"/>
      <c r="C26" s="8"/>
      <c r="D26" s="8"/>
      <c r="E26" s="8"/>
      <c r="F26" s="41"/>
      <c r="G26" s="8"/>
      <c r="H26" t="s" s="13">
        <v>556</v>
      </c>
      <c r="I26" s="8"/>
      <c r="J26" s="8"/>
      <c r="K26" s="41"/>
      <c r="L26" s="8"/>
      <c r="M26" s="8"/>
    </row>
    <row r="27" ht="13.55" customHeight="1">
      <c r="A27" s="8"/>
      <c r="B27" s="8"/>
      <c r="C27" s="8"/>
      <c r="D27" s="8"/>
      <c r="E27" s="8"/>
      <c r="F27" s="8"/>
      <c r="G27" s="8"/>
      <c r="H27" t="s" s="14">
        <v>557</v>
      </c>
      <c r="I27" s="8"/>
      <c r="J27" s="8"/>
      <c r="K27" s="8"/>
      <c r="L27" s="8"/>
      <c r="M27" s="8"/>
    </row>
    <row r="28" ht="13.55" customHeight="1">
      <c r="A28" s="8"/>
      <c r="B28" s="8"/>
      <c r="C28" s="8"/>
      <c r="D28" s="8"/>
      <c r="E28" s="8"/>
      <c r="F28" s="43"/>
      <c r="G28" s="8"/>
      <c r="H28" s="8"/>
      <c r="I28" s="8"/>
      <c r="J28" s="8"/>
      <c r="K28" s="43"/>
      <c r="L28" s="8"/>
      <c r="M28" s="8"/>
    </row>
    <row r="29" ht="45.75" customHeight="1">
      <c r="A29" t="s" s="14">
        <v>355</v>
      </c>
      <c r="B29" t="s" s="14">
        <v>321</v>
      </c>
      <c r="C29" t="s" s="71">
        <v>558</v>
      </c>
      <c r="D29" t="s" s="14">
        <v>559</v>
      </c>
      <c r="E29" t="s" s="87">
        <v>331</v>
      </c>
      <c r="F29" t="s" s="91">
        <v>330</v>
      </c>
      <c r="G29" t="s" s="95">
        <v>560</v>
      </c>
      <c r="H29" t="s" s="14">
        <v>544</v>
      </c>
      <c r="I29" t="s" s="13">
        <v>561</v>
      </c>
      <c r="J29" s="82"/>
      <c r="K29" t="s" s="34">
        <v>228</v>
      </c>
      <c r="L29" s="36"/>
      <c r="M29" s="8"/>
    </row>
    <row r="30" ht="13.55" customHeight="1">
      <c r="A30" s="8"/>
      <c r="B30" s="8"/>
      <c r="C30" s="8"/>
      <c r="D30" s="8"/>
      <c r="E30" s="8"/>
      <c r="F30" s="104"/>
      <c r="G30" s="8"/>
      <c r="H30" s="8"/>
      <c r="I30" s="8"/>
      <c r="J30" s="8"/>
      <c r="K30" s="104"/>
      <c r="L30" s="8"/>
      <c r="M30" s="8"/>
    </row>
    <row r="31" ht="76.5" customHeight="1">
      <c r="A31" t="s" s="14">
        <v>355</v>
      </c>
      <c r="B31" t="s" s="14">
        <v>302</v>
      </c>
      <c r="C31" t="s" s="71">
        <v>363</v>
      </c>
      <c r="D31" t="s" s="14">
        <v>562</v>
      </c>
      <c r="E31" t="s" s="87">
        <v>192</v>
      </c>
      <c r="F31" t="s" s="38">
        <v>229</v>
      </c>
      <c r="G31" t="s" s="98">
        <v>563</v>
      </c>
      <c r="H31" t="s" s="13">
        <v>564</v>
      </c>
      <c r="I31" t="s" s="13">
        <v>565</v>
      </c>
      <c r="J31" s="82"/>
      <c r="K31" t="s" s="34">
        <v>228</v>
      </c>
      <c r="L31" s="36"/>
      <c r="M31" s="8"/>
    </row>
    <row r="32" ht="30.75" customHeight="1">
      <c r="A32" s="8"/>
      <c r="B32" s="8"/>
      <c r="C32" s="8"/>
      <c r="D32" s="8"/>
      <c r="E32" s="8"/>
      <c r="F32" s="41"/>
      <c r="G32" s="8"/>
      <c r="H32" t="s" s="13">
        <v>566</v>
      </c>
      <c r="I32" s="8"/>
      <c r="J32" s="8"/>
      <c r="K32" s="41"/>
      <c r="L32" s="8"/>
      <c r="M32" s="8"/>
    </row>
    <row r="33" ht="13.55" customHeight="1">
      <c r="A33" s="8"/>
      <c r="B33" s="8"/>
      <c r="C33" s="8"/>
      <c r="D33" s="8"/>
      <c r="E33" s="8"/>
      <c r="F33" s="8"/>
      <c r="G33" s="8"/>
      <c r="H33" t="s" s="14">
        <v>567</v>
      </c>
      <c r="I33" s="8"/>
      <c r="J33" s="8"/>
      <c r="K33" s="8"/>
      <c r="L33" s="8"/>
      <c r="M33" s="8"/>
    </row>
    <row r="34" ht="13.55" customHeight="1">
      <c r="A34" s="8"/>
      <c r="B34" s="8"/>
      <c r="C34" s="8"/>
      <c r="D34" s="8"/>
      <c r="E34" s="8"/>
      <c r="F34" s="43"/>
      <c r="G34" s="8"/>
      <c r="H34" s="8"/>
      <c r="I34" s="8"/>
      <c r="J34" s="8"/>
      <c r="K34" s="43"/>
      <c r="L34" s="8"/>
      <c r="M34" s="8"/>
    </row>
    <row r="35" ht="60.75" customHeight="1">
      <c r="A35" t="s" s="14">
        <v>355</v>
      </c>
      <c r="B35" t="s" s="14">
        <v>308</v>
      </c>
      <c r="C35" t="s" s="71">
        <v>364</v>
      </c>
      <c r="D35" t="s" s="14">
        <v>568</v>
      </c>
      <c r="E35" t="s" s="87">
        <v>331</v>
      </c>
      <c r="F35" t="s" s="35">
        <v>229</v>
      </c>
      <c r="G35" t="s" s="98">
        <v>569</v>
      </c>
      <c r="H35" t="s" s="14">
        <v>544</v>
      </c>
      <c r="I35" s="8"/>
      <c r="J35" s="82"/>
      <c r="K35" t="s" s="34">
        <v>228</v>
      </c>
      <c r="L35" s="36"/>
      <c r="M35" s="8"/>
    </row>
    <row r="36" ht="60.75" customHeight="1">
      <c r="A36" s="8"/>
      <c r="B36" s="8"/>
      <c r="C36" s="8"/>
      <c r="D36" s="8"/>
      <c r="E36" s="8"/>
      <c r="F36" s="41"/>
      <c r="G36" s="8"/>
      <c r="H36" t="s" s="13">
        <v>570</v>
      </c>
      <c r="I36" t="s" s="13">
        <v>571</v>
      </c>
      <c r="J36" s="8"/>
      <c r="K36" s="41"/>
      <c r="L36" s="8"/>
      <c r="M36"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14.8516" style="105" customWidth="1"/>
    <col min="2" max="2" width="35.1719" style="105" customWidth="1"/>
    <col min="3" max="3" width="51" style="105" customWidth="1"/>
    <col min="4" max="5" width="8.85156" style="105" customWidth="1"/>
    <col min="6" max="16384" width="8.85156" style="105" customWidth="1"/>
  </cols>
  <sheetData>
    <row r="1" ht="13.55" customHeight="1">
      <c r="A1" t="s" s="106">
        <v>572</v>
      </c>
      <c r="B1" s="107"/>
      <c r="C1" s="108"/>
      <c r="D1" s="109"/>
      <c r="E1" s="109"/>
    </row>
    <row r="2" ht="13.55" customHeight="1">
      <c r="A2" s="110"/>
      <c r="B2" t="s" s="38">
        <v>573</v>
      </c>
      <c r="C2" s="111" cm="1">
        <f t="array" ref="C2">COUNTIF('RTM'!F3:F40,"Covered")/COUNTA('RTM'!C3:C40)</f>
        <v>1</v>
      </c>
      <c r="D2" s="109"/>
      <c r="E2" s="109"/>
    </row>
    <row r="3" ht="13.55" customHeight="1">
      <c r="A3" s="110"/>
      <c r="B3" t="s" s="38">
        <v>574</v>
      </c>
      <c r="C3" s="112">
        <v>31</v>
      </c>
      <c r="D3" s="109"/>
      <c r="E3" s="109"/>
    </row>
    <row r="4" ht="13.55" customHeight="1">
      <c r="A4" s="110"/>
      <c r="B4" t="s" s="38">
        <v>575</v>
      </c>
      <c r="C4" s="112">
        <v>0</v>
      </c>
      <c r="D4" s="109"/>
      <c r="E4" s="109"/>
    </row>
    <row r="5" ht="13.55" customHeight="1">
      <c r="A5" s="110"/>
      <c r="B5" t="s" s="38">
        <v>576</v>
      </c>
      <c r="C5" s="112">
        <v>0</v>
      </c>
      <c r="D5" s="109"/>
      <c r="E5" s="109"/>
    </row>
    <row r="6" ht="13.55" customHeight="1">
      <c r="A6" s="110"/>
      <c r="B6" t="s" s="38">
        <v>577</v>
      </c>
      <c r="C6" s="112">
        <v>0</v>
      </c>
      <c r="D6" s="109"/>
      <c r="E6" s="109"/>
    </row>
    <row r="7" ht="13.55" customHeight="1">
      <c r="A7" s="110"/>
      <c r="B7" t="s" s="38">
        <v>578</v>
      </c>
      <c r="C7" s="112">
        <v>0</v>
      </c>
      <c r="D7" s="109"/>
      <c r="E7" s="109"/>
    </row>
    <row r="8" ht="13.55" customHeight="1">
      <c r="A8" s="110"/>
      <c r="B8" t="s" s="38">
        <v>579</v>
      </c>
      <c r="C8" s="111" cm="1">
        <f t="array" ref="C8">C9/C13</f>
        <v>0</v>
      </c>
      <c r="D8" s="109"/>
      <c r="E8" s="109"/>
    </row>
    <row r="9" ht="13.55" customHeight="1">
      <c r="A9" s="110"/>
      <c r="B9" t="s" s="38">
        <v>580</v>
      </c>
      <c r="C9" s="112" cm="1">
        <f t="array" ref="C9">COUNTIF('Test cases'!D3:D39,"Automated")</f>
        <v>0</v>
      </c>
      <c r="D9" s="109"/>
      <c r="E9" s="109"/>
    </row>
    <row r="10" ht="13.55" customHeight="1">
      <c r="A10" s="110"/>
      <c r="B10" t="s" s="38">
        <v>581</v>
      </c>
      <c r="C10" s="112" cm="1">
        <f t="array" ref="C10">COUNTIF('Test cases'!D3:D39,"Ready to Automate")</f>
        <v>0</v>
      </c>
      <c r="D10" s="109"/>
      <c r="E10" s="109"/>
    </row>
    <row r="11" ht="13.55" customHeight="1">
      <c r="A11" s="110"/>
      <c r="B11" t="s" s="38">
        <v>229</v>
      </c>
      <c r="C11" s="112" cm="1">
        <f t="array" ref="C11">COUNTIF('Test cases'!D3:D39,"Candidate")</f>
        <v>25</v>
      </c>
      <c r="D11" s="109"/>
      <c r="E11" s="109"/>
    </row>
    <row r="12" ht="13.55" customHeight="1">
      <c r="A12" s="110"/>
      <c r="B12" t="s" s="38">
        <v>330</v>
      </c>
      <c r="C12" s="112" cm="1">
        <f t="array" ref="C12">COUNTIF('Test cases'!D3:D39,"Not Planned")</f>
        <v>6</v>
      </c>
      <c r="D12" s="109"/>
      <c r="E12" s="109"/>
    </row>
    <row r="13" ht="13.55" customHeight="1">
      <c r="A13" s="110"/>
      <c r="B13" t="s" s="38">
        <v>582</v>
      </c>
      <c r="C13" s="112" cm="1">
        <f t="array" ref="C13">COUNTA('Test cases'!B3:B39)</f>
        <v>31</v>
      </c>
      <c r="D13" s="109"/>
      <c r="E13" s="109"/>
    </row>
    <row r="14" ht="13.55" customHeight="1">
      <c r="A14" s="110"/>
      <c r="B14" t="s" s="38">
        <v>583</v>
      </c>
      <c r="C14" s="112">
        <v>0</v>
      </c>
      <c r="D14" s="109"/>
      <c r="E14" s="109"/>
    </row>
    <row r="15" ht="13.55" customHeight="1">
      <c r="A15" s="110"/>
      <c r="B15" t="s" s="38">
        <v>584</v>
      </c>
      <c r="C15" s="112">
        <v>0</v>
      </c>
      <c r="D15" s="109"/>
      <c r="E15" s="109"/>
    </row>
    <row r="16" ht="13.55" customHeight="1">
      <c r="A16" s="110"/>
      <c r="B16" t="s" s="38">
        <v>585</v>
      </c>
      <c r="C16" s="112">
        <v>0</v>
      </c>
      <c r="D16" s="109"/>
      <c r="E16" s="109"/>
    </row>
    <row r="17" ht="16" customHeight="1">
      <c r="A17" s="110"/>
      <c r="B17" t="s" s="38">
        <v>586</v>
      </c>
      <c r="C17" t="s" s="113">
        <v>587</v>
      </c>
      <c r="D17" s="109"/>
      <c r="E17" s="109"/>
    </row>
    <row r="18" ht="13.55" customHeight="1">
      <c r="A18" s="114"/>
      <c r="B18" s="114"/>
      <c r="C18" s="109"/>
      <c r="D18" s="109"/>
      <c r="E18" s="109"/>
    </row>
    <row r="19" ht="13.55" customHeight="1">
      <c r="A19" t="s" s="115">
        <v>588</v>
      </c>
      <c r="B19" s="116"/>
      <c r="C19" s="108"/>
      <c r="D19" s="109"/>
      <c r="E19" s="109"/>
    </row>
    <row r="20" ht="13.55" customHeight="1">
      <c r="A20" s="117"/>
      <c r="B20" t="s" s="118">
        <v>589</v>
      </c>
      <c r="C20" s="112">
        <v>31</v>
      </c>
      <c r="D20" s="109"/>
      <c r="E20" s="109"/>
    </row>
    <row r="21" ht="13.55" customHeight="1">
      <c r="A21" s="119"/>
      <c r="B21" t="s" s="120">
        <v>590</v>
      </c>
      <c r="C21" s="112">
        <v>0</v>
      </c>
      <c r="D21" s="109"/>
      <c r="E21" s="10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