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nastasiya_Viktarovi\Documents\GitHub\Data-Quality-Engineering-Mentoring-Program-Intermediate-Level-9\Test Management\"/>
    </mc:Choice>
  </mc:AlternateContent>
  <xr:revisionPtr revIDLastSave="0" documentId="13_ncr:1_{A06368FE-ED37-451E-AEBF-24EDBF715C1B}" xr6:coauthVersionLast="47" xr6:coauthVersionMax="47" xr10:uidLastSave="{00000000-0000-0000-0000-000000000000}"/>
  <bookViews>
    <workbookView xWindow="28680" yWindow="-120" windowWidth="29040" windowHeight="15840" firstSheet="1" activeTab="5" xr2:uid="{00000000-000D-0000-FFFF-FFFF00000000}"/>
  </bookViews>
  <sheets>
    <sheet name="bond_issue_log" sheetId="1" r:id="rId1"/>
    <sheet name="1.The least reliable component" sheetId="3" r:id="rId2"/>
    <sheet name="2.Situation improving over time" sheetId="4" r:id="rId3"/>
    <sheet name="4.The most dynamic weeks" sheetId="5" r:id="rId4"/>
    <sheet name="4.The most silent weeks" sheetId="8" r:id="rId5"/>
    <sheet name="5.Suggest a threshold" sheetId="9" r:id="rId6"/>
  </sheets>
  <definedNames>
    <definedName name="_xlnm._FilterDatabase" localSheetId="0" hidden="1">bond_issue_log!$H:$H</definedName>
    <definedName name="_xlnm.Extract" localSheetId="0">bond_issue_log!$J$28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9" l="1"/>
  <c r="G6" i="9"/>
  <c r="G7" i="9"/>
  <c r="G8" i="9"/>
  <c r="G9" i="9"/>
  <c r="G10" i="9"/>
  <c r="G11" i="9"/>
  <c r="G12" i="9"/>
  <c r="G13" i="9"/>
  <c r="G14" i="9"/>
  <c r="G15" i="9"/>
  <c r="G16" i="9"/>
  <c r="G17" i="9"/>
  <c r="G18" i="9"/>
  <c r="G19" i="9"/>
  <c r="G20" i="9"/>
  <c r="G21" i="9"/>
  <c r="G22" i="9"/>
  <c r="G23" i="9"/>
  <c r="G24" i="9"/>
  <c r="G25" i="9"/>
  <c r="G26" i="9"/>
  <c r="G27" i="9"/>
  <c r="G28" i="9"/>
  <c r="G29" i="9"/>
  <c r="G30" i="9"/>
  <c r="G31" i="9"/>
  <c r="G32"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G4" i="9"/>
  <c r="F4" i="9"/>
  <c r="E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4" i="9"/>
  <c r="C5" i="9"/>
  <c r="H5" i="9" s="1"/>
  <c r="C6" i="9"/>
  <c r="H6" i="9" s="1"/>
  <c r="C7" i="9"/>
  <c r="H7" i="9" s="1"/>
  <c r="C8" i="9"/>
  <c r="H8" i="9" s="1"/>
  <c r="C9" i="9"/>
  <c r="H9" i="9" s="1"/>
  <c r="C10" i="9"/>
  <c r="H10" i="9" s="1"/>
  <c r="C11" i="9"/>
  <c r="H11" i="9" s="1"/>
  <c r="C12" i="9"/>
  <c r="H12" i="9" s="1"/>
  <c r="C13" i="9"/>
  <c r="H13" i="9" s="1"/>
  <c r="C14" i="9"/>
  <c r="H14" i="9" s="1"/>
  <c r="C15" i="9"/>
  <c r="H15" i="9" s="1"/>
  <c r="C16" i="9"/>
  <c r="H16" i="9" s="1"/>
  <c r="C17" i="9"/>
  <c r="H17" i="9" s="1"/>
  <c r="C18" i="9"/>
  <c r="H18" i="9" s="1"/>
  <c r="C19" i="9"/>
  <c r="H19" i="9" s="1"/>
  <c r="C20" i="9"/>
  <c r="H20" i="9" s="1"/>
  <c r="C21" i="9"/>
  <c r="H21" i="9" s="1"/>
  <c r="C22" i="9"/>
  <c r="H22" i="9" s="1"/>
  <c r="C23" i="9"/>
  <c r="H23" i="9" s="1"/>
  <c r="C24" i="9"/>
  <c r="H24" i="9" s="1"/>
  <c r="C25" i="9"/>
  <c r="H25" i="9" s="1"/>
  <c r="C26" i="9"/>
  <c r="H26" i="9" s="1"/>
  <c r="C27" i="9"/>
  <c r="H27" i="9" s="1"/>
  <c r="C28" i="9"/>
  <c r="H28" i="9" s="1"/>
  <c r="C29" i="9"/>
  <c r="H29" i="9" s="1"/>
  <c r="C30" i="9"/>
  <c r="H30" i="9" s="1"/>
  <c r="C31" i="9"/>
  <c r="H31" i="9" s="1"/>
  <c r="C32" i="9"/>
  <c r="H32" i="9" s="1"/>
  <c r="C4" i="9"/>
  <c r="H4" i="9" s="1"/>
  <c r="B32" i="9"/>
  <c r="B31" i="9"/>
  <c r="B30" i="9"/>
  <c r="B29" i="9"/>
  <c r="B28" i="9"/>
  <c r="B27" i="9"/>
  <c r="B26" i="9"/>
  <c r="B25" i="9"/>
  <c r="B24" i="9"/>
  <c r="B23" i="9"/>
  <c r="B22" i="9"/>
  <c r="B21" i="9"/>
  <c r="B20" i="9"/>
  <c r="B19" i="9"/>
  <c r="B18" i="9"/>
  <c r="B17" i="9"/>
  <c r="B16" i="9"/>
  <c r="B15" i="9"/>
  <c r="B14" i="9"/>
  <c r="B13" i="9"/>
  <c r="B12" i="9"/>
  <c r="B11" i="9"/>
  <c r="B10" i="9"/>
  <c r="B9" i="9"/>
  <c r="B8" i="9"/>
  <c r="B7" i="9"/>
  <c r="B6" i="9"/>
  <c r="B5" i="9"/>
  <c r="B4" i="9"/>
  <c r="B31" i="8"/>
  <c r="B30" i="8"/>
  <c r="B29" i="8"/>
  <c r="B28" i="8"/>
  <c r="B27" i="8"/>
  <c r="B26" i="8"/>
  <c r="B25" i="8"/>
  <c r="B24" i="8"/>
  <c r="B23" i="8"/>
  <c r="B22" i="8"/>
  <c r="B21" i="8"/>
  <c r="B20" i="8"/>
  <c r="B19" i="8"/>
  <c r="B18" i="8"/>
  <c r="B17" i="8"/>
  <c r="B16" i="8"/>
  <c r="B15" i="8"/>
  <c r="B14" i="8"/>
  <c r="B13" i="8"/>
  <c r="B12" i="8"/>
  <c r="B11" i="8"/>
  <c r="B10" i="8"/>
  <c r="B9" i="8"/>
  <c r="B8" i="8"/>
  <c r="C3" i="8" s="1" a="1"/>
  <c r="C3" i="8" s="1"/>
  <c r="C4" i="8" s="1" a="1"/>
  <c r="C4" i="8" s="1"/>
  <c r="B7" i="8"/>
  <c r="B6" i="8"/>
  <c r="B5" i="8"/>
  <c r="B4" i="8"/>
  <c r="B3" i="8"/>
  <c r="B24" i="5"/>
  <c r="B29" i="5"/>
  <c r="B23" i="5"/>
  <c r="B13" i="5"/>
  <c r="B9" i="5"/>
  <c r="B7" i="5"/>
  <c r="B12" i="5"/>
  <c r="B6" i="5"/>
  <c r="B5" i="5"/>
  <c r="B3" i="5"/>
  <c r="B8" i="5"/>
  <c r="B4" i="5"/>
  <c r="B10" i="5"/>
  <c r="B11" i="5"/>
  <c r="B15" i="5"/>
  <c r="B18" i="5"/>
  <c r="B27" i="5"/>
  <c r="B30" i="5"/>
  <c r="B26" i="5"/>
  <c r="B20" i="5"/>
  <c r="B16" i="5"/>
  <c r="B28" i="5"/>
  <c r="B21" i="5"/>
  <c r="B25" i="5"/>
  <c r="B19" i="5"/>
  <c r="B14" i="5"/>
  <c r="B31" i="5"/>
  <c r="B22" i="5"/>
  <c r="B17" i="5"/>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 i="4"/>
  <c r="B4" i="3"/>
  <c r="B5" i="3"/>
  <c r="B6" i="3"/>
  <c r="B7" i="3"/>
  <c r="B8" i="3"/>
  <c r="B9" i="3"/>
  <c r="B10" i="3"/>
  <c r="B3" i="3"/>
  <c r="D10" i="8" l="1"/>
  <c r="C3" i="5" a="1"/>
  <c r="C3" i="5" s="1"/>
  <c r="C4" i="5" s="1" a="1"/>
  <c r="C4" i="5" s="1"/>
  <c r="C5" i="5" s="1" a="1"/>
  <c r="C5" i="5" s="1"/>
  <c r="D25" i="8"/>
  <c r="D17" i="8"/>
  <c r="D9" i="8"/>
  <c r="D3" i="8"/>
  <c r="D24" i="8"/>
  <c r="D16" i="8"/>
  <c r="D8" i="8"/>
  <c r="D4" i="5"/>
  <c r="D31" i="8"/>
  <c r="D23" i="8"/>
  <c r="D15" i="8"/>
  <c r="D7" i="8"/>
  <c r="D9" i="5"/>
  <c r="D30" i="8"/>
  <c r="D22" i="8"/>
  <c r="D14" i="8"/>
  <c r="D6" i="8"/>
  <c r="D29" i="8"/>
  <c r="D21" i="8"/>
  <c r="D13" i="8"/>
  <c r="D5" i="8"/>
  <c r="D28" i="8"/>
  <c r="D20" i="8"/>
  <c r="D12" i="8"/>
  <c r="D4" i="8"/>
  <c r="D27" i="8"/>
  <c r="D19" i="8"/>
  <c r="D11" i="8"/>
  <c r="D26" i="8"/>
  <c r="D18" i="8"/>
  <c r="C5" i="8" a="1"/>
  <c r="C5" i="8" s="1"/>
  <c r="D3" i="5"/>
  <c r="D24" i="5"/>
  <c r="D16" i="5"/>
  <c r="D8" i="5"/>
  <c r="D31" i="5"/>
  <c r="D23" i="5"/>
  <c r="D15" i="5"/>
  <c r="D7" i="5"/>
  <c r="D26" i="5"/>
  <c r="D18" i="5"/>
  <c r="D10" i="5"/>
  <c r="D30" i="5"/>
  <c r="D22" i="5"/>
  <c r="D14" i="5"/>
  <c r="D6" i="5"/>
  <c r="D27" i="5"/>
  <c r="D19" i="5"/>
  <c r="D11" i="5"/>
  <c r="D25" i="5"/>
  <c r="D17" i="5"/>
  <c r="D29" i="5"/>
  <c r="D21" i="5"/>
  <c r="D13" i="5"/>
  <c r="D5" i="5"/>
  <c r="D28" i="5"/>
  <c r="D20" i="5"/>
  <c r="D12" i="5"/>
  <c r="C6" i="8" l="1" a="1"/>
  <c r="C6" i="8" s="1"/>
  <c r="C6" i="5" a="1"/>
  <c r="C6" i="5" s="1"/>
  <c r="C7" i="8" l="1" a="1"/>
  <c r="C7" i="8" s="1"/>
  <c r="C7" i="5" a="1"/>
  <c r="C7" i="5" s="1"/>
  <c r="C8" i="8" l="1" a="1"/>
  <c r="C8" i="8" s="1"/>
  <c r="C8" i="5" a="1"/>
  <c r="C8" i="5" s="1"/>
  <c r="C9" i="8" l="1" a="1"/>
  <c r="C9" i="8" s="1"/>
  <c r="C9" i="5" a="1"/>
  <c r="C9" i="5" s="1"/>
  <c r="C10" i="5" l="1" a="1"/>
  <c r="C10" i="5" s="1"/>
  <c r="C11" i="5" s="1" a="1"/>
  <c r="C11" i="5" s="1"/>
  <c r="C12" i="5" s="1" a="1"/>
  <c r="C12" i="5" s="1"/>
  <c r="C10" i="8" a="1"/>
  <c r="C10" i="8" s="1"/>
  <c r="C11" i="8" s="1" a="1"/>
  <c r="C11" i="8" s="1"/>
  <c r="C12" i="8" s="1" a="1"/>
  <c r="C12" i="8" s="1"/>
  <c r="C13" i="8" s="1" a="1"/>
  <c r="C13" i="8" s="1"/>
  <c r="C14" i="8" s="1" a="1"/>
  <c r="C14" i="8" s="1"/>
  <c r="C15" i="8" s="1" a="1"/>
  <c r="C15" i="8" s="1"/>
  <c r="C16" i="8" s="1" a="1"/>
  <c r="C16" i="8" s="1"/>
  <c r="C17" i="8" s="1" a="1"/>
  <c r="C17" i="8" s="1"/>
  <c r="C18" i="8" s="1" a="1"/>
  <c r="C18" i="8" s="1"/>
  <c r="C19" i="8" s="1" a="1"/>
  <c r="C19" i="8" s="1"/>
  <c r="C20" i="8" s="1" a="1"/>
  <c r="C20" i="8" s="1"/>
  <c r="C21" i="8" s="1" a="1"/>
  <c r="C21" i="8" s="1"/>
  <c r="C13" i="5" l="1" a="1"/>
  <c r="C13" i="5" s="1"/>
  <c r="C14" i="5" s="1" a="1"/>
  <c r="C14" i="5" s="1"/>
  <c r="C22" i="8" a="1"/>
  <c r="C22" i="8" s="1"/>
  <c r="C23" i="8" s="1" a="1"/>
  <c r="C23" i="8" s="1"/>
  <c r="C24" i="8" s="1" a="1"/>
  <c r="C24" i="8" s="1"/>
  <c r="C25" i="8" s="1" a="1"/>
  <c r="C25" i="8" s="1"/>
  <c r="C26" i="8" s="1" a="1"/>
  <c r="C26" i="8" s="1"/>
  <c r="C27" i="8" s="1" a="1"/>
  <c r="C27" i="8" s="1"/>
  <c r="C28" i="8" s="1" a="1"/>
  <c r="C28" i="8" s="1"/>
  <c r="C29" i="8" s="1" a="1"/>
  <c r="C29" i="8" s="1"/>
  <c r="C30" i="8" s="1" a="1"/>
  <c r="C30" i="8" s="1"/>
  <c r="C31" i="8" s="1" a="1"/>
  <c r="C31" i="8" s="1"/>
  <c r="C15" i="5" l="1" a="1"/>
  <c r="C15" i="5" s="1"/>
  <c r="C16" i="5" s="1" a="1"/>
  <c r="C16" i="5" s="1"/>
  <c r="C17" i="5" s="1" a="1"/>
  <c r="C17" i="5" s="1"/>
  <c r="C18" i="5" s="1" a="1"/>
  <c r="C18" i="5" s="1"/>
  <c r="C19" i="5" s="1" a="1"/>
  <c r="C19" i="5" s="1"/>
  <c r="C20" i="5" s="1" a="1"/>
  <c r="C20" i="5" s="1"/>
  <c r="C21" i="5" s="1" a="1"/>
  <c r="C21" i="5" s="1"/>
  <c r="C22" i="5" s="1" a="1"/>
  <c r="C22" i="5" s="1"/>
  <c r="C23" i="5" s="1" a="1"/>
  <c r="C23" i="5" s="1"/>
  <c r="C24" i="5" s="1" a="1"/>
  <c r="C24" i="5" s="1"/>
  <c r="C25" i="5" s="1" a="1"/>
  <c r="C25" i="5" s="1"/>
  <c r="C26" i="5" s="1" a="1"/>
  <c r="C26" i="5" s="1"/>
  <c r="C27" i="5" s="1" a="1"/>
  <c r="C27" i="5" s="1"/>
  <c r="C28" i="5" s="1" a="1"/>
  <c r="C28" i="5" s="1"/>
  <c r="C29" i="5" s="1" a="1"/>
  <c r="C29" i="5" s="1"/>
  <c r="C30" i="5" s="1" a="1"/>
  <c r="C30" i="5" s="1"/>
  <c r="C31" i="5" s="1" a="1"/>
  <c r="C3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<sst xmlns="http://schemas.openxmlformats.org/spreadsheetml/2006/main" count="11539" uniqueCount="5591">
  <si>
    <t>module</t>
  </si>
  <si>
    <t>title</t>
  </si>
  <si>
    <t>description</t>
  </si>
  <si>
    <t>assigned</t>
  </si>
  <si>
    <t>reopened #</t>
  </si>
  <si>
    <t>sprint / week #</t>
  </si>
  <si>
    <t>status</t>
  </si>
  <si>
    <t>severity</t>
  </si>
  <si>
    <t>Core</t>
  </si>
  <si>
    <t>Ut semper pretium neque. Morbi quis urna. Nunc</t>
  </si>
  <si>
    <t>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t>
  </si>
  <si>
    <t>Boris Townsend</t>
  </si>
  <si>
    <t>verified</t>
  </si>
  <si>
    <t>normal</t>
  </si>
  <si>
    <t>Module E</t>
  </si>
  <si>
    <t>placerat, orci lacus vestibulum lorem, sit</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</si>
  <si>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</si>
  <si>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David Ward</t>
  </si>
  <si>
    <t>dictum cursus. Nunc mauris elit, dictum</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</si>
  <si>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t>
  </si>
  <si>
    <t>Katell Bond</t>
  </si>
  <si>
    <t>postponed</t>
  </si>
  <si>
    <t>high</t>
  </si>
  <si>
    <t>Module F</t>
  </si>
  <si>
    <t>sagittis augue, eu tempor erat</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</si>
  <si>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</si>
  <si>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Maia Walker</t>
  </si>
  <si>
    <t>bibendum. Donec felis orci, adipiscing non, luctus</t>
  </si>
  <si>
    <t>nunc. Quisque ornare tortor at risus. Nunc ac sem ut dolor dapibus gravida. Aliquam tincidunt, nunc ac mattis ornare,</t>
  </si>
  <si>
    <t>Natalie York</t>
  </si>
  <si>
    <t>amet ornare lectus justo eu</t>
  </si>
  <si>
    <t>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t>
  </si>
  <si>
    <t>Lareina Whitehead</t>
  </si>
  <si>
    <t>amet nulla. Donec non justo. Proin non massa non ante</t>
  </si>
  <si>
    <t>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</si>
  <si>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Rahim Nielsen</t>
  </si>
  <si>
    <t>Nulla aliquet. Proin velit. Sed malesuada augue ut lacus.</t>
  </si>
  <si>
    <t>habitant morbi tristique senectus et netus et malesuada fames ac turpis egestas. Fusce aliquet magna a neque. Nullam ut nisi a odio semper cursus. Integer mollis. Integer tincidunt aliquam arcu.</t>
  </si>
  <si>
    <t>Giacomo Bowers</t>
  </si>
  <si>
    <t>open</t>
  </si>
  <si>
    <t>Module C</t>
  </si>
  <si>
    <t>dis parturient montes, nascetur ridiculus mus. Proin vel arcu eu</t>
  </si>
  <si>
    <t>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</si>
  <si>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Mohammad Paul</t>
  </si>
  <si>
    <t>Module D</t>
  </si>
  <si>
    <t>Sed congue, elit sed consequat auctor, nunc</t>
  </si>
  <si>
    <t>fermentum vel, mauris. Integer sem elit, pharetra ut, pharetra sed, hendrerit a, arcu. Sed et libero. Proin mi. Aliquam gravida mauris ut mi. Duis risus odio, auctor vitae, aliquet nec, imperdiet nec, leo. Morbi neque tellus, imperdiet non, vestibulum nec, euismod in, dolor. Fusce</t>
  </si>
  <si>
    <t>Camilla French</t>
  </si>
  <si>
    <t>eu tempor erat neque non quam. Pellentesque habitant morbi tristique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</si>
  <si>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t>
  </si>
  <si>
    <t>Declan Chandler</t>
  </si>
  <si>
    <t>fixed</t>
  </si>
  <si>
    <t>magna, malesuada vel, convallis in, cursus et, eros.</t>
  </si>
  <si>
    <t>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t>
  </si>
  <si>
    <t>Deanna Hart</t>
  </si>
  <si>
    <t>in qa</t>
  </si>
  <si>
    <t>critical</t>
  </si>
  <si>
    <t>Module B</t>
  </si>
  <si>
    <t>semper et, lacinia vitae, sodales at, velit. Pellentesque</t>
  </si>
  <si>
    <t>Nulla tincidunt, neque vitae semper egestas, urna justo faucibus lectus, a sollicitudin orci sem eget massa. Suspendisse</t>
  </si>
  <si>
    <t>William Goodman</t>
  </si>
  <si>
    <t>won't fix</t>
  </si>
  <si>
    <t>tiny</t>
  </si>
  <si>
    <t>commodo hendrerit. Donec porttitor tellus non magna.</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</si>
  <si>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t>
  </si>
  <si>
    <t>Cairo Livingston</t>
  </si>
  <si>
    <t>adipiscing fringilla, porttitor vulputate, posuere vulputate, lacus. Cras</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</si>
  <si>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t>
  </si>
  <si>
    <t>Christen Curtis</t>
  </si>
  <si>
    <t>pellentesque massa lobortis ultrices. Vivamus rhoncus. Donec</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</si>
  <si>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</si>
  <si>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Steel Estes</t>
  </si>
  <si>
    <t>dui, semper et, lacinia vitae, sodales</t>
  </si>
  <si>
    <t>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t>
  </si>
  <si>
    <t>Devin Watkins</t>
  </si>
  <si>
    <t>Praesent eu dui. Cum sociis natoque penatibus et magnis</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</si>
  <si>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</si>
  <si>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Declan Wagner</t>
  </si>
  <si>
    <t>Nam nulla magna, malesuada vel,</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</si>
  <si>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t>
  </si>
  <si>
    <t>Caesar Smith</t>
  </si>
  <si>
    <t>eget laoreet posuere, enim nisl elementum</t>
  </si>
  <si>
    <t>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t>
  </si>
  <si>
    <t>Deirdre Thomas</t>
  </si>
  <si>
    <t>urna, nec luctus felis purus ac tellus.</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</si>
  <si>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t>
  </si>
  <si>
    <t>Nolan Frye</t>
  </si>
  <si>
    <t>et magnis dis parturient montes, nascetur ridiculus mus.</t>
  </si>
  <si>
    <t>dignissim magna a tortor. Nunc commodo auctor velit. Aliquam nisl. Nulla eu neque pellentesque massa lobortis ultrices.</t>
  </si>
  <si>
    <t>Eric Raymond</t>
  </si>
  <si>
    <t>penatibus et magnis dis parturient</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</si>
  <si>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t>
  </si>
  <si>
    <t>Lyle Moran</t>
  </si>
  <si>
    <t>Module A</t>
  </si>
  <si>
    <t>Praesent interdum ligula eu enim. Etiam imperdiet dictum magna.</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</si>
  <si>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t>
  </si>
  <si>
    <t>Yael Doyle</t>
  </si>
  <si>
    <t>low</t>
  </si>
  <si>
    <t>tellus lorem eu metus. In lorem.</t>
  </si>
  <si>
    <t>suscipit, est ac facilisis facilisis, magna tellus faucibus leo, in lobortis tellus justo sit amet nulla. Donec non justo. Proin non massa non ante bibendum ullamcorper. Duis cursus, diam at pretium aliquet, metus urna convallis erat, eget tincidunt dui</t>
  </si>
  <si>
    <t>Jin Madden</t>
  </si>
  <si>
    <t>montes, nascetur ridiculus mus. Aenean eget magna. Suspendisse</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</si>
  <si>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</si>
  <si>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Chandler White</t>
  </si>
  <si>
    <t>ornare, lectus ante dictum mi, ac mattis velit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</si>
  <si>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t>
  </si>
  <si>
    <t>Donna Larson</t>
  </si>
  <si>
    <t>vitae nibh. Donec est mauris, rhoncus id,</t>
  </si>
  <si>
    <t>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t>
  </si>
  <si>
    <t>Thomas Irwin</t>
  </si>
  <si>
    <t>dui lectus rutrum urna, nec</t>
  </si>
  <si>
    <t>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</si>
  <si>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Griffin Dejesus</t>
  </si>
  <si>
    <t>pulvinar arcu et pede. Nunc sed orci lobortis augue scelerisque</t>
  </si>
  <si>
    <t>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</si>
  <si>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Holmes Aguirre</t>
  </si>
  <si>
    <t>In scelerisque scelerisque dui. Suspendisse ac metus vitae velit</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</si>
  <si>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t>
  </si>
  <si>
    <t>Uma Floyd</t>
  </si>
  <si>
    <t>eget lacus. Mauris non dui nec urna suscipit</t>
  </si>
  <si>
    <t>aliquet molestie tellus. Aenean egestas hendrerit neque. In ornare sagittis felis. Donec tempor, est ac mattis semper, dui lectus</t>
  </si>
  <si>
    <t>MacKenzie Wagner</t>
  </si>
  <si>
    <t>metus urna convallis erat, eget tincidunt dui augue eu tellus.</t>
  </si>
  <si>
    <t>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</si>
  <si>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Savannah Dejesus</t>
  </si>
  <si>
    <t>erat volutpat. Nulla facilisis. Suspendisse commodo tincidunt nibh. Phasellus nulla.</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</si>
  <si>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</si>
  <si>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Brianna Burgess</t>
  </si>
  <si>
    <t>risus. In mi pede, nonummy</t>
  </si>
  <si>
    <t>interdum enim non nisi. Aenean eget metus. In nec orci. Donec nibh. Quisque nonummy ipsum non arcu. Vivamus sit amet risus. Donec egestas. Aliquam nec enim. Nunc ut erat. Sed nunc est, mollis</t>
  </si>
  <si>
    <t>Clark Alexander</t>
  </si>
  <si>
    <t>Mauris quis turpis vitae purus gravida sagittis. Duis gravida. Praesent</t>
  </si>
  <si>
    <t>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</si>
  <si>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Kyra Bowman</t>
  </si>
  <si>
    <t>feugiat metus sit amet ante. Vivamus non lorem vitae odio</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</si>
  <si>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</si>
  <si>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Mariko Hatfield</t>
  </si>
  <si>
    <t>ridiculus mus. Aenean eget magna. Suspendisse</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</si>
  <si>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</si>
  <si>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Florence Dickson</t>
  </si>
  <si>
    <t>parturient montes, nascetur ridiculus mus.</t>
  </si>
  <si>
    <t>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</si>
  <si>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Lance Giles</t>
  </si>
  <si>
    <t>amet lorem semper auctor. Mauris vel</t>
  </si>
  <si>
    <t>ipsum. Phasellus vitae mauris sit amet lorem semper auctor. Mauris vel turpis. Aliquam adipiscing lobortis risus. In mi pede, nonummy ut, molestie in, tempus eu, ligula. Aenean euismod mauris eu elit. Nulla facilisi. Sed neque.</t>
  </si>
  <si>
    <t>Katell Dillard</t>
  </si>
  <si>
    <t>orci. Donec nibh. Quisque nonummy ipsum non arcu. Vivamus sit</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</si>
  <si>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t>
  </si>
  <si>
    <t>Uma Green</t>
  </si>
  <si>
    <t>Sed nec metus facilisis lorem tristique aliquet. Phasellus fermentum convallis</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</si>
  <si>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</si>
  <si>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Fredericka Cooley</t>
  </si>
  <si>
    <t>nec urna suscipit nonummy. Fusce fermentum fermentum arcu. Vestibulum</t>
  </si>
  <si>
    <t>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</si>
  <si>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Raphael Morin</t>
  </si>
  <si>
    <t>euismod et, commodo at, libero.</t>
  </si>
  <si>
    <t>eget metus eu erat semper rutrum. Fusce dolor quam, elementum at, egestas a, scelerisque sed, sapien. Nunc pulvinar arcu et pede. Nunc sed orci lobortis augue scelerisque mollis. Phasellus libero mauris, aliquam eu, accumsan sed,</t>
  </si>
  <si>
    <t>Kelly Fry</t>
  </si>
  <si>
    <t>ac mattis velit justo nec ante. Maecenas mi</t>
  </si>
  <si>
    <t>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t>
  </si>
  <si>
    <t>Cynthia Howell</t>
  </si>
  <si>
    <t>lacus. Etiam bibendum fermentum metus.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</si>
  <si>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</si>
  <si>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Demetria Mcconnell</t>
  </si>
  <si>
    <t>neque et nunc. Quisque ornare tortor at risus.</t>
  </si>
  <si>
    <t>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t>
  </si>
  <si>
    <t>Tatum Rich</t>
  </si>
  <si>
    <t>eleifend egestas. Sed pharetra, felis eget varius</t>
  </si>
  <si>
    <t>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t>
  </si>
  <si>
    <t>Irene Meyers</t>
  </si>
  <si>
    <t>et, rutrum eu, ultrices sit amet, risus.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</si>
  <si>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</si>
  <si>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Noah English</t>
  </si>
  <si>
    <t>risus a ultricies adipiscing, enim mi tempor</t>
  </si>
  <si>
    <t>iaculis nec, eleifend non, dapibus rutrum, justo. Praesent luctus. Curabitur egestas nunc sed libero. Proin sed turpis nec mauris blandit mattis. Cras eget nisi dictum</t>
  </si>
  <si>
    <t>Josiah Lowe</t>
  </si>
  <si>
    <t>a, auctor non, feugiat nec, diam.</t>
  </si>
  <si>
    <t>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t>
  </si>
  <si>
    <t>Jaime Fischer</t>
  </si>
  <si>
    <t>id nunc interdum feugiat. Sed nec metus facilisis lorem</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</si>
  <si>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</si>
  <si>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Kristen Bray</t>
  </si>
  <si>
    <t>litora torquent per conubia nostra,</t>
  </si>
  <si>
    <t>convallis, ante lectus convallis est, vitae sodales nisi magna sed dui. Fusce aliquam, enim nec tempus scelerisque, lorem ipsum sodales purus, in molestie tortor</t>
  </si>
  <si>
    <t>Steven Knowles</t>
  </si>
  <si>
    <t>tellus sem mollis dui, in sodales</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</si>
  <si>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t>
  </si>
  <si>
    <t>Kennan Osborn</t>
  </si>
  <si>
    <t>at sem molestie sodales. Mauris blandit enim</t>
  </si>
  <si>
    <t>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t>
  </si>
  <si>
    <t>Petra Molina</t>
  </si>
  <si>
    <t>non enim commodo hendrerit. Donec porttitor tellus non</t>
  </si>
  <si>
    <t>in felis. Nulla tempor augue ac ipsum. Phasellus vitae mauris sit amet lorem semper auctor. Mauris vel</t>
  </si>
  <si>
    <t>Kaye Russell</t>
  </si>
  <si>
    <t>Cras vulputate velit eu sem. Pellentesque ut</t>
  </si>
  <si>
    <t>magnis dis parturient montes, nascetur ridiculus mus. Aenean eget magna. Suspendisse tristique neque venenatis lacus. Etiam bibendum fermentum metus. Aenean sed pede nec ante blandit viverra. Donec tempus, lorem fringilla ornare placerat,</t>
  </si>
  <si>
    <t>Marny Randall</t>
  </si>
  <si>
    <t>nisl. Maecenas malesuada fringilla est. Mauris eu turpis. Nulla</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</si>
  <si>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</si>
  <si>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Amanda Bishop</t>
  </si>
  <si>
    <t>convallis dolor. Quisque tincidunt pede ac</t>
  </si>
  <si>
    <t>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t>
  </si>
  <si>
    <t>Mercedes Peters</t>
  </si>
  <si>
    <t>nascetur ridiculus mus. Donec dignissim magna</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</si>
  <si>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</si>
  <si>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Slade Parker</t>
  </si>
  <si>
    <t>in faucibus orci luctus et ultrices posuere</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</si>
  <si>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</si>
  <si>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Reed Wilcox</t>
  </si>
  <si>
    <t>massa non ante bibendum ullamcorper. Duis</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</si>
  <si>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t>
  </si>
  <si>
    <t>Amity Merrill</t>
  </si>
  <si>
    <t>Donec est. Nunc ullamcorper, velit in aliquet lobortis,</t>
  </si>
  <si>
    <t>velit. Cras lorem lorem, luctus ut, pellentesque eget, dictum placerat, augue. Sed molestie. Sed id risus quis diam luctus lobortis. Class aptent taciti sociosqu ad litora torquent per conubia nostra, per inceptos hymenaeos. Mauris ut quam vel sapien imperdiet ornare. In</t>
  </si>
  <si>
    <t>Calvin Carroll</t>
  </si>
  <si>
    <t>sed consequat auctor, nunc nulla vulputate dui, nec tempus mauris</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</si>
  <si>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t>
  </si>
  <si>
    <t>Candace Hansen</t>
  </si>
  <si>
    <t>consectetuer adipiscing elit. Aliquam auctor, velit eget laoreet</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</si>
  <si>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t>
  </si>
  <si>
    <t>Zena Cohen</t>
  </si>
  <si>
    <t>tincidunt orci quis lectus. Nullam suscipit, est</t>
  </si>
  <si>
    <t>Aenean sed pede nec ante blandit viverra. Donec tempus, lorem fringilla ornare placerat, orci lacus vestibulum lorem, sit amet ultricies sem magna nec quam. Curabitur vel lectus. Cum sociis natoque penatibus et magnis dis parturient</t>
  </si>
  <si>
    <t>Dustin Madden</t>
  </si>
  <si>
    <t>dolor egestas rhoncus. Proin nisl sem, consequat</t>
  </si>
  <si>
    <t>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t>
  </si>
  <si>
    <t>Guy Clark</t>
  </si>
  <si>
    <t>leo. Morbi neque tellus, imperdiet non, vestibulum nec, euismod in,</t>
  </si>
  <si>
    <t>pharetra. Quisque ac libero nec ligula consectetuer rhoncus. Nullam velit dui, semper et, lacinia vitae, sodales at, velit. Pellentesque ultricies dignissim lacus. Aliquam rutrum lorem ac risus. Morbi metus. Vivamus euismod urna.</t>
  </si>
  <si>
    <t>Sheila Donaldson</t>
  </si>
  <si>
    <t>dolor. Fusce feugiat. Lorem ipsum dolor sit amet, consectetuer adipiscing</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</si>
  <si>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</si>
  <si>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Debra Stanton</t>
  </si>
  <si>
    <t>gravida nunc sed pede. Cum</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</si>
  <si>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t>
  </si>
  <si>
    <t>Adam Williams</t>
  </si>
  <si>
    <t>Integer urna. Vivamus molestie dapibus ligula. Aliquam erat volutpat. Nulla</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</si>
  <si>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t>
  </si>
  <si>
    <t>Patrick Rice</t>
  </si>
  <si>
    <t>pretium et, rutrum non, hendrerit id, ante. Nunc mauris</t>
  </si>
  <si>
    <t>mauris, aliquam eu, accumsan sed, facilisis vitae, orci. Phasellus dapibus quam quis diam. Pellentesque habitant morbi tristique senectus et netus et malesuada fames ac turpis egestas. Fusce aliquet magna a neque. Nullam</t>
  </si>
  <si>
    <t>Barry Dickerson</t>
  </si>
  <si>
    <t>Suspendisse dui. Fusce diam nunc, ullamcorper</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</si>
  <si>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</si>
  <si>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Asher Macdonald</t>
  </si>
  <si>
    <t>et magnis dis parturient montes, nascetur ridiculus mus. Proin</t>
  </si>
  <si>
    <t>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t>
  </si>
  <si>
    <t>Colette Hickman</t>
  </si>
  <si>
    <t>Proin vel arcu eu odio tristique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</si>
  <si>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</si>
  <si>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Jenette Yates</t>
  </si>
  <si>
    <t>Duis elementum, dui quis accumsan convallis, ante lectus convallis</t>
  </si>
  <si>
    <t>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t>
  </si>
  <si>
    <t>Abigail Cash</t>
  </si>
  <si>
    <t>Donec dignissim magna a tortor. Nunc commodo auctor velit.</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</si>
  <si>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t>
  </si>
  <si>
    <t>Dara Santana</t>
  </si>
  <si>
    <t>dictum cursus. Nunc mauris elit, dictum eu,</t>
  </si>
  <si>
    <t>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</si>
  <si>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Xander York</t>
  </si>
  <si>
    <t>turpis vitae purus gravida sagittis. Duis gravida. Praesent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</si>
  <si>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t>
  </si>
  <si>
    <t>Hedwig Graves</t>
  </si>
  <si>
    <t>nunc. In at pede. Cras vulputate</t>
  </si>
  <si>
    <t>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</si>
  <si>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Neville Carson</t>
  </si>
  <si>
    <t>eleifend, nunc risus varius orci,</t>
  </si>
  <si>
    <t>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</si>
  <si>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Alvin Odonnell</t>
  </si>
  <si>
    <t>Vivamus nibh dolor, nonummy ac, feugiat non, lobortis quis,</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</si>
  <si>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</si>
  <si>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Allegra Cleveland</t>
  </si>
  <si>
    <t>non, feugiat nec, diam. Duis mi</t>
  </si>
  <si>
    <t>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t>
  </si>
  <si>
    <t>Scott Eaton</t>
  </si>
  <si>
    <t>pede. Cras vulputate velit eu sem.</t>
  </si>
  <si>
    <t>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t>
  </si>
  <si>
    <t>Lilah Shaffer</t>
  </si>
  <si>
    <t>ornare sagittis felis. Donec tempor, est ac</t>
  </si>
  <si>
    <t>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t>
  </si>
  <si>
    <t>Ursula Horn</t>
  </si>
  <si>
    <t>Cras interdum. Nunc sollicitudin commodo ipsum.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</si>
  <si>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</si>
  <si>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Cecilia Beck</t>
  </si>
  <si>
    <t>leo elementum sem, vitae aliquam eros turpis</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</si>
  <si>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t>
  </si>
  <si>
    <t>Veda Cervantes</t>
  </si>
  <si>
    <t>elit. Etiam laoreet, libero et tristique pellentesque, tellus sem</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</si>
  <si>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</si>
  <si>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Raymond Mills</t>
  </si>
  <si>
    <t>semper. Nam tempor diam dictum sapien.</t>
  </si>
  <si>
    <t>adipiscing lacus. Ut nec urna et arcu imperdiet ullamcorper. Duis at lacus. Quisque purus sapien, gravida non, sollicitudin a, malesuada id, erat. Etiam vestibulum massa rutrum magna. Cras convallis convallis dolor. Quisque tincidunt</t>
  </si>
  <si>
    <t>Briar Mcintyre</t>
  </si>
  <si>
    <t>posuere cubilia Curae; Phasellus ornare. Fusce mollis.</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</si>
  <si>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t>
  </si>
  <si>
    <t>Desiree Castillo</t>
  </si>
  <si>
    <t>hendrerit. Donec porttitor tellus non magna.</t>
  </si>
  <si>
    <t>elit pede, malesuada vel, venenatis vel, faucibus id, libero. Donec consectetuer mauris id sapien. Cras dolor dolor,</t>
  </si>
  <si>
    <t>Fallon Gibson</t>
  </si>
  <si>
    <t>tincidunt pede ac urna. Ut tincidunt vehicula risus. Nulla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</si>
  <si>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</si>
  <si>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Erasmus Rojas</t>
  </si>
  <si>
    <t>turpis. In condimentum. Donec at arcu. Vestibulum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</si>
  <si>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t>
  </si>
  <si>
    <t>Lila Mccray</t>
  </si>
  <si>
    <t>in dev</t>
  </si>
  <si>
    <t>laoreet posuere, enim nisl elementum purus, accumsan interdum libero</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</si>
  <si>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t>
  </si>
  <si>
    <t>Travis Underwood</t>
  </si>
  <si>
    <t>sollicitudin orci sem eget massa. Suspendisse</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</si>
  <si>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</si>
  <si>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Jorden Cain</t>
  </si>
  <si>
    <t>magna. Ut tincidunt orci quis lectus.</t>
  </si>
  <si>
    <t>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t>
  </si>
  <si>
    <t>Olga Stein</t>
  </si>
  <si>
    <t>In faucibus. Morbi vehicula. Pellentesque tincidunt tempus risus. Donec</t>
  </si>
  <si>
    <t>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</si>
  <si>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Donovan Lang</t>
  </si>
  <si>
    <t>Integer vitae nibh. Donec est mauris, rhoncus</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</si>
  <si>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</si>
  <si>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Iona Olson</t>
  </si>
  <si>
    <t>mauris ipsum porta elit, a feugiat tellus lorem eu</t>
  </si>
  <si>
    <t>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t>
  </si>
  <si>
    <t>Amal Mitchell</t>
  </si>
  <si>
    <t>scelerisque dui. Suspendisse ac metus vitae velit egestas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</si>
  <si>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t>
  </si>
  <si>
    <t>Mechelle Sanford</t>
  </si>
  <si>
    <t>erat volutpat. Nulla facilisis. Suspendisse commodo tincidunt nibh.</t>
  </si>
  <si>
    <t>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t>
  </si>
  <si>
    <t>Alden Mayo</t>
  </si>
  <si>
    <t>Vestibulum ante ipsum primis in faucibus</t>
  </si>
  <si>
    <t>penatibus et magnis dis parturient montes, nascetur ridiculus mus. Aenean eget magna. Suspendisse tristique neque venenatis lacus. Etiam bibendum fermentum</t>
  </si>
  <si>
    <t>Burton Bender</t>
  </si>
  <si>
    <t>Nullam nisl. Maecenas malesuada fringilla est. Mauris eu turpis. Nulla</t>
  </si>
  <si>
    <t>amet, consectetuer adipiscing elit. Etiam laoreet, libero et tristique pellentesque, tellus sem mollis dui, in sodales elit erat vitae risus. Duis a mi fringilla mi lacinia mattis. Integer eu lacus.</t>
  </si>
  <si>
    <t>Meredith Howell</t>
  </si>
  <si>
    <t>eu metus. In lorem. Donec elementum, lorem ut</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</si>
  <si>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</si>
  <si>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Hilel Garrison</t>
  </si>
  <si>
    <t>eget massa. Suspendisse eleifend. Cras sed</t>
  </si>
  <si>
    <t>Maecenas iaculis aliquet diam. Sed diam lorem, auctor quis, tristique ac, eleifend vitae, erat. Vivamus nisi. Mauris nulla. Integer urna. Vivamus molestie dapibus ligula. Aliquam erat volutpat. Nulla dignissim. Maecenas</t>
  </si>
  <si>
    <t>Kasper Giles</t>
  </si>
  <si>
    <t>tortor nibh sit amet orci.</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</si>
  <si>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t>
  </si>
  <si>
    <t>Nevada Potter</t>
  </si>
  <si>
    <t>neque. In ornare sagittis felis. Donec tempor, est ac mattis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</si>
  <si>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</si>
  <si>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Tyler Shepard</t>
  </si>
  <si>
    <t>vel arcu. Curabitur ut odio vel est tempor bibendum.</t>
  </si>
  <si>
    <t>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</si>
  <si>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Lucas Carney</t>
  </si>
  <si>
    <t>sed, sapien. Nunc pulvinar arcu et pede.</t>
  </si>
  <si>
    <t>quis lectus. Nullam suscipit, est ac facilisis facilisis, magna tellus faucibus leo, in lobortis tellus justo sit amet nulla.</t>
  </si>
  <si>
    <t>Rebekah Coffey</t>
  </si>
  <si>
    <t>tempus, lorem fringilla ornare placerat,</t>
  </si>
  <si>
    <t>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t>
  </si>
  <si>
    <t>Galena Levine</t>
  </si>
  <si>
    <t>Nulla semper tellus id nunc interdum</t>
  </si>
  <si>
    <t>a tortor. Nunc commodo auctor velit. Aliquam nisl. Nulla eu neque pellentesque massa lobortis ultrices. Vivamus rhoncus. Donec est. Nunc ullamcorper, velit in aliquet lobortis, nisi nibh lacinia orci,</t>
  </si>
  <si>
    <t>Caleb House</t>
  </si>
  <si>
    <t>Donec tincidunt. Donec vitae erat vel pede blandit congue. In</t>
  </si>
  <si>
    <t>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t>
  </si>
  <si>
    <t>Nehru Odom</t>
  </si>
  <si>
    <t>vel, faucibus id, libero. Donec consectetuer mauris id sapien.</t>
  </si>
  <si>
    <t>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</si>
  <si>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Quail Cooper</t>
  </si>
  <si>
    <t>tellus lorem eu metus. In lorem. Donec</t>
  </si>
  <si>
    <t>enim, sit amet ornare lectus justo eu arcu. Morbi sit amet massa. Quisque porttitor eros nec tellus. Nunc lectus pede, ultrices a, auctor non, feugiat nec, diam. Duis mi enim, condimentum eget, volutpat ornare, facilisis eget, ipsum.</t>
  </si>
  <si>
    <t>Cassidy Cox</t>
  </si>
  <si>
    <t>pellentesque a, facilisis non, bibendum sed, est. Nunc</t>
  </si>
  <si>
    <t>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</si>
  <si>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Kimberley Woodward</t>
  </si>
  <si>
    <t>Duis cursus, diam at pretium aliquet,</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</si>
  <si>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</si>
  <si>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Nicole Arnold</t>
  </si>
  <si>
    <t>ornare lectus justo eu arcu. Morbi sit amet massa. Quisque</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</si>
  <si>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t>
  </si>
  <si>
    <t>Jakeem Britt</t>
  </si>
  <si>
    <t>luctus, ipsum leo elementum sem, vitae aliquam</t>
  </si>
  <si>
    <t>Quisque ornare tortor at risus. Nunc ac sem ut dolor dapibus gravida. Aliquam tincidunt, nunc ac mattis ornare, lectus ante dictum mi, ac mattis velit justo nec ante. Maecenas mi felis, adipiscing fringilla,</t>
  </si>
  <si>
    <t>Anthony Hammond</t>
  </si>
  <si>
    <t>odio vel est tempor bibendum.</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</si>
  <si>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</si>
  <si>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Malachi Harvey</t>
  </si>
  <si>
    <t>Pellentesque ultricies dignissim lacus. Aliquam rutrum lorem</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</si>
  <si>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</si>
  <si>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Zahir Alford</t>
  </si>
  <si>
    <t>sapien molestie orci tincidunt adipiscing. Mauris molestie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</si>
  <si>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</si>
  <si>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Rebekah Stokes</t>
  </si>
  <si>
    <t>laoreet ipsum. Curabitur consequat, lectus</t>
  </si>
  <si>
    <t>felis. Nulla tempor augue ac ipsum. Phasellus vitae mauris sit amet lorem semper auctor. Mauris vel turpis. Aliquam adipiscing lobortis risus. In mi pede, nonummy ut, molestie in, tempus eu, ligula. Aenean euismod mauris eu elit. Nulla</t>
  </si>
  <si>
    <t>Finn Stuart</t>
  </si>
  <si>
    <t>ac urna. Ut tincidunt vehicula risus. Nulla eget metus eu erat semper rutrum. Fusce dolor quam, elementum at, egestas a, scelerisque sed, sapien. Nunc pulvinar arcu et pede. Nunc sed orci lobortis</t>
  </si>
  <si>
    <t>Akeem Vasquez</t>
  </si>
  <si>
    <t>magna tellus faucibus leo, in lobortis</t>
  </si>
  <si>
    <t>lorem, luctus ut, pellentesque eget, dictum placerat, augue. Sed molestie. Sed id risus quis diam luctus lobortis. Class aptent taciti sociosqu ad litora torquent per conubia nostra, per</t>
  </si>
  <si>
    <t>Porter Jordan</t>
  </si>
  <si>
    <t>orci tincidunt adipiscing. Mauris molestie pharetra nibh. Aliquam</t>
  </si>
  <si>
    <t>arcu ac orci. Ut semper pretium neque. Morbi quis urna. Nunc quis arcu vel quam dignissim</t>
  </si>
  <si>
    <t>Harper Lucas</t>
  </si>
  <si>
    <t>ornare tortor at risus. Nunc ac sem ut</t>
  </si>
  <si>
    <t>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</si>
  <si>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Kirestin Wood</t>
  </si>
  <si>
    <t>scelerisque dui. Suspendisse ac metus vitae velit egestas lacinia.</t>
  </si>
  <si>
    <t>mus. Donec dignissim magna a tortor. Nunc commodo auctor velit. Aliquam nisl. Nulla eu neque pellentesque massa lobortis ultrices. Vivamus rhoncus. Donec est. Nunc ullamcorper, velit in aliquet</t>
  </si>
  <si>
    <t>Mira Whitaker</t>
  </si>
  <si>
    <t>erat, eget tincidunt dui augue</t>
  </si>
  <si>
    <t>sociosqu ad litora torquent per conubia nostra, per inceptos hymenaeos. Mauris ut quam vel sapien imperdiet ornare. In faucibus. Morbi vehicula. Pellentesque tincidunt tempus risus. Donec egestas. Duis</t>
  </si>
  <si>
    <t>Harper Wood</t>
  </si>
  <si>
    <t>mus. Donec dignissim magna a tortor. Nunc commodo auctor</t>
  </si>
  <si>
    <t>Class aptent taciti sociosqu ad litora torquent per conubia nostra, per inceptos hymenaeos. Mauris ut quam vel sapien imperdiet ornare. In faucibus. Morbi vehicula. Pellentesque tincidunt tempus risus. Donec egestas. Duis ac arcu. Nunc</t>
  </si>
  <si>
    <t>India Yates</t>
  </si>
  <si>
    <t>ipsum. Curabitur consequat, lectus sit amet luctus vulputate, nisi</t>
  </si>
  <si>
    <t>arcu et pede. Nunc sed orci lobortis augue scelerisque mollis. Phasellus libero mauris, aliquam eu, accumsan sed, facilisis vitae, orci.</t>
  </si>
  <si>
    <t>Hollee Douglas</t>
  </si>
  <si>
    <t>Nullam ut nisi a odio semper cursus. Integer mollis.</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</si>
  <si>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t>
  </si>
  <si>
    <t>Akeem Foreman</t>
  </si>
  <si>
    <t>sem semper erat, in consectetuer ipsum nunc id enim.</t>
  </si>
  <si>
    <t>sit 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t>
  </si>
  <si>
    <t>Kamal Carr</t>
  </si>
  <si>
    <t>non sapien molestie orci tincidunt adipiscing. Mauris molestie pharetra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</si>
  <si>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</si>
  <si>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Xenos Green</t>
  </si>
  <si>
    <t>molestie orci tincidunt adipiscing. Mauris</t>
  </si>
  <si>
    <t>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t>
  </si>
  <si>
    <t>Mufutau Lynn</t>
  </si>
  <si>
    <t>sit amet, consectetuer adipiscing elit. Aliquam auctor, velit</t>
  </si>
  <si>
    <t>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t>
  </si>
  <si>
    <t>Kasper Brewer</t>
  </si>
  <si>
    <t>sollicitudin a, malesuada id, erat. Etiam vestibulum massa</t>
  </si>
  <si>
    <t>nonummy ultricies ornare, elit elit fermentum risus, at fringilla purus mauris a nunc. In at pede. Cras vulputate velit eu sem. Pellentesque</t>
  </si>
  <si>
    <t>Alexa Valencia</t>
  </si>
  <si>
    <t>lobortis, nisi nibh lacinia orci, consectetuer euismod est arcu ac</t>
  </si>
  <si>
    <t>scelerisque neque sed sem egestas blandit. Nam nulla magna, malesuada vel, convallis in, cursus et, eros. Proin ultrices. Duis volutpat nunc sit amet metus. Aliquam</t>
  </si>
  <si>
    <t>Simone Booker</t>
  </si>
  <si>
    <t>metus. In lorem. Donec elementum, lorem</t>
  </si>
  <si>
    <t>Duis sit amet diam eu dolor egestas rhoncus. Proin nisl sem, consequat nec, mollis vitae, posuere at, velit. Cras lorem lorem, luctus ut, pellentesque eget, dictum placerat, augue. Sed molestie. Sed id risus quis diam luctus lobortis. Class aptent taciti sociosqu ad litora torquent</t>
  </si>
  <si>
    <t>Elijah Hewitt</t>
  </si>
  <si>
    <t>pede, ultrices a, auctor non, feugiat nec,</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</si>
  <si>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t>
  </si>
  <si>
    <t>Alana Mccray</t>
  </si>
  <si>
    <t>amet, consectetuer adipiscing elit. Curabitur sed tortor. Integer aliquam adipiscing</t>
  </si>
  <si>
    <t>erat. Vivamus nisi. Mauris nulla. Integer urna. Vivamus molestie dapibus ligula. Aliquam erat volutpat. Nulla dignissim. Maecenas ornare egestas ligula. Nullam feugiat placerat velit. Quisque varius. Nam porttitor</t>
  </si>
  <si>
    <t>Ocean Lang</t>
  </si>
  <si>
    <t>dolor. Fusce feugiat. Lorem ipsum</t>
  </si>
  <si>
    <t>scelerisque scelerisque dui. Suspendisse ac metus vitae velit egestas lacinia. Sed congue, elit sed consequat auctor, nunc nulla vulputate dui, nec tempus mauris erat eget ipsum. Suspendisse sagittis. Nullam vitae diam. Proin dolor. Nulla semper tellus id</t>
  </si>
  <si>
    <t>Chantale Griffith</t>
  </si>
  <si>
    <t>est, mollis non, cursus non, egestas a, dui.</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</si>
  <si>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t>
  </si>
  <si>
    <t>Oliver Anthony</t>
  </si>
  <si>
    <t>euismod in, dolor. Fusce feugiat.</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</si>
  <si>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t>
  </si>
  <si>
    <t>Nash Cohen</t>
  </si>
  <si>
    <t>consequat auctor, nunc nulla vulputate dui,</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</si>
  <si>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t>
  </si>
  <si>
    <t>Patrick Hendrix</t>
  </si>
  <si>
    <t>eros turpis non enim. Mauris quis turpis</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</si>
  <si>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t>
  </si>
  <si>
    <t>Kareem Mcknight</t>
  </si>
  <si>
    <t>fringilla purus mauris a nunc.</t>
  </si>
  <si>
    <t>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</si>
  <si>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Elton Frost</t>
  </si>
  <si>
    <t>suscipit, est ac facilisis facilisis, magna tellus faucibus leo,</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</si>
  <si>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</si>
  <si>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Blaine Hancock</t>
  </si>
  <si>
    <t>velit dui, semper et, lacinia vitae, sodales at,</t>
  </si>
  <si>
    <t>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t>
  </si>
  <si>
    <t>Malcolm Cruz</t>
  </si>
  <si>
    <t>Integer vulputate, risus a ultricies adipiscing,</t>
  </si>
  <si>
    <t>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</si>
  <si>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Joelle Long</t>
  </si>
  <si>
    <t>auctor odio a purus. Duis elementum, dui quis</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</si>
  <si>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t>
  </si>
  <si>
    <t>Kadeem Ruiz</t>
  </si>
  <si>
    <t>id, ante. Nunc mauris sapien, cursus in, hendrerit consectetuer,</t>
  </si>
  <si>
    <t>lorem ipsum sodales purus, in molestie tortor nibh sit amet orci. Ut sagittis lobortis mauris.</t>
  </si>
  <si>
    <t>Nicole Barrett</t>
  </si>
  <si>
    <t>ante lectus convallis est, vitae sodales nisi</t>
  </si>
  <si>
    <t>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</si>
  <si>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Hayes Buckner</t>
  </si>
  <si>
    <t>eu, eleifend nec, malesuada ut, sem. Nulla interdum.</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</si>
  <si>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</si>
  <si>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Aphrodite Mcmahon</t>
  </si>
  <si>
    <t>gravida sagittis. Duis gravida. Praesent eu</t>
  </si>
  <si>
    <t>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t>
  </si>
  <si>
    <t>Harrison Cash</t>
  </si>
  <si>
    <t>Donec luctus aliquet odio. Etiam ligula</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</si>
  <si>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t>
  </si>
  <si>
    <t>Scarlet Valencia</t>
  </si>
  <si>
    <t>facilisis non, bibendum sed, est. Nunc</t>
  </si>
  <si>
    <t>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t>
  </si>
  <si>
    <t>Dustin Estes</t>
  </si>
  <si>
    <t>ligula. Donec luctus aliquet odio.</t>
  </si>
  <si>
    <t>nec tempus scelerisque, lorem ipsum sodales purus, in molestie tortor nibh sit amet orci. Ut sagittis lobortis mauris. Suspendisse aliquet molestie tellus. Aenean egestas hendrerit neque. In ornare sagittis felis. Donec tempor, est</t>
  </si>
  <si>
    <t>Matthew Tillman</t>
  </si>
  <si>
    <t>gravida sagittis. Duis gravida. Praesent eu nulla at sem</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</si>
  <si>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t>
  </si>
  <si>
    <t>Dylan Pittman</t>
  </si>
  <si>
    <t>nisi a odio semper cursus. Integer mollis. Integer tincidunt aliquam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</si>
  <si>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t>
  </si>
  <si>
    <t>Emily Ayala</t>
  </si>
  <si>
    <t>turpis. In condimentum. Donec at arcu.</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</si>
  <si>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t>
  </si>
  <si>
    <t>Rahim Vance</t>
  </si>
  <si>
    <t>Class aptent taciti sociosqu ad litora torquent per conubia</t>
  </si>
  <si>
    <t>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t>
  </si>
  <si>
    <t>Kai Quinn</t>
  </si>
  <si>
    <t>massa. Suspendisse eleifend. Cras sed leo. Cras vehicula aliquet</t>
  </si>
  <si>
    <t>ante dictum mi, ac mattis velit justo nec ante. Maecenas mi felis, adipiscing fringilla, porttitor vulputate, posuere vulputate, lacus. Cras interdum.</t>
  </si>
  <si>
    <t>Dawn Winters</t>
  </si>
  <si>
    <t>nisi. Cum sociis natoque penatibus et magnis dis</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</si>
  <si>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</si>
  <si>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Upton Banks</t>
  </si>
  <si>
    <t>vulputate ullamcorper magna. Sed eu eros. Nam</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</si>
  <si>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</si>
  <si>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Dillon Briggs</t>
  </si>
  <si>
    <t>Aliquam nec enim. Nunc ut erat. Sed</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</si>
  <si>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</si>
  <si>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Kiayada Bradley</t>
  </si>
  <si>
    <t>In faucibus. Morbi vehicula. Pellentesque tincidunt</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</si>
  <si>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</si>
  <si>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Caleb Hyde</t>
  </si>
  <si>
    <t>Vivamus nibh dolor, nonummy ac, feugiat non, lobortis</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</si>
  <si>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</si>
  <si>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Wynne Reed</t>
  </si>
  <si>
    <t>Proin dolor. Nulla semper tellus id nunc interdum feugiat. Sed</t>
  </si>
  <si>
    <t>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</si>
  <si>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Samson Sherman</t>
  </si>
  <si>
    <t>egestas a, scelerisque sed, sapien.</t>
  </si>
  <si>
    <t>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</si>
  <si>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Georgia Hooper</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</si>
  <si>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</si>
  <si>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Nola Payne</t>
  </si>
  <si>
    <t>neque vitae semper egestas, urna justo faucibus</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</si>
  <si>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</si>
  <si>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Cheyenne Holland</t>
  </si>
  <si>
    <t>consectetuer euismod est arcu ac</t>
  </si>
  <si>
    <t>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</si>
  <si>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Erin Lambert</t>
  </si>
  <si>
    <t>dolor. Quisque tincidunt pede ac urna. Ut</t>
  </si>
  <si>
    <t>Duis risus odio, auctor vitae, aliquet nec, imperdiet nec, leo. Morbi neque tellus, imperdiet non, vestibulum nec, euismod</t>
  </si>
  <si>
    <t>Hilel Levine</t>
  </si>
  <si>
    <t>elit, pretium et, rutrum non, hendrerit id, ante. Nunc mauris</t>
  </si>
  <si>
    <t>risus. Nunc ac sem ut dolor dapibus gravida. Aliquam tincidunt, nunc ac mattis ornare, lectus ante dictum mi, ac mattis velit</t>
  </si>
  <si>
    <t>Lois Schroeder</t>
  </si>
  <si>
    <t>nec, diam. Duis mi enim,</t>
  </si>
  <si>
    <t>et magnis dis parturient montes, nascetur ridiculus mus. Donec dignissim magna a tortor. Nunc commodo auctor velit. Aliquam nisl. Nulla eu neque pellentesque massa lobortis ultrices. Vivamus rhoncus. Donec est.</t>
  </si>
  <si>
    <t>Carter Potter</t>
  </si>
  <si>
    <t>elit, pellentesque a, facilisis non, bibendum</t>
  </si>
  <si>
    <t>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t>
  </si>
  <si>
    <t>Dexter Cobb</t>
  </si>
  <si>
    <t>ultrices sit amet, risus. Donec nibh</t>
  </si>
  <si>
    <t>magna sed dui. Fusce aliquam, enim nec tempus scelerisque, lorem ipsum sodales purus, in molestie tortor nibh sit amet orci. Ut sagittis</t>
  </si>
  <si>
    <t>Ryder Holland</t>
  </si>
  <si>
    <t>nisi nibh lacinia orci, consectetuer</t>
  </si>
  <si>
    <t>velit in aliquet lobortis, nisi nibh lacinia orci, consectetuer euismod est arcu ac orci. Ut semper pretium neque. Morbi quis urna. Nunc</t>
  </si>
  <si>
    <t>Barry Faulkner</t>
  </si>
  <si>
    <t>ligula. Aenean gravida nunc sed pede. Cum sociis</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</si>
  <si>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</si>
  <si>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Jana Gilliam</t>
  </si>
  <si>
    <t>egestas nunc sed libero. Proin sed turpis nec mauris blandit</t>
  </si>
  <si>
    <t>ante. Maecenas mi felis, adipiscing fringilla, porttitor vulputate, posuere vulputate, lacus. Cras interdum. Nunc sollicitudin commodo ipsum. Suspendisse non leo. Vivamus nibh dolor, nonummy ac, feugiat non, lobortis quis, pede. Suspendisse dui. Fusce diam nunc,</t>
  </si>
  <si>
    <t>Garrison Mclean</t>
  </si>
  <si>
    <t>arcu eu odio tristique pharetra. Quisque ac</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</si>
  <si>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</si>
  <si>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Lillith Garrison</t>
  </si>
  <si>
    <t>habitant morbi tristique senectus et netus et malesuada</t>
  </si>
  <si>
    <t>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t>
  </si>
  <si>
    <t>Lillian Lamb</t>
  </si>
  <si>
    <t>Lorem ipsum dolor sit amet, consectetuer adipiscing</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</si>
  <si>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t>
  </si>
  <si>
    <t>Mohammad Oneal</t>
  </si>
  <si>
    <t>dolor sit amet, consectetuer adipiscing</t>
  </si>
  <si>
    <t>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</si>
  <si>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Moses Conley</t>
  </si>
  <si>
    <t>ac sem ut dolor dapibus gravida. Aliquam tincidunt, nunc ac</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</si>
  <si>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</si>
  <si>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Abbot Paul</t>
  </si>
  <si>
    <t>ultrices. Vivamus rhoncus. Donec est. Nunc ullamcorper, velit in aliquet</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</si>
  <si>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t>
  </si>
  <si>
    <t>Cameran Cross</t>
  </si>
  <si>
    <t>dictum magna. Ut tincidunt orci quis lectus. Nullam suscipit, est ac facilisis facilisis, magna tellus faucibus leo, in lobortis tellus justo sit amet nulla. Donec non justo. Proin non massa non ante bibendum ullamcorper. Duis cursus, diam at pretium aliquet, metus</t>
  </si>
  <si>
    <t>Ava Barron</t>
  </si>
  <si>
    <t>iaculis aliquet diam. Sed diam lorem, auctor quis,</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</si>
  <si>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t>
  </si>
  <si>
    <t>Magee Witt</t>
  </si>
  <si>
    <t>magnis dis parturient montes, nascetur ridiculus mus. Proin vel</t>
  </si>
  <si>
    <t>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</si>
  <si>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Alexander Sherman</t>
  </si>
  <si>
    <t>vulputate, lacus. Cras interdum. Nunc</t>
  </si>
  <si>
    <t>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</si>
  <si>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George Odonnell</t>
  </si>
  <si>
    <t>risus. Quisque libero lacus, varius et, euismod et, commodo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</si>
  <si>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</si>
  <si>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Danielle David</t>
  </si>
  <si>
    <t>Fusce dolor quam, elementum at, egestas a, scelerisque sed,</t>
  </si>
  <si>
    <t>quam dignissim pharetra. Nam ac nulla. In tincidunt congue turpis. In condimentum. Donec at arcu. Vestibulum ante ipsum primis in faucibus orci luctus et</t>
  </si>
  <si>
    <t>Ignatius Hess</t>
  </si>
  <si>
    <t>pede blandit congue. In scelerisque scelerisque dui. Suspendisse ac metus</t>
  </si>
  <si>
    <t>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</si>
  <si>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Herrod Morrow</t>
  </si>
  <si>
    <t>euismod et, commodo at, libero. Morbi accumsan laoreet ipsum. Curabitur</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</si>
  <si>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</si>
  <si>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Tamekah Rodriquez</t>
  </si>
  <si>
    <t>egestas a, scelerisque sed, sapien. Nunc pulvinar arcu</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</si>
  <si>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</si>
  <si>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Virginia Joyce</t>
  </si>
  <si>
    <t>Nam porttitor scelerisque neque. Nullam nisl.</t>
  </si>
  <si>
    <t>scelerisque dui. Suspendisse ac metus vitae velit egestas lacinia. Sed congue, elit sed consequat auctor, nunc nulla vulputate dui, nec tempus mauris erat eget ipsum. Suspendisse sagittis. Nullam vitae diam.</t>
  </si>
  <si>
    <t>Burke Jefferson</t>
  </si>
  <si>
    <t>Phasellus fermentum convallis ligula. Donec luctus aliquet odio. Etiam</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</si>
  <si>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</si>
  <si>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Porter Lancaster</t>
  </si>
  <si>
    <t>non magna. Nam ligula elit, pretium</t>
  </si>
  <si>
    <t>Aliquam rutrum lorem ac risus. Morbi metus. Vivamus euismod urna. Nullam lobortis quam a felis ullamcorper viverra. Maecenas iaculis aliquet diam. Sed diam lorem, auctor quis,</t>
  </si>
  <si>
    <t>Justin Soto</t>
  </si>
  <si>
    <t>Nulla facilisis. Suspendisse commodo tincidunt nibh. Phasellus</t>
  </si>
  <si>
    <t>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t>
  </si>
  <si>
    <t>Jerome Barnett</t>
  </si>
  <si>
    <t>nulla. Integer vulputate, risus a ultricies adipiscing,</t>
  </si>
  <si>
    <t>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t>
  </si>
  <si>
    <t>Dale Booth</t>
  </si>
  <si>
    <t>Nam consequat dolor vitae dolor. Donec fringilla. Donec feugiat metus</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</si>
  <si>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</si>
  <si>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Merrill Santos</t>
  </si>
  <si>
    <t>lorem, sit amet ultricies sem</t>
  </si>
  <si>
    <t>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</si>
  <si>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Madeline Potts</t>
  </si>
  <si>
    <t>Vivamus euismod urna. Nullam lobortis quam a felis</t>
  </si>
  <si>
    <t>facilisis facilisis, magna tellus faucibus leo, in lobortis tellus justo sit amet nulla. Donec non justo. Proin non massa non ante bibendum ullamcorper. Duis cursus, diam at pretium aliquet, metus urna convallis erat, eget tincidunt dui augue eu tellus. Phasellus elit pede, malesuada vel,</t>
  </si>
  <si>
    <t>Alexander Bridges</t>
  </si>
  <si>
    <t>facilisis. Suspendisse commodo tincidunt nibh.</t>
  </si>
  <si>
    <t>nunc, ullamcorper eu, euismod ac, fermentum vel, mauris. Integer sem elit, pharetra ut, pharetra sed, hendrerit a, arcu. Sed et libero. Proin mi. Aliquam gravida mauris ut mi. Duis risus</t>
  </si>
  <si>
    <t>Harlan Hays</t>
  </si>
  <si>
    <t>Donec felis orci, adipiscing non, luctus sit amet,</t>
  </si>
  <si>
    <t>risus, at fringilla purus mauris a nunc. In at pede. Cras vulputate velit eu sem. Pellentesque ut ipsum ac mi eleifend egestas. Sed pharetra, felis eget varius ultrices, mauris ipsum porta elit, a feugiat tellus lorem eu metus. In lorem.</t>
  </si>
  <si>
    <t>Casey Hendricks</t>
  </si>
  <si>
    <t>Ut sagittis lobortis mauris. Suspendisse</t>
  </si>
  <si>
    <t>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</si>
  <si>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Chaim Rodgers</t>
  </si>
  <si>
    <t>dui lectus rutrum urna, nec luctus felis</t>
  </si>
  <si>
    <t>dictum eu, eleifend nec, malesuada ut, sem. Nulla interdum. Curabitur dictum. Phasellus in felis. Nulla tempor augue ac ipsum. Phasellus vitae mauris sit amet lorem semper auctor. Mauris vel turpis. Aliquam adipiscing lobortis risus. In mi pede, nonummy ut, molestie in, tempus</t>
  </si>
  <si>
    <t>Athena Callahan</t>
  </si>
  <si>
    <t>eu nulla at sem molestie sodales. Mauris blandit</t>
  </si>
  <si>
    <t>orci, in consequat enim diam vel arcu. Curabitur ut odio vel est tempor bibendum. Donec felis orci, adipiscing non, luctus sit amet, faucibus ut, nulla. Cras eu tellus eu augue porttitor interdum. Sed auctor</t>
  </si>
  <si>
    <t>Garrison Cardenas</t>
  </si>
  <si>
    <t>feugiat tellus lorem eu metus. In lorem. Donec elementum, lorem</t>
  </si>
  <si>
    <t>Sed pharetra, felis eget varius ultrices, mauris ipsum porta elit, a feugiat tellus lorem eu metus. In lorem. Donec elementum, lorem ut aliquam iaculis, lacus pede sagittis augue, eu tempor erat neque non quam. Pellentesque habitant morbi tristique senectus et netus et malesuada</t>
  </si>
  <si>
    <t>Charles Macdonald</t>
  </si>
  <si>
    <t>Morbi neque tellus, imperdiet non, vestibulum nec, euismod</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</si>
  <si>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</si>
  <si>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Hayes Hays</t>
  </si>
  <si>
    <t>a, dui. Cras pellentesque. Sed dictum. Proin</t>
  </si>
  <si>
    <t>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</si>
  <si>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Bianca Cox</t>
  </si>
  <si>
    <t>Quisque purus sapien, gravida non, sollicitudin a, malesuada id, erat.</t>
  </si>
  <si>
    <t>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t>
  </si>
  <si>
    <t>Maisie Gray</t>
  </si>
  <si>
    <t>augue ut lacus. Nulla tincidunt, neque vitae</t>
  </si>
  <si>
    <t>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</si>
  <si>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Ahmed Adkins</t>
  </si>
  <si>
    <t>ultricies dignissim lacus. Aliquam rutrum</t>
  </si>
  <si>
    <t>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</si>
  <si>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Lee Williams</t>
  </si>
  <si>
    <t>magna, malesuada vel, convallis in,</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</si>
  <si>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</si>
  <si>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Lucius Smith</t>
  </si>
  <si>
    <t>penatibus et magnis dis parturient montes, nascetur ridiculus</t>
  </si>
  <si>
    <t>suscipit, est ac facilisis facilisis, magna tellus faucibus leo, in lobortis tellus justo sit amet nulla. Donec non justo. Proin non massa non ante bibendum ullamcorper. Duis cursus, diam at pretium aliquet, metus urna</t>
  </si>
  <si>
    <t>Stephen Cline</t>
  </si>
  <si>
    <t>ultrices a, auctor non, feugiat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</si>
  <si>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t>
  </si>
  <si>
    <t>Tarik Solomon</t>
  </si>
  <si>
    <t>pede, nonummy ut, molestie in, tempus eu, ligula.</t>
  </si>
  <si>
    <t>mauris elit, dictum eu, eleifend nec, malesuada ut, sem. Nulla interdum. Curabitur dictum. Phasellus in felis. Nulla tempor augue ac ipsum. Phasellus vitae mauris sit</t>
  </si>
  <si>
    <t>Hilel May</t>
  </si>
  <si>
    <t>Nunc lectus pede, ultrices a, auctor non,</t>
  </si>
  <si>
    <t>quis, tristique ac, eleifend vitae, erat. Vivamus nisi. Mauris nulla. Integer urna. Vivamus molestie dapibus ligula. Aliquam erat volutpat. Nulla dignissim. Maecenas ornare egestas ligula.</t>
  </si>
  <si>
    <t>Neil Collier</t>
  </si>
  <si>
    <t>mus. Proin vel arcu eu odio tristique pharetra. Quisque ac libero nec ligula consectetuer rhoncus. Nullam velit dui, semper et, lacinia vitae, sodales at, velit. Pellentesque ultricies</t>
  </si>
  <si>
    <t>Colin Dale</t>
  </si>
  <si>
    <t>accumsan sed, facilisis vitae, orci. Phasellus dapibus quam quis diam.</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</si>
  <si>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</si>
  <si>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Jenette Holt</t>
  </si>
  <si>
    <t>Nullam lobortis quam a felis</t>
  </si>
  <si>
    <t>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t>
  </si>
  <si>
    <t>Kirestin Burt</t>
  </si>
  <si>
    <t>euismod mauris eu elit. Nulla facilisi. Sed</t>
  </si>
  <si>
    <t>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</si>
  <si>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Kenneth Shaw</t>
  </si>
  <si>
    <t>dictum. Proin eget odio. Aliquam vulputate</t>
  </si>
  <si>
    <t>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</si>
  <si>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Iris Chan</t>
  </si>
  <si>
    <t>ullamcorper. Duis at lacus. Quisque purus</t>
  </si>
  <si>
    <t>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</si>
  <si>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Devin Odom</t>
  </si>
  <si>
    <t>non enim. Mauris quis turpis</t>
  </si>
  <si>
    <t>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</si>
  <si>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Keane Sparks</t>
  </si>
  <si>
    <t>interdum enim non nisi. Aenean eget metus. In nec orci.</t>
  </si>
  <si>
    <t>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t>
  </si>
  <si>
    <t>Kieran Joseph</t>
  </si>
  <si>
    <t>suscipit nonummy. Fusce fermentum fermentum</t>
  </si>
  <si>
    <t>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</si>
  <si>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Erasmus Hudson</t>
  </si>
  <si>
    <t>mollis dui, in sodales elit erat</t>
  </si>
  <si>
    <t>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t>
  </si>
  <si>
    <t>Ignacia Bradley</t>
  </si>
  <si>
    <t>hendrerit neque. In ornare sagittis felis. Donec tempor,</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</si>
  <si>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t>
  </si>
  <si>
    <t>Russell Stokes</t>
  </si>
  <si>
    <t>blandit. Nam nulla magna, malesuada vel,</t>
  </si>
  <si>
    <t>id, libero. Donec consectetuer mauris id sapien. Cras dolor dolor, tempus non, lacinia at, iaculis quis,</t>
  </si>
  <si>
    <t>Blossom Hahn</t>
  </si>
  <si>
    <t>ornare, elit elit fermentum risus, at fringilla purus mauris</t>
  </si>
  <si>
    <t>Sed eu eros. Nam consequat dolor vitae dolor. Donec fringilla. Donec feugiat metus sit amet ante. Vivamus non lorem vitae odio sagittis semper. Nam tempor diam dictum</t>
  </si>
  <si>
    <t>Brielle Juarez</t>
  </si>
  <si>
    <t>dictum augue malesuada malesuada. Integer id magna et ipsum cursus</t>
  </si>
  <si>
    <t>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</si>
  <si>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Lucas Nixon</t>
  </si>
  <si>
    <t>eleifend egestas. Sed pharetra, felis eget varius ultrices, mauris ipsum</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</si>
  <si>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t>
  </si>
  <si>
    <t>Patrick Serrano</t>
  </si>
  <si>
    <t>lacus pede sagittis augue, eu</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</si>
  <si>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t>
  </si>
  <si>
    <t>Julie Hendrix</t>
  </si>
  <si>
    <t>erat. Etiam vestibulum massa rutrum magna. Cras convallis convallis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</si>
  <si>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t>
  </si>
  <si>
    <t>Serina Pope</t>
  </si>
  <si>
    <t>nulla. In tincidunt congue turpis. In condimentum. Donec</t>
  </si>
  <si>
    <t>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t>
  </si>
  <si>
    <t>Leo Alexander</t>
  </si>
  <si>
    <t>metus sit amet ante. Vivamus non lorem</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</si>
  <si>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t>
  </si>
  <si>
    <t>Bruce Leblanc</t>
  </si>
  <si>
    <t>penatibus et magnis dis parturient montes, nascetur</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</si>
  <si>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</si>
  <si>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Dawn Koch</t>
  </si>
  <si>
    <t>vel lectus. Cum sociis natoque penatibus et</t>
  </si>
  <si>
    <t>sociis natoque penatibus et magnis dis parturient montes, nascetur ridiculus mus. Proin vel nisl. Quisque fringilla euismod enim. Etiam gravida molestie arcu.</t>
  </si>
  <si>
    <t>Adara Cash</t>
  </si>
  <si>
    <t>Duis sit amet diam eu dolor egestas rhoncus.</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</si>
  <si>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t>
  </si>
  <si>
    <t>Ima Clayton</t>
  </si>
  <si>
    <t>velit. Quisque varius. Nam porttitor scelerisque neque. Nullam</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</si>
  <si>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</si>
  <si>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Paula Dominguez</t>
  </si>
  <si>
    <t>Pellentesque ut ipsum ac mi eleifend egestas. Sed pharetra, felis</t>
  </si>
  <si>
    <t>lectus justo eu arcu. Morbi sit amet massa. Quisque porttitor eros nec tellus. Nunc lectus pede, ultrices a, auctor non, feugiat nec, diam. Duis mi enim, condimentum</t>
  </si>
  <si>
    <t>Wesley Kelley</t>
  </si>
  <si>
    <t>feugiat nec, diam. Duis mi</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</si>
  <si>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</si>
  <si>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Dieter Mcfarland</t>
  </si>
  <si>
    <t>neque et nunc. Quisque ornare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</si>
  <si>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</si>
  <si>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Josiah Crawford</t>
  </si>
  <si>
    <t>Integer sem elit, pharetra ut, pharetra sed, hendrerit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</si>
  <si>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</si>
  <si>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Medge Glover</t>
  </si>
  <si>
    <t>Nunc ullamcorper, velit in aliquet lobortis, nisi</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</si>
  <si>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</si>
  <si>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Dai King</t>
  </si>
  <si>
    <t>laoreet ipsum. Curabitur consequat, lectus sit amet</t>
  </si>
  <si>
    <t>imperdiet ornare. In faucibus. Morbi vehicula. Pellentesque tincidunt tempus risus. Donec egestas. Duis ac arcu.</t>
  </si>
  <si>
    <t>Tanisha Mckay</t>
  </si>
  <si>
    <t>adipiscing elit. Aliquam auctor, velit eget laoreet</t>
  </si>
  <si>
    <t>eget, venenatis a, magna. Lorem ipsum dolor sit amet, consectetuer adipiscing elit. Etiam laoreet, libero et tristique pellentesque, tellus sem mollis dui, in sodales elit erat vitae risus. Duis a mi fringilla mi lacinia mattis. Integer eu lacus. Quisque imperdiet,</t>
  </si>
  <si>
    <t>Kasimir Fitzgerald</t>
  </si>
  <si>
    <t>Integer tincidunt aliquam arcu. Aliquam</t>
  </si>
  <si>
    <t>tellus id nunc interdum feugiat. Sed nec metus facilisis lorem tristique aliquet. Phasellus fermentum convallis ligula. Donec luctus aliquet odio. Etiam ligula</t>
  </si>
  <si>
    <t>Medge Mcneil</t>
  </si>
  <si>
    <t>odio. Aliquam vulputate ullamcorper magna.</t>
  </si>
  <si>
    <t>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</si>
  <si>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Uriah Maddox</t>
  </si>
  <si>
    <t>Integer aliquam adipiscing lacus. Ut nec urna et arcu</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</si>
  <si>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t>
  </si>
  <si>
    <t>Signe Barry</t>
  </si>
  <si>
    <t>arcu. Morbi sit amet massa. Quisque porttitor eros nec</t>
  </si>
  <si>
    <t>eu enim. Etiam imperdiet dictum magna. Ut tincidunt orci quis lectus. Nullam suscipit, est ac facilisis facilisis, magna tellus faucibus leo, in lobortis tellus justo sit amet nulla. Donec non justo. Proin non massa non ante bibendum ullamcorper. Duis cursus, diam</t>
  </si>
  <si>
    <t>Honorato Boyle</t>
  </si>
  <si>
    <t>Nam nulla magna, malesuada vel, convallis in,</t>
  </si>
  <si>
    <t>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</si>
  <si>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Mufutau Barrett</t>
  </si>
  <si>
    <t>purus ac tellus. Suspendisse sed dolor. Fusce</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</si>
  <si>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t>
  </si>
  <si>
    <t>Cade Frost</t>
  </si>
  <si>
    <t>varius ultrices, mauris ipsum porta elit,</t>
  </si>
  <si>
    <t>et risus. Quisque libero lacus, varius et, euismod et, commodo at, libero. Morbi accumsan laoreet ipsum. Curabitur consequat, lectus sit amet luctus vulputate, nisi sem semper erat, in consectetuer ipsum nunc id enim.</t>
  </si>
  <si>
    <t>Buffy Vega</t>
  </si>
  <si>
    <t>euismod est arcu ac orci.</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</si>
  <si>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</si>
  <si>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Kiona Conley</t>
  </si>
  <si>
    <t>in, tempus eu, ligula. Aenean euismod mauris eu elit.</t>
  </si>
  <si>
    <t>Etiam ligula tortor, dictum eu, placerat eget, venenatis a, magna. Lorem ipsum dolor sit amet, consectetuer adipiscing elit. Etiam laoreet, libero et</t>
  </si>
  <si>
    <t>Nasim Morales</t>
  </si>
  <si>
    <t>Vestibulum ante ipsum primis in faucibus orci</t>
  </si>
  <si>
    <t>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t>
  </si>
  <si>
    <t>Vaughan Owen</t>
  </si>
  <si>
    <t>vulputate, posuere vulputate, lacus. Cras interdum. Nunc</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</si>
  <si>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</si>
  <si>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Pamela Parks</t>
  </si>
  <si>
    <t>Sed molestie. Sed id risus quis diam luctus lobortis. Class</t>
  </si>
  <si>
    <t>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t>
  </si>
  <si>
    <t>Genevieve Turner</t>
  </si>
  <si>
    <t>Ut nec urna et arcu imperdiet ullamcorper. Duis at</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</si>
  <si>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</si>
  <si>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Dai Chapman</t>
  </si>
  <si>
    <t>auctor non, feugiat nec, diam. Duis mi</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</si>
  <si>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t>
  </si>
  <si>
    <t>Lionel Stewart</t>
  </si>
  <si>
    <t>sed consequat auctor, nunc nulla</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</si>
  <si>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t>
  </si>
  <si>
    <t>Jakeem Snow</t>
  </si>
  <si>
    <t>eros. Proin ultrices. Duis volutpat nunc sit amet metus.</t>
  </si>
  <si>
    <t>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t>
  </si>
  <si>
    <t>Rudyard Barr</t>
  </si>
  <si>
    <t>interdum ligula eu enim. Etiam imperdiet dictum</t>
  </si>
  <si>
    <t>est tempor bibendum. Donec felis orci, adipiscing non, luctus sit amet, faucibus ut, nulla. Cras eu tellus eu augue porttitor interdum. Sed auctor</t>
  </si>
  <si>
    <t>Idola Horton</t>
  </si>
  <si>
    <t>aliquet diam. Sed diam lorem, auctor quis, tristique ac,</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</si>
  <si>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</si>
  <si>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Brett Whitney</t>
  </si>
  <si>
    <t>Nulla eu neque pellentesque massa lobortis ultrices. Vivamus rhoncus. Donec</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</si>
  <si>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</si>
  <si>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Astra Floyd</t>
  </si>
  <si>
    <t>consectetuer adipiscing elit. Curabitur sed</t>
  </si>
  <si>
    <t>dui lectus rutrum urna, nec luctus felis purus ac tellus. Suspendisse sed dolor. Fusce mi lorem, vehicula et, rutrum eu, ultrices sit amet, risus. Donec nibh enim, gravida sit amet, dapibus id, blandit at, nisi. Cum sociis natoque penatibus et magnis</t>
  </si>
  <si>
    <t>Ivy Knox</t>
  </si>
  <si>
    <t>Aenean sed pede nec ante</t>
  </si>
  <si>
    <t>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t>
  </si>
  <si>
    <t>Fredericka Randall</t>
  </si>
  <si>
    <t>non justo. Proin non massa non ante bibendum ullamcorper.</t>
  </si>
  <si>
    <t>molestie tellus. Aenean egestas hendrerit neque. In ornare sagittis felis. Donec tempor, est ac mattis semper, dui lectus rutrum urna, nec luctus felis purus ac tellus. Suspendisse sed dolor. Fusce mi lorem, vehicula et, rutrum eu,</t>
  </si>
  <si>
    <t>Colleen Whitaker</t>
  </si>
  <si>
    <t>rutrum non, hendrerit id, ante.</t>
  </si>
  <si>
    <t>orci. Phasellus dapibus quam quis diam. Pellentesque habitant morbi tristique senectus et netus et malesuada fames ac turpis egestas. Fusce aliquet magna a neque. Nullam ut</t>
  </si>
  <si>
    <t>Armando Garner</t>
  </si>
  <si>
    <t>purus mauris a nunc. In at</t>
  </si>
  <si>
    <t>vestibulum. Mauris magna. Duis dignissim tempor arcu. Vestibulum ut eros non enim commodo hendrerit. Donec porttitor tellus non magna. Nam ligula elit, pretium et,</t>
  </si>
  <si>
    <t>Anne Garrett</t>
  </si>
  <si>
    <t>Donec nibh enim, gravida sit</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</si>
  <si>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t>
  </si>
  <si>
    <t>Montana Cantu</t>
  </si>
  <si>
    <t>dui augue eu tellus. Phasellus elit pede, malesuada</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</si>
  <si>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t>
  </si>
  <si>
    <t>Paul Ware</t>
  </si>
  <si>
    <t>sit amet, consectetuer adipiscing elit. Etiam laoreet, libero</t>
  </si>
  <si>
    <t>pharetra. Quisque ac libero nec ligula consectetuer rhoncus. Nullam velit dui, semper et, lacinia vitae, sodales at, velit. Pellentesque ultricies dignissim lacus. Aliquam rutrum lorem ac risus. Morbi metus.</t>
  </si>
  <si>
    <t>Selma Copeland</t>
  </si>
  <si>
    <t>risus a ultricies adipiscing, enim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</si>
  <si>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</si>
  <si>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Daquan Erickson</t>
  </si>
  <si>
    <t>dolor, tempus non, lacinia at, iaculis</t>
  </si>
  <si>
    <t>lectus quis massa. Mauris vestibulum, neque sed dictum eleifend, nunc risus varius orci, in consequat enim diam vel arcu. Curabitur ut odio vel est tempor bibendum. Donec felis orci, adipiscing non, luctus sit amet, faucibus ut, nulla. Cras eu tellus eu augue porttitor interdum.</t>
  </si>
  <si>
    <t>Rafael Davis</t>
  </si>
  <si>
    <t>lectus. Nullam suscipit, est ac facilisis facilisis, magna tellus</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</si>
  <si>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t>
  </si>
  <si>
    <t>Isaiah Macias</t>
  </si>
  <si>
    <t>Phasellus vitae mauris sit amet lorem semper auctor. Mauris</t>
  </si>
  <si>
    <t>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</si>
  <si>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Hop Baxter</t>
  </si>
  <si>
    <t>varius. Nam porttitor scelerisque neque. Nullam</t>
  </si>
  <si>
    <t>est tempor bibendum. Donec felis orci, adipiscing non, luctus sit amet, faucibus ut, nulla. Cras eu tellus eu augue porttitor interdum. Sed auctor odio a purus. Duis elementum, dui quis accumsan convallis, ante lectus convallis est, vitae sodales nisi magna sed dui. Fusce</t>
  </si>
  <si>
    <t>Yoko Barrera</t>
  </si>
  <si>
    <t>blandit at, nisi. Cum sociis natoque penatibus et magnis</t>
  </si>
  <si>
    <t>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</si>
  <si>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Travis Randolph</t>
  </si>
  <si>
    <t>Cras dolor dolor, tempus non, lacinia at, iaculis quis, pede.</t>
  </si>
  <si>
    <t>sagittis semper. Nam tempor diam dictum sapien. Aenean massa. Integer vitae nibh. Donec est mauris, rhoncus id, mollis nec, cursus a, enim. Suspendisse aliquet, sem ut cursus luctus, ipsum leo elementum</t>
  </si>
  <si>
    <t>Camilla Justice</t>
  </si>
  <si>
    <t>enim, sit amet ornare lectus justo eu arcu.</t>
  </si>
  <si>
    <t>Aliquam nec enim. Nunc ut erat. Sed nunc est, mollis non, cursus non, egestas a, dui. Cras pellentesque. Sed dictum. Proin eget odio. Aliquam</t>
  </si>
  <si>
    <t>Sierra Lucas</t>
  </si>
  <si>
    <t>Curabitur sed tortor. Integer aliquam</t>
  </si>
  <si>
    <t>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t>
  </si>
  <si>
    <t>Stacey Burgess</t>
  </si>
  <si>
    <t>consectetuer rhoncus. Nullam velit dui, semper et, lacinia vitae,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</si>
  <si>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t>
  </si>
  <si>
    <t>Holly Fitzgerald</t>
  </si>
  <si>
    <t>malesuada. Integer id magna et ipsum cursus vestibulum. Mauris magna.</t>
  </si>
  <si>
    <t>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</si>
  <si>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Brianna Patrick</t>
  </si>
  <si>
    <t>Nunc laoreet lectus quis massa. Mauris vestibulum, neque sed</t>
  </si>
  <si>
    <t>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t>
  </si>
  <si>
    <t>Cadman Sanchez</t>
  </si>
  <si>
    <t>orci lobortis augue scelerisque mollis. Phasellus libero mauris, aliquam eu,</t>
  </si>
  <si>
    <t>consectetuer rhoncus. Nullam velit dui, semper et, lacinia vitae, sodales at, velit. Pellentesque ultricies dignissim lacus. Aliquam rutrum</t>
  </si>
  <si>
    <t>Judah Buchanan</t>
  </si>
  <si>
    <t>lectus convallis est, vitae sodales nisi magna</t>
  </si>
  <si>
    <t>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</si>
  <si>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Nero Kent</t>
  </si>
  <si>
    <t>cursus, diam at pretium aliquet,</t>
  </si>
  <si>
    <t>cursus et, magna. Praesent interdum ligula eu enim. Etiam imperdiet dictum magna. Ut tincidunt orci quis lectus. Nullam suscipit, est ac facilisis facilisis, magna tellus faucibus leo, in lobortis tellus justo sit amet nulla. Donec non justo. Proin non</t>
  </si>
  <si>
    <t>Adele Kelly</t>
  </si>
  <si>
    <t>Integer urna. Vivamus molestie dapibus</t>
  </si>
  <si>
    <t>a nunc. In at pede. Cras vulputate velit eu sem. Pellentesque ut ipsum ac mi</t>
  </si>
  <si>
    <t>Mallory Randall</t>
  </si>
  <si>
    <t>ut aliquam iaculis, lacus pede sagittis augue,</t>
  </si>
  <si>
    <t>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t>
  </si>
  <si>
    <t>Scott Kline</t>
  </si>
  <si>
    <t>nec, imperdiet nec, leo. Morbi neque tellus, imperdiet non,</t>
  </si>
  <si>
    <t>neque. Morbi quis urna. Nunc quis arcu vel quam dignissim pharetra. Nam ac nulla. In tincidunt congue turpis. In condimentum. Donec at arcu. Vestibulum ante ipsum</t>
  </si>
  <si>
    <t>Jack Conway</t>
  </si>
  <si>
    <t>arcu. Aliquam ultrices iaculis odio. Nam interdum enim non</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</si>
  <si>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t>
  </si>
  <si>
    <t>Veronica Thomas</t>
  </si>
  <si>
    <t>In condimentum. Donec at arcu. Vestibulum ante ipsum primis</t>
  </si>
  <si>
    <t>ornare lectus justo eu arcu. Morbi sit amet massa. Quisque porttitor eros nec tellus. Nunc lectus pede, ultrices a, auctor non, feugiat nec, diam. Duis mi enim, condimentum eget, volutpat</t>
  </si>
  <si>
    <t>Jacqueline Cash</t>
  </si>
  <si>
    <t>vulputate velit eu sem. Pellentesque ut ipsum ac mi eleifend</t>
  </si>
  <si>
    <t>arcu et pede. Nunc sed orci lobortis augue scelerisque mollis. Phasellus libero mauris, aliquam eu, accumsan sed, facilisis vitae, orci. Phasellus dapibus quam quis diam. Pellentesque</t>
  </si>
  <si>
    <t>Erica Aguirre</t>
  </si>
  <si>
    <t>metus. In lorem. Donec elementum,</t>
  </si>
  <si>
    <t>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t>
  </si>
  <si>
    <t>Evelyn Weiss</t>
  </si>
  <si>
    <t>sit amet massa. Quisque porttitor eros nec tellus.</t>
  </si>
  <si>
    <t>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</si>
  <si>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Illiana David</t>
  </si>
  <si>
    <t>nisi. Cum sociis natoque penatibus et</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</si>
  <si>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t>
  </si>
  <si>
    <t>Maryam Crosby</t>
  </si>
  <si>
    <t>sed, facilisis vitae, orci. Phasellus</t>
  </si>
  <si>
    <t>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</si>
  <si>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Meredith Cole</t>
  </si>
  <si>
    <t>libero est, congue a, aliquet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</si>
  <si>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</si>
  <si>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Chantale Romero</t>
  </si>
  <si>
    <t>malesuada ut, sem. Nulla interdum. Curabitur</t>
  </si>
  <si>
    <t>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</si>
  <si>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Allen Avery</t>
  </si>
  <si>
    <t>tempus non, lacinia at, iaculis quis, pede.</t>
  </si>
  <si>
    <t>nonummy ultricies ornare, elit elit fermentum risus, at fringilla purus mauris a nunc. In at pede. Cras</t>
  </si>
  <si>
    <t>Meredith Sanders</t>
  </si>
  <si>
    <t>Ut nec urna et arcu imperdiet ullamcorper. Duis</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</si>
  <si>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</si>
  <si>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Walter Petersen</t>
  </si>
  <si>
    <t>mauris, aliquam eu, accumsan sed, facilisis vitae,</t>
  </si>
  <si>
    <t>eleifend. Cras sed leo. Cras vehicula aliquet libero. Integer in magna. Phasellus dolor elit, pellentesque a, facilisis non, bibendum sed, est. Nunc laoreet lectus quis massa. Mauris vestibulum, neque sed dictum eleifend, nunc risus varius orci, in consequat enim diam vel</t>
  </si>
  <si>
    <t>Chase Dean</t>
  </si>
  <si>
    <t>elit, dictum eu, eleifend nec, malesuada ut, sem.</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</si>
  <si>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t>
  </si>
  <si>
    <t>Elvis Fowler</t>
  </si>
  <si>
    <t>nisi. Cum sociis natoque penatibus</t>
  </si>
  <si>
    <t>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</si>
  <si>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Paul Alvarado</t>
  </si>
  <si>
    <t>velit. Sed malesuada augue ut lacus.</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</si>
  <si>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</si>
  <si>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Price Parsons</t>
  </si>
  <si>
    <t>pede et risus. Quisque libero lacus, varius et, euismod</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</si>
  <si>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</si>
  <si>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Jasper Maxwell</t>
  </si>
  <si>
    <t>Curae; Phasellus ornare. Fusce mollis. Duis sit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</si>
  <si>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</si>
  <si>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Theodore Alford</t>
  </si>
  <si>
    <t>Etiam laoreet, libero et tristique pellentesque, tellus sem</t>
  </si>
  <si>
    <t>id, libero. Donec consectetuer mauris id sapien. Cras dolor dolor, tempus non, lacinia at, iaculis quis, pede. Praesent eu</t>
  </si>
  <si>
    <t>Moana Vance</t>
  </si>
  <si>
    <t>tincidunt orci quis lectus. Nullam</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</si>
  <si>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</si>
  <si>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Chase Heath</t>
  </si>
  <si>
    <t>dolor egestas rhoncus. Proin nisl sem,</t>
  </si>
  <si>
    <t>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</si>
  <si>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Asher Pena</t>
  </si>
  <si>
    <t>nec enim. Nunc ut erat. Sed nunc</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</si>
  <si>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t>
  </si>
  <si>
    <t>Mollie Foster</t>
  </si>
  <si>
    <t>vulputate dui, nec tempus mauris erat eget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</si>
  <si>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t>
  </si>
  <si>
    <t>Quinn Butler</t>
  </si>
  <si>
    <t>pretium neque. Morbi quis urna. Nunc quis</t>
  </si>
  <si>
    <t>enim, gravida sit amet, dapibus id, blandit at, nisi. Cum sociis natoque penatibus et magnis dis parturient montes, nascetur ridiculus mus. Proin vel nisl. Quisque fringilla euismod enim. Etiam gravida molestie arcu. Sed eu nibh vulputate mauris sagittis placerat. Cras dictum</t>
  </si>
  <si>
    <t>Castor Blanchard</t>
  </si>
  <si>
    <t>posuere, enim nisl elementum purus,</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</si>
  <si>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t>
  </si>
  <si>
    <t>Cain Gates</t>
  </si>
  <si>
    <t>mollis. Duis sit amet diam eu dolor egestas rhoncus. Proin</t>
  </si>
  <si>
    <t>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</si>
  <si>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Bree Todd</t>
  </si>
  <si>
    <t>enim. Etiam gravida molestie arcu. Sed eu nibh vulputate mauris</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</si>
  <si>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</si>
  <si>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Hedy Maldonado</t>
  </si>
  <si>
    <t>enim, condimentum eget, volutpat ornare,</t>
  </si>
  <si>
    <t>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</si>
  <si>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Lionel Macdonald</t>
  </si>
  <si>
    <t>orci tincidunt adipiscing. Mauris molestie pharetra nibh. Aliquam ornare,</t>
  </si>
  <si>
    <t>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t>
  </si>
  <si>
    <t>Wyoming James</t>
  </si>
  <si>
    <t>Vivamus rhoncus. Donec est. Nunc ullamcorper, velit in aliquet</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</si>
  <si>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</si>
  <si>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Eliana Dalton</t>
  </si>
  <si>
    <t>rhoncus. Nullam velit dui, semper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</si>
  <si>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t>
  </si>
  <si>
    <t>Lacey Bell</t>
  </si>
  <si>
    <t>Suspendisse sagittis. Nullam vitae diam. Proin dolor. Nulla semper</t>
  </si>
  <si>
    <t>dignissim tempor arcu. Vestibulum ut eros non enim commodo hendrerit. Donec porttitor tellus non magna.</t>
  </si>
  <si>
    <t>May Leach</t>
  </si>
  <si>
    <t>Nulla tempor augue ac ipsum. Phasellus</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</si>
  <si>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</si>
  <si>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Quinlan Adams</t>
  </si>
  <si>
    <t>Curabitur vel lectus. Cum sociis natoque penatibus et</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</si>
  <si>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t>
  </si>
  <si>
    <t>Emerson Bridges</t>
  </si>
  <si>
    <t>eget lacus. Mauris non dui nec</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</si>
  <si>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t>
  </si>
  <si>
    <t>Ross Winters</t>
  </si>
  <si>
    <t>orci. Ut sagittis lobortis mauris.</t>
  </si>
  <si>
    <t>dui quis accumsan convallis, ante lectus convallis est, vitae sodales nisi magna sed dui. Fusce aliquam, enim nec tempus scelerisque, lorem ipsum sodales</t>
  </si>
  <si>
    <t>Natalie Morris</t>
  </si>
  <si>
    <t>felis eget varius ultrices, mauris ipsum porta elit,</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</si>
  <si>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</si>
  <si>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Adrienne Marquez</t>
  </si>
  <si>
    <t>tincidunt aliquam arcu. Aliquam ultrices iaculis odio. Nam interdum enim</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</si>
  <si>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</si>
  <si>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Josiah Wilson</t>
  </si>
  <si>
    <t>id, libero. Donec consectetuer mauris id sapien. Cras dolor</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</si>
  <si>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</si>
  <si>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Echo Velasquez</t>
  </si>
  <si>
    <t>a ultricies adipiscing, enim mi tempor lorem, eget mollis</t>
  </si>
  <si>
    <t>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</si>
  <si>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Ronan Moon</t>
  </si>
  <si>
    <t>eros non enim commodo hendrerit. Donec</t>
  </si>
  <si>
    <t>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</si>
  <si>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Juliet Lara</t>
  </si>
  <si>
    <t>arcu vel quam dignissim pharetra. Nam ac nulla. In tincidunt</t>
  </si>
  <si>
    <t>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t>
  </si>
  <si>
    <t>Farrah Pierce</t>
  </si>
  <si>
    <t>dictum placerat, augue. Sed molestie. Sed id risus quis diam</t>
  </si>
  <si>
    <t>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t>
  </si>
  <si>
    <t>Zena Neal</t>
  </si>
  <si>
    <t>risus. Nulla eget metus eu erat semper rutrum. Fusce</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</si>
  <si>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</si>
  <si>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Kareem Fisher</t>
  </si>
  <si>
    <t>eget, dictum placerat, augue. Sed</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</si>
  <si>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</si>
  <si>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Palmer Ingram</t>
  </si>
  <si>
    <t>laoreet lectus quis massa. Mauris vestibulum,</t>
  </si>
  <si>
    <t>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</si>
  <si>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Joshua Pittman</t>
  </si>
  <si>
    <t>ante blandit viverra. Donec tempus, lorem fringilla ornare</t>
  </si>
  <si>
    <t>Craig Clay</t>
  </si>
  <si>
    <t>eu lacus. Quisque imperdiet, erat</t>
  </si>
  <si>
    <t>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</si>
  <si>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Randall Oneal</t>
  </si>
  <si>
    <t>Integer mollis. Integer tincidunt aliquam arcu. Aliquam ultrices iaculis</t>
  </si>
  <si>
    <t>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t>
  </si>
  <si>
    <t>Alvin Serrano</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</si>
  <si>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</si>
  <si>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Nomlanga Sutton</t>
  </si>
  <si>
    <t>sit amet orci. Ut sagittis lobortis mauris. Suspendisse</t>
  </si>
  <si>
    <t>augue, eu tempor erat neque non quam. Pellentesque habitant morbi tristique senectus et netus et malesuada fames ac turpis egestas. Aliquam fringilla cursus purus. Nullam scelerisque neque</t>
  </si>
  <si>
    <t>Jael Osborne</t>
  </si>
  <si>
    <t>cubilia Curae; Donec tincidunt. Donec vitae</t>
  </si>
  <si>
    <t>ornare tortor at risus. Nunc ac sem ut dolor dapibus gravida. Aliquam tincidunt, nunc ac</t>
  </si>
  <si>
    <t>Vaughan Morin</t>
  </si>
  <si>
    <t>accumsan sed, facilisis vitae, orci. Phasellus</t>
  </si>
  <si>
    <t>Curae; Donec tincidunt. Donec vitae erat vel pede blandit congue. In scelerisque scelerisque dui. Suspendisse ac metus vitae velit egestas lacinia. Sed congue, elit sed consequat auctor, nunc nulla vulputate dui,</t>
  </si>
  <si>
    <t>Courtney Michael</t>
  </si>
  <si>
    <t>Aliquam rutrum lorem ac risus.</t>
  </si>
  <si>
    <t>felis. Donec tempor, est ac mattis semper, dui lectus rutrum urna, nec luctus felis purus ac tellus. Suspendisse sed dolor. Fusce mi lorem, vehicula</t>
  </si>
  <si>
    <t>September Cannon</t>
  </si>
  <si>
    <t>odio. Nam interdum enim non</t>
  </si>
  <si>
    <t>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t>
  </si>
  <si>
    <t>Rajah Osborn</t>
  </si>
  <si>
    <t>lacus. Aliquam rutrum lorem ac risus. Morbi</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</si>
  <si>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</si>
  <si>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Myra Owens</t>
  </si>
  <si>
    <t>amet, consectetuer adipiscing elit. Curabitur sed tortor.</t>
  </si>
  <si>
    <t>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t>
  </si>
  <si>
    <t>Scarlet Barton</t>
  </si>
  <si>
    <t>Quisque varius. Nam porttitor scelerisque neque.</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</si>
  <si>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</si>
  <si>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Ryan Le</t>
  </si>
  <si>
    <t>lobortis, nisi nibh lacinia orci, consectetuer euismod</t>
  </si>
  <si>
    <t>sapien. Aenean massa. Integer vitae nibh. Donec est mauris, rhoncus id, mollis nec, cursus a, enim. Suspendisse aliquet, sem ut cursus luctus, ipsum leo elementum sem, vitae aliquam eros turpis non enim. Mauris quis turpis vitae purus gravida sagittis. Duis gravida. Praesent eu nulla</t>
  </si>
  <si>
    <t>Yvette Chan</t>
  </si>
  <si>
    <t>dictum eleifend, nunc risus varius</t>
  </si>
  <si>
    <t>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</si>
  <si>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Thomas Snyder</t>
  </si>
  <si>
    <t>erat, eget tincidunt dui augue eu tellus. Phasellus elit</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</si>
  <si>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</si>
  <si>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Lareina Acevedo</t>
  </si>
  <si>
    <t>turpis. Nulla aliquet. Proin velit. Sed malesuada</t>
  </si>
  <si>
    <t>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</si>
  <si>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Tasha Bridges</t>
  </si>
  <si>
    <t>Donec vitae erat vel pede blandit congue. In scelerisque</t>
  </si>
  <si>
    <t>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</si>
  <si>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Conan Mcknight</t>
  </si>
  <si>
    <t>libero et tristique pellentesque, tellus sem mollis dui,</t>
  </si>
  <si>
    <t>Cras dictum ultricies ligula. Nullam enim. Sed nulla ante, iaculis nec, eleifend non, dapibus rutrum, justo. Praesent luctus. Curabitur egestas nunc sed libero. Proin sed turpis</t>
  </si>
  <si>
    <t>Thaddeus Whitley</t>
  </si>
  <si>
    <t>non arcu. Vivamus sit amet risus. Donec egestas. Aliquam nec</t>
  </si>
  <si>
    <t>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t>
  </si>
  <si>
    <t>Cain Shannon</t>
  </si>
  <si>
    <t>non sapien molestie orci tincidunt adipiscing. Mauris</t>
  </si>
  <si>
    <t>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</si>
  <si>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Sharon Bonner</t>
  </si>
  <si>
    <t>malesuada fringilla est. Mauris eu</t>
  </si>
  <si>
    <t>dui, semper et, lacinia vitae, sodales at, velit. Pellentesque ultricies dignissim lacus. Aliquam rutrum lorem ac risus. Morbi metus. Vivamus</t>
  </si>
  <si>
    <t>Lillian Best</t>
  </si>
  <si>
    <t>eget varius ultrices, mauris ipsum porta elit, a feugiat tellus</t>
  </si>
  <si>
    <t>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</si>
  <si>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Jamalia Chase</t>
  </si>
  <si>
    <t>metus vitae velit egestas lacinia. Sed congue, elit sed</t>
  </si>
  <si>
    <t>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</si>
  <si>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Garrison Watts</t>
  </si>
  <si>
    <t>aliquet, metus urna convallis erat, eget tincidunt dui augue eu</t>
  </si>
  <si>
    <t>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t>
  </si>
  <si>
    <t>Omar Duran</t>
  </si>
  <si>
    <t>consequat auctor, nunc nulla vulputate dui, nec tempus mauris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</si>
  <si>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t>
  </si>
  <si>
    <t>Deirdre Wood</t>
  </si>
  <si>
    <t>sollicitudin a, malesuada id, erat. Etiam vestibulum massa rutrum</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</si>
  <si>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</si>
  <si>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Gray Vazquez</t>
  </si>
  <si>
    <t>vestibulum massa rutrum magna. Cras convallis</t>
  </si>
  <si>
    <t>a odio semper cursus. Integer mollis. Integer tincidunt aliquam arcu. Aliquam ultrices iaculis odio. Nam interdum enim non nisi. Aenean eget metus. In nec orci. Donec nibh. Quisque nonummy ipsum non arcu. Vivamus sit</t>
  </si>
  <si>
    <t>Erasmus Clay</t>
  </si>
  <si>
    <t>adipiscing. Mauris molestie pharetra nibh.</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</si>
  <si>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t>
  </si>
  <si>
    <t>Emily Fischer</t>
  </si>
  <si>
    <t>purus mauris a nunc. In at pede. Cras vulputate velit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</si>
  <si>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t>
  </si>
  <si>
    <t>Kevyn Tucker</t>
  </si>
  <si>
    <t>nisl arcu iaculis enim, sit amet ornare lectus justo</t>
  </si>
  <si>
    <t>lacinia at, iaculis quis, pede. Praesent eu dui. Cum sociis natoque penatibus et magnis dis parturient montes, nascetur ridiculus mus. Aenean eget magna. Suspendisse tristique neque venenatis lacus. Etiam</t>
  </si>
  <si>
    <t>Kato Burt</t>
  </si>
  <si>
    <t>risus quis diam luctus lobortis. Class</t>
  </si>
  <si>
    <t>Vivamus nibh dolor, nonummy ac, feugiat non, lobortis quis, pede. Suspendisse dui. Fusce diam nunc, ullamcorper eu, euismod ac, fermentum vel, mauris. Integer sem elit, pharetra ut, pharetra sed, hendrerit a, arcu. Sed et libero. Proin mi. Aliquam gravida mauris ut mi. Duis risus</t>
  </si>
  <si>
    <t>Brock Holden</t>
  </si>
  <si>
    <t>dolor sit amet, consectetuer adipiscing elit. Aliquam auctor, velit</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</si>
  <si>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t>
  </si>
  <si>
    <t>Britanni Willis</t>
  </si>
  <si>
    <t>at arcu. Vestibulum ante ipsum primis in faucibus orci</t>
  </si>
  <si>
    <t>Lorem ipsum dolor sit amet, consectetuer adipiscing elit. Etiam laoreet, libero et tristique pellentesque, tellus sem mollis dui,</t>
  </si>
  <si>
    <t>Dante Cox</t>
  </si>
  <si>
    <t>laoreet posuere, enim nisl elementum purus, accumsan</t>
  </si>
  <si>
    <t>Sed molestie. Sed id risus quis diam luctus lobortis. Class aptent taciti sociosqu ad litora torquent per conubia nostra, per inceptos hymenaeos. Mauris ut quam vel sapien imperdiet ornare. In faucibus. Morbi vehicula. Pellentesque tincidunt tempus risus. Donec egestas. Duis</t>
  </si>
  <si>
    <t>Hedwig Sampson</t>
  </si>
  <si>
    <t>dictum ultricies ligula. Nullam enim. Sed</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</si>
  <si>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</si>
  <si>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Craig Dennis</t>
  </si>
  <si>
    <t>dolor sit amet, consectetuer adipiscing elit. Aliquam</t>
  </si>
  <si>
    <t>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t>
  </si>
  <si>
    <t>Robin Carlson</t>
  </si>
  <si>
    <t>auctor, velit eget laoreet posuere, enim nisl elementum purus,</t>
  </si>
  <si>
    <t>Donec luctus aliquet odio. Etiam ligula tortor, dictum eu, placerat eget, venenatis a, magna. Lorem ipsum dolor sit amet, consectetuer</t>
  </si>
  <si>
    <t>Ulric Watson</t>
  </si>
  <si>
    <t>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t>
  </si>
  <si>
    <t>Yoshio Gamble</t>
  </si>
  <si>
    <t>Aliquam tincidunt, nunc ac mattis ornare, lectus</t>
  </si>
  <si>
    <t>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t>
  </si>
  <si>
    <t>Silas Yates</t>
  </si>
  <si>
    <t>ut, molestie in, tempus eu, ligula. Aenean euismod mauris eu elit. Nulla facilisi. Sed neque. Sed eget lacus. Mauris non dui nec urna suscipit nonummy. Fusce fermentum fermentum arcu. Vestibulum ante ipsum primis in faucibus orci luctus et ultrices posuere cubilia Curae; Phasellus</t>
  </si>
  <si>
    <t>Thomas West</t>
  </si>
  <si>
    <t>Nullam enim. Sed nulla ante,</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</si>
  <si>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t>
  </si>
  <si>
    <t>Alec Wilson</t>
  </si>
  <si>
    <t>nec metus facilisis lorem tristique aliquet. Phasellus fermentum convallis ligula.</t>
  </si>
  <si>
    <t>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</si>
  <si>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Benedict Bowers</t>
  </si>
  <si>
    <t>neque tellus, imperdiet non, vestibulum nec, euismod in,</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</si>
  <si>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t>
  </si>
  <si>
    <t>Winter Mcdowell</t>
  </si>
  <si>
    <t>sem ut cursus luctus, ipsum leo elementum sem,</t>
  </si>
  <si>
    <t>urna. Nunc quis arcu vel quam dignissim pharetra. Nam ac nulla. In tincidunt congue turpis. In condimentum. Donec at arcu. Vestibulum ante ipsum primis in faucibus orci luctus et ultrices posuere cubilia Curae; Donec tincidunt. Donec</t>
  </si>
  <si>
    <t>Pandora Bradshaw</t>
  </si>
  <si>
    <t>Curabitur consequat, lectus sit amet luctus vulputate, nisi sem semper</t>
  </si>
  <si>
    <t>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t>
  </si>
  <si>
    <t>Simon Sellers</t>
  </si>
  <si>
    <t>enim. Sed nulla ante, iaculis</t>
  </si>
  <si>
    <t>Cras interdum. Nunc sollicitudin commodo ipsum. Suspendisse non leo. Vivamus nibh dolor, nonummy ac, feugiat non, lobortis quis, pede. Suspendisse dui. Fusce diam nunc, ullamcorper eu, euismod ac, fermentum vel, mauris. Integer sem elit, pharetra ut, pharetra sed, hendrerit</t>
  </si>
  <si>
    <t>Cyrus Stone</t>
  </si>
  <si>
    <t>mi fringilla mi lacinia mattis. Integer eu</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</si>
  <si>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t>
  </si>
  <si>
    <t>Christopher Reed</t>
  </si>
  <si>
    <t>sodales elit erat vitae risus. Duis a mi fringilla mi</t>
  </si>
  <si>
    <t>mi fringilla mi lacinia mattis. Integer eu lacus. Quisque imperdiet, erat nonummy ultricies ornare, elit elit fermentum risus, at fringilla purus mauris a nunc. In at pede. Cras vulputate velit eu sem. Pellentesque ut ipsum ac mi eleifend egestas. Sed pharetra,</t>
  </si>
  <si>
    <t>Adele Dillard</t>
  </si>
  <si>
    <t>est, mollis non, cursus non, egestas a, dui. Cras pellentesque. Sed dictum. Proin eget odio. Aliquam vulputate ullamcorper magna. Sed eu eros. Nam consequat dolor vitae dolor. Donec fringilla. Donec feugiat metus sit amet ante. Vivamus non lorem vitae odio</t>
  </si>
  <si>
    <t>Erasmus Dale</t>
  </si>
  <si>
    <t>Suspendisse non leo. Vivamus nibh dolor, nonummy ac, feugiat non,</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</si>
  <si>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</si>
  <si>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Eaton Hurst</t>
  </si>
  <si>
    <t>vitae, orci. Phasellus dapibus quam quis diam. Pellentesque</t>
  </si>
  <si>
    <t>Duis ac arcu. Nunc mauris. Morbi non sapien molestie orci tincidunt adipiscing. Mauris molestie pharetra nibh. Aliquam ornare, libero at auctor ullamcorper, nisl arcu iaculis enim, sit amet ornare</t>
  </si>
  <si>
    <t>Xavier Reeves</t>
  </si>
  <si>
    <t>metus sit amet ante. Vivamus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</si>
  <si>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t>
  </si>
  <si>
    <t>Jamal Wilson</t>
  </si>
  <si>
    <t>bibendum fermentum metus. Aenean sed pede nec</t>
  </si>
  <si>
    <t>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t>
  </si>
  <si>
    <t>Hollee Williamson</t>
  </si>
  <si>
    <t>sed pede. Cum sociis natoque</t>
  </si>
  <si>
    <t>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</si>
  <si>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Paul Donovan</t>
  </si>
  <si>
    <t>Integer vitae nibh. Donec est mauris,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</si>
  <si>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t>
  </si>
  <si>
    <t>Beverly Mccray</t>
  </si>
  <si>
    <t>et, eros. Proin ultrices. Duis volutpat nunc sit</t>
  </si>
  <si>
    <t>ullamcorper magna. Sed eu eros. Nam consequat dolor vitae dolor. Donec fringilla. Donec feugiat metus sit amet ante. Vivamus non lorem vitae odio sagittis semper. Nam tempor diam dictum sapien. Aenean massa. Integer vitae nibh.</t>
  </si>
  <si>
    <t>Basia Weiss</t>
  </si>
  <si>
    <t>nibh. Donec est mauris, rhoncus id,</t>
  </si>
  <si>
    <t>velit. Aliquam nisl. Nulla eu neque pellentesque massa lobortis ultrices. Vivamus rhoncus. Donec est. Nunc ullamcorper, velit in aliquet lobortis, nisi nibh lacinia orci, consectetuer euismod est arcu ac orci. Ut semper</t>
  </si>
  <si>
    <t>Yuri Leach</t>
  </si>
  <si>
    <t>eu odio tristique pharetra. Quisque ac libero nec</t>
  </si>
  <si>
    <t>eget mollis lectus pede et risus. Quisque libero lacus, varius et, euismod et, commodo at, libero. Morbi</t>
  </si>
  <si>
    <t>Eve Olsen</t>
  </si>
  <si>
    <t>Pellentesque ultricies dignissim lacus. Aliquam rutrum lorem ac risus.</t>
  </si>
  <si>
    <t>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t>
  </si>
  <si>
    <t>Felix Ruiz</t>
  </si>
  <si>
    <t>Quisque libero lacus, varius et, euismod et,</t>
  </si>
  <si>
    <t>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</si>
  <si>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Kimberly Fleming</t>
  </si>
  <si>
    <t>erat neque non quam. Pellentesque</t>
  </si>
  <si>
    <t>sed dui. Fusce aliquam, enim nec tempus scelerisque, lorem ipsum sodales purus, in molestie tortor nibh sit amet orci. Ut sagittis lobortis mauris. Suspendisse aliquet molestie tellus. Aenean egestas hendrerit neque. In ornare sagittis felis. Donec</t>
  </si>
  <si>
    <t>Chase Espinoza</t>
  </si>
  <si>
    <t>iaculis quis, pede. Praesent eu</t>
  </si>
  <si>
    <t>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</si>
  <si>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Scott Rose</t>
  </si>
  <si>
    <t>Sed neque. Sed eget lacus. Mauris non dui nec urna suscipit nonummy. Fusce fermentum fermentum arcu. Vestibulum ante ipsum primis in faucibus orci luctus et ultrices posuere cubilia Curae; Phasellus ornare. Fusce mollis. Duis sit amet diam eu</t>
  </si>
  <si>
    <t>Ora Patrick</t>
  </si>
  <si>
    <t>Cras vulputate velit eu sem. Pellentesque ut ipsum ac</t>
  </si>
  <si>
    <t>augue ut lacus. Nulla tincidunt, neque vitae semper egestas, urna justo faucibus lectus, a sollicitudin orci sem eget massa. Suspendisse</t>
  </si>
  <si>
    <t>Evan Baird</t>
  </si>
  <si>
    <t>Sed pharetra, felis eget varius ultrices, mauris ipsum</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</si>
  <si>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t>
  </si>
  <si>
    <t>Ainsley Mason</t>
  </si>
  <si>
    <t>dolor sit amet, consectetuer adipiscing elit. Curabitur sed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</si>
  <si>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t>
  </si>
  <si>
    <t>Illana Travis</t>
  </si>
  <si>
    <t>Proin vel nisl. Quisque fringilla euismod enim. Etiam</t>
  </si>
  <si>
    <t>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</si>
  <si>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Mannix Sellers</t>
  </si>
  <si>
    <t>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t>
  </si>
  <si>
    <t>Stephanie Hendricks</t>
  </si>
  <si>
    <t>cursus non, egestas a, dui. Cras pellentesque. Sed dictum. Proin</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</si>
  <si>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t>
  </si>
  <si>
    <t>May Watts</t>
  </si>
  <si>
    <t>Donec vitae erat vel pede blandit congue.</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</si>
  <si>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</si>
  <si>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Caryn Roy</t>
  </si>
  <si>
    <t>tincidunt dui augue eu tellus.</t>
  </si>
  <si>
    <t>dolor sit amet, consectetuer adipiscing elit. Etiam laoreet, libero et tristique pellentesque, tellus sem mollis dui, in sodales elit erat vitae risus. Duis a mi fringilla mi lacinia</t>
  </si>
  <si>
    <t>Hilel Sloan</t>
  </si>
  <si>
    <t>vehicula et, rutrum eu, ultrices sit amet,</t>
  </si>
  <si>
    <t>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</si>
  <si>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Judith Hatfield</t>
  </si>
  <si>
    <t>fames ac turpis egestas. Fusce aliquet magna a neque. Nullam</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</si>
  <si>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t>
  </si>
  <si>
    <t>Megan Foreman</t>
  </si>
  <si>
    <t>sagittis felis. Donec tempor, est ac mattis semper,</t>
  </si>
  <si>
    <t>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t>
  </si>
  <si>
    <t>Amity Parsons</t>
  </si>
  <si>
    <t>vulputate, nisi sem semper erat, in consectetuer ipsum nunc</t>
  </si>
  <si>
    <t>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</si>
  <si>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Jessamine Freeman</t>
  </si>
  <si>
    <t>in lobortis tellus justo sit</t>
  </si>
  <si>
    <t>dolor vitae dolor. Donec fringilla. Donec feugiat metus sit amet ante. Vivamus non lorem vitae</t>
  </si>
  <si>
    <t>Ruby Ashley</t>
  </si>
  <si>
    <t>egestas nunc sed libero. Proin sed turpis nec mauris</t>
  </si>
  <si>
    <t>congue a, aliquet vel, vulputate eu, odio. Phasellus at augue id ante dictum cursus. Nunc mauris elit, dictum eu, eleifend nec, malesuada ut, sem. Nulla interdum. Curabitur dictum. Phasellus</t>
  </si>
  <si>
    <t>Noelani Gardner</t>
  </si>
  <si>
    <t>venenatis lacus. Etiam bibendum fermentum metus. Aenean sed pede</t>
  </si>
  <si>
    <t>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</si>
  <si>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Tad Acosta</t>
  </si>
  <si>
    <t>a sollicitudin orci sem eget massa.</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</si>
  <si>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</si>
  <si>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Nola Dudley</t>
  </si>
  <si>
    <t>tempor lorem, eget mollis lectus pede et risus. Quisque libero</t>
  </si>
  <si>
    <t>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t>
  </si>
  <si>
    <t>Ezekiel Hyde</t>
  </si>
  <si>
    <t>imperdiet ullamcorper. Duis at lacus. Quisque purus sapien,</t>
  </si>
  <si>
    <t>magna a neque. Nullam ut nisi a odio semper cursus. Integer mollis. Integer tincidunt aliquam arcu. Aliquam ultrices iaculis odio. Nam interdum enim non nisi. Aenean eget metus. In nec orci. Donec nibh. Quisque nonummy ipsum non arcu. Vivamus sit amet risus. Donec egestas.</t>
  </si>
  <si>
    <t>Blythe Cunningham</t>
  </si>
  <si>
    <t>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t>
  </si>
  <si>
    <t>Jolie Waller</t>
  </si>
  <si>
    <t>Etiam vestibulum massa rutrum magna. Cras convallis</t>
  </si>
  <si>
    <t>lobortis tellus justo sit amet nulla. Donec non justo. Proin non massa non ante bibendum ullamcorper. Duis cursus, diam at pretium aliquet, metus urna convallis erat, eget tincidunt dui augue eu tellus. Phasellus</t>
  </si>
  <si>
    <t>Aileen Horton</t>
  </si>
  <si>
    <t>Sed pharetra, felis eget varius ultrices, mauris ipsum porta elit,</t>
  </si>
  <si>
    <t>Aenean egestas hendrerit neque. In ornare sagittis felis. Donec tempor, est ac mattis semper, dui lectus rutrum urna, nec luctus felis purus ac tellus. Suspendisse sed dolor. Fusce mi lorem, vehicula et, rutrum eu, ultrices sit amet, risus. Donec nibh enim,</t>
  </si>
  <si>
    <t>Gay Morton</t>
  </si>
  <si>
    <t>egestas hendrerit neque. In ornare</t>
  </si>
  <si>
    <t>nulla. In tincidunt congue turpis. In condimentum. Donec at arcu. Vestibulum ante ipsum primis in faucibus orci luctus et ultrices posuere cubilia Curae; Donec tincidunt. Donec vitae erat vel pede blandit congue. In scelerisque scelerisque dui. Suspendisse</t>
  </si>
  <si>
    <t>Ishmael Goff</t>
  </si>
  <si>
    <t>ac tellus. Suspendisse sed dolor.</t>
  </si>
  <si>
    <t>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t>
  </si>
  <si>
    <t>Ava Dotson</t>
  </si>
  <si>
    <t>orci tincidunt adipiscing. Mauris molestie pharetra</t>
  </si>
  <si>
    <t>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</si>
  <si>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Xavier Herman</t>
  </si>
  <si>
    <t>turpis egestas. Aliquam fringilla cursus purus. Nullam scelerisque neque sed</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</si>
  <si>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t>
  </si>
  <si>
    <t>Rogan Horn</t>
  </si>
  <si>
    <t>a, aliquet vel, vulputate eu, odio. Phasellus</t>
  </si>
  <si>
    <t>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t>
  </si>
  <si>
    <t>Francis Travis</t>
  </si>
  <si>
    <t>ac mattis semper, dui lectus rutrum urna, nec luctus felis</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</si>
  <si>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</si>
  <si>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Thomas Hudson</t>
  </si>
  <si>
    <t>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t>
  </si>
  <si>
    <t>Geraldine Bell</t>
  </si>
  <si>
    <t>egestas. Aliquam fringilla cursus purus. Nullam scelerisque neque sed sem</t>
  </si>
  <si>
    <t>nec quam. Curabitur vel lectus. Cum sociis natoque penatibus et magnis dis parturient montes, nascetur ridiculus mus. Donec dignissim magna a tortor. Nunc commodo auctor velit. Aliquam</t>
  </si>
  <si>
    <t>Shelly Stokes</t>
  </si>
  <si>
    <t>pharetra. Nam ac nulla. In tincidunt congue turpis. In condimentum.</t>
  </si>
  <si>
    <t>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</si>
  <si>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Sean Blankenship</t>
  </si>
  <si>
    <t>In condimentum. Donec at arcu. Vestibulum ante ipsum</t>
  </si>
  <si>
    <t>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t>
  </si>
  <si>
    <t>Mia Barrett</t>
  </si>
  <si>
    <t>aliquam iaculis, lacus pede sagittis augue, eu</t>
  </si>
  <si>
    <t>ultrices. Duis volutpat nunc sit amet metus. Aliquam erat volutpat. Nulla facilisis. Suspendisse commodo tincidunt nibh. Phasellus nulla. Integer vulputate, risus a ultricies adipiscing, enim mi tempor lorem, eget mollis lectus pede et risus. Quisque libero lacus, varius et, euismod et,</t>
  </si>
  <si>
    <t>Megan Cook</t>
  </si>
  <si>
    <t>Cras lorem lorem, luctus ut,</t>
  </si>
  <si>
    <t>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t>
  </si>
  <si>
    <t>Bruce Hamilton</t>
  </si>
  <si>
    <t>Nam tempor diam dictum sapien. Aenean massa.</t>
  </si>
  <si>
    <t>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t>
  </si>
  <si>
    <t>Noelani Burris</t>
  </si>
  <si>
    <t>mauris sit amet lorem semper auctor. Mauris vel turpis. Aliquam</t>
  </si>
  <si>
    <t>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t>
  </si>
  <si>
    <t>Harlan Hendricks</t>
  </si>
  <si>
    <t>Fusce mollis. Duis sit amet diam</t>
  </si>
  <si>
    <t>egestas ligula. Nullam feugiat placerat velit. Quisque varius. Nam porttitor scelerisque neque. Nullam nisl. Maecenas malesuada fringilla est.</t>
  </si>
  <si>
    <t>Imelda Dejesus</t>
  </si>
  <si>
    <t>placerat. Cras dictum ultricies ligula. Nullam</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</si>
  <si>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</si>
  <si>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Wyatt Burch</t>
  </si>
  <si>
    <t>gravida. Praesent eu nulla at sem molestie sodales. Mauris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</si>
  <si>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t>
  </si>
  <si>
    <t>Dane Henson</t>
  </si>
  <si>
    <t>Integer aliquam adipiscing lacus. Ut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</si>
  <si>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t>
  </si>
  <si>
    <t>Carol Odom</t>
  </si>
  <si>
    <t>iaculis enim, sit amet ornare lectus justo</t>
  </si>
  <si>
    <t>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t>
  </si>
  <si>
    <t>Logan Dodson</t>
  </si>
  <si>
    <t>dictum. Proin eget odio. Aliquam vulputate ullamcorper magna. Sed eu</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</si>
  <si>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</si>
  <si>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Neil Burch</t>
  </si>
  <si>
    <t>at, velit. Cras lorem lorem, luctus ut,</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</si>
  <si>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</si>
  <si>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Dalton Lane</t>
  </si>
  <si>
    <t>Nullam enim. Sed nulla ante, iaculis 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</si>
  <si>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t>
  </si>
  <si>
    <t>Ursula Frost</t>
  </si>
  <si>
    <t>mauris. Morbi non sapien molestie orci tincidunt</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</si>
  <si>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t>
  </si>
  <si>
    <t>Grady Payne</t>
  </si>
  <si>
    <t>fermentum vel, mauris. Integer sem elit, pharetra ut, pharetra sed,</t>
  </si>
  <si>
    <t>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</si>
  <si>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Willow Acevedo</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</si>
  <si>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t>
  </si>
  <si>
    <t>Ralph Hendrix</t>
  </si>
  <si>
    <t>diam. Pellentesque habitant morbi tristique senectus et</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</si>
  <si>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t>
  </si>
  <si>
    <t>Abbot Hicks</t>
  </si>
  <si>
    <t>vestibulum massa rutrum magna. Cras convallis convallis</t>
  </si>
  <si>
    <t>ut erat. Sed nunc est, mollis non, cursus non, egestas a, dui. Cras pellentesque. Sed dictum. Proin eget odio. Aliquam vulputate ullamcorper magna. Sed eu eros. Nam consequat dolor vitae dolor. Donec fringilla. Donec feugiat metus sit amet ante. Vivamus</t>
  </si>
  <si>
    <t>Lynn Holder</t>
  </si>
  <si>
    <t>arcu. Curabitur ut odio vel est tempor bibendum. Donec</t>
  </si>
  <si>
    <t>ultrices iaculis odio. Nam interdum enim non nisi. Aenean eget metus. In nec orci. Donec nibh. Quisque nonummy ipsum non arcu. Vivamus sit amet risus. Donec</t>
  </si>
  <si>
    <t>Mercedes Rosales</t>
  </si>
  <si>
    <t>a, scelerisque sed, sapien. Nunc pulvinar arcu et pede.</t>
  </si>
  <si>
    <t>fringilla euismod enim. Etiam gravida molestie arcu. Sed eu nibh vulputate mauris sagittis placerat. Cras dictum ultricies ligula. Nullam enim. Sed nulla ante, iaculis nec, eleifend non, dapibus rutrum, justo. Praesent luctus. Curabitur egestas nunc sed libero. Proin sed</t>
  </si>
  <si>
    <t>Jerry Lester</t>
  </si>
  <si>
    <t>sed tortor. Integer aliquam adipiscing</t>
  </si>
  <si>
    <t>semper erat, in consectetuer ipsum nunc id enim. Curabitur massa. Vestibulum accumsan neque et nunc. Quisque ornare tortor at risus. Nunc ac sem ut dolor dapibus gravida. Aliquam tincidunt, nunc ac mattis ornare,</t>
  </si>
  <si>
    <t>Neil Benson</t>
  </si>
  <si>
    <t>Duis gravida. Praesent eu nulla at sem</t>
  </si>
  <si>
    <t>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</si>
  <si>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Courtney Morgan</t>
  </si>
  <si>
    <t>vitae aliquam eros turpis non enim.</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</si>
  <si>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</si>
  <si>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Xenos Burks</t>
  </si>
  <si>
    <t>pharetra, felis eget varius ultrices,</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</si>
  <si>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</si>
  <si>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Bevis Marquez</t>
  </si>
  <si>
    <t>Mauris ut quam vel sapien imperdiet ornare.</t>
  </si>
  <si>
    <t>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t>
  </si>
  <si>
    <t>Phelan Phillips</t>
  </si>
  <si>
    <t>tellus. Nunc lectus pede, ultrices</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</si>
  <si>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t>
  </si>
  <si>
    <t>Jena Ingram</t>
  </si>
  <si>
    <t>arcu. Vestibulum ut eros non</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</si>
  <si>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</si>
  <si>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Jasper Powell</t>
  </si>
  <si>
    <t>tincidunt. Donec vitae erat vel pede blandit</t>
  </si>
  <si>
    <t>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t>
  </si>
  <si>
    <t>Geoffrey Coffey</t>
  </si>
  <si>
    <t>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</si>
  <si>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Xanthus Rivera</t>
  </si>
  <si>
    <t>cursus in, hendrerit consectetuer, cursus et, magna. Praesent interdum</t>
  </si>
  <si>
    <t>Quisque ac libero nec ligula consectetuer rhoncus. Nullam velit dui, semper et, lacinia vitae, sodales at, velit. Pellentesque ultricies dignissim lacus. Aliquam</t>
  </si>
  <si>
    <t>Odette Clayton</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</si>
  <si>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</si>
  <si>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Wing Pittman</t>
  </si>
  <si>
    <t>neque sed sem egestas blandit.</t>
  </si>
  <si>
    <t>amet, 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t>
  </si>
  <si>
    <t>Buckminster Lewis</t>
  </si>
  <si>
    <t>non, feugiat nec, diam. Duis mi enim,</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</si>
  <si>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t>
  </si>
  <si>
    <t>Herman Leonard</t>
  </si>
  <si>
    <t>adipiscing, enim mi tempor lorem, eget mollis lectus pede</t>
  </si>
  <si>
    <t>est mauris, rhoncus id, mollis nec, cursus a, enim. Suspendisse aliquet, sem ut cursus luctus, ipsum leo elementum</t>
  </si>
  <si>
    <t>Cassidy Burch</t>
  </si>
  <si>
    <t>Integer tincidunt aliquam arcu. Aliquam ultrices iaculis</t>
  </si>
  <si>
    <t>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t>
  </si>
  <si>
    <t>Kirk Pickett</t>
  </si>
  <si>
    <t>venenatis vel, faucibus id, libero. Donec consectetuer mauris id</t>
  </si>
  <si>
    <t>lectus quis massa. Mauris vestibulum, neque sed dictum eleifend, nunc risus varius orci, in consequat enim diam vel arcu. Curabitur ut odio vel est tempor bibendum. Donec felis orci,</t>
  </si>
  <si>
    <t>Len Clements</t>
  </si>
  <si>
    <t>nec orci. Donec nibh. Quisque nonummy ipsum non arcu. Vivamus</t>
  </si>
  <si>
    <t>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t>
  </si>
  <si>
    <t>Whitney Boyd</t>
  </si>
  <si>
    <t>laoreet lectus quis massa. Mauris vestibulum, neque sed</t>
  </si>
  <si>
    <t>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</si>
  <si>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Warren Avila</t>
  </si>
  <si>
    <t>Nunc sed orci lobortis augue scelerisque mollis.</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</si>
  <si>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</si>
  <si>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Hoyt Pratt</t>
  </si>
  <si>
    <t>ultrices sit amet, risus. Donec</t>
  </si>
  <si>
    <t>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</si>
  <si>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Cadman Robles</t>
  </si>
  <si>
    <t>orci quis lectus. Nullam suscipit, est</t>
  </si>
  <si>
    <t>cursus. Nunc mauris elit, dictum eu, eleifend nec, malesuada ut, sem. Nulla interdum. Curabitur dictum. Phasellus in felis. Nulla tempor augue</t>
  </si>
  <si>
    <t>Sylvester Munoz</t>
  </si>
  <si>
    <t>vel nisl. Quisque fringilla euismod enim. Etiam gravida molestie arcu.</t>
  </si>
  <si>
    <t>velit in aliquet lobortis, nisi nibh lacinia orci, consectetuer euismod est arcu ac orci. Ut semper pretium neque. Morbi quis urna. Nunc quis arcu vel quam dignissim pharetra. Nam ac nulla. In tincidunt congue turpis. In condimentum. Donec at arcu. Vestibulum ante ipsum primis</t>
  </si>
  <si>
    <t>Zachery Potts</t>
  </si>
  <si>
    <t>vestibulum lorem, sit amet ultricies sem magna</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</si>
  <si>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t>
  </si>
  <si>
    <t>Elliott Bond</t>
  </si>
  <si>
    <t>sed, sapien. Nunc pulvinar arcu et pede. Nunc</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</si>
  <si>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</si>
  <si>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Bevis Lamb</t>
  </si>
  <si>
    <t>eget, volutpat ornare, facilisis eget, ipsum. Donec sollicitudin adipiscing</t>
  </si>
  <si>
    <t>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</si>
  <si>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Josephine Schneider</t>
  </si>
  <si>
    <t>nibh vulputate mauris sagittis placerat.</t>
  </si>
  <si>
    <t>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</si>
  <si>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Imelda Kinney</t>
  </si>
  <si>
    <t>metus. Aliquam erat volutpat. Nulla facilisis. Suspendisse commodo</t>
  </si>
  <si>
    <t>diam luctus lobortis. Class aptent taciti sociosqu ad litora torquent per conubia nostra, per inceptos hymenaeos. Mauris ut quam vel sapien imperdiet ornare. In faucibus. Morbi vehicula.</t>
  </si>
  <si>
    <t>Boris Mccullough</t>
  </si>
  <si>
    <t>mi lorem, vehicula et, rutrum eu, ultrices sit</t>
  </si>
  <si>
    <t>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</si>
  <si>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Kevyn Bradford</t>
  </si>
  <si>
    <t>Nunc commodo auctor velit. Aliquam nisl. Nulla eu neque pellentesque</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</si>
  <si>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t>
  </si>
  <si>
    <t>Daphne Hicks</t>
  </si>
  <si>
    <t>sed libero. Proin sed turpis nec mauris blandit mattis.</t>
  </si>
  <si>
    <t>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t>
  </si>
  <si>
    <t>Hermione Ruiz</t>
  </si>
  <si>
    <t>mus. Proin vel arcu eu odio</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</si>
  <si>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</si>
  <si>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Orla Nolan</t>
  </si>
  <si>
    <t>sit amet, risus. Donec nibh enim, gravida sit amet, dapibus</t>
  </si>
  <si>
    <t>ornare, lectus ante dictum mi, ac mattis velit justo nec ante. Maecenas mi felis, adipiscing fringilla, porttitor vulputate, posuere vulputate, lacus. Cras</t>
  </si>
  <si>
    <t>Duncan Kinney</t>
  </si>
  <si>
    <t>pellentesque, tellus sem mollis dui, in sodales elit erat</t>
  </si>
  <si>
    <t>eu erat semper rutrum. Fusce dolor quam, elementum at, egestas a, scelerisque sed, sapien. Nunc pulvinar arcu et pede. Nunc sed orci lobortis augue scelerisque mollis. Phasellus libero mauris, aliquam eu,</t>
  </si>
  <si>
    <t>Ivy Butler</t>
  </si>
  <si>
    <t>Phasellus dapibus quam quis diam.</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</si>
  <si>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</si>
  <si>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Quail Stout</t>
  </si>
  <si>
    <t>non, sollicitudin a, malesuada id, erat. Etiam vestibulum massa rutrum</t>
  </si>
  <si>
    <t>Cras convallis convallis dolor. Quisque tincidunt pede ac urna. Ut tincidunt vehicula risus. Nulla eget metus eu erat semper rutrum. Fusce dolor quam, elementum at, egestas a, scelerisque sed, sapien. Nunc pulvinar arcu et pede.</t>
  </si>
  <si>
    <t>Nomlanga Walker</t>
  </si>
  <si>
    <t>est. Nunc ullamcorper, velit in aliquet lobortis, nisi</t>
  </si>
  <si>
    <t>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</si>
  <si>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Gemma Farley</t>
  </si>
  <si>
    <t>nec, cursus a, enim. Suspendisse aliquet, sem ut</t>
  </si>
  <si>
    <t>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</si>
  <si>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Chancellor Gallagher</t>
  </si>
  <si>
    <t>tristique senectus et netus et malesuada fames ac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</si>
  <si>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t>
  </si>
  <si>
    <t>Garrison Sims</t>
  </si>
  <si>
    <t>Cras dolor dolor, tempus non, lacinia</t>
  </si>
  <si>
    <t>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t>
  </si>
  <si>
    <t>Claudia Summers</t>
  </si>
  <si>
    <t>dui augue eu tellus. Phasellus</t>
  </si>
  <si>
    <t>mi. Aliquam gravida mauris ut mi. Duis risus odio, auctor vitae, aliquet nec, imperdiet nec, leo. Morbi neque tellus, imperdiet non, vestibulum nec,</t>
  </si>
  <si>
    <t>Ralph Figueroa</t>
  </si>
  <si>
    <t>Donec est mauris, rhoncus id,</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</si>
  <si>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t>
  </si>
  <si>
    <t>Dana Klein</t>
  </si>
  <si>
    <t>In mi pede, nonummy ut, molestie in, tempus eu,</t>
  </si>
  <si>
    <t>orci tincidunt adipiscing. Mauris molestie pharetra nibh. Aliquam ornare, libero at auctor ullamcorper, nisl arcu iaculis</t>
  </si>
  <si>
    <t>Eden Hughes</t>
  </si>
  <si>
    <t>auctor quis, tristique ac, eleifend</t>
  </si>
  <si>
    <t>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t>
  </si>
  <si>
    <t>Kim Wong</t>
  </si>
  <si>
    <t>a, enim. Suspendisse aliquet, sem ut cursus luctus, ipsum</t>
  </si>
  <si>
    <t>arcu. Vestibulum ut eros non enim commodo hendrerit. Donec porttitor tellus non magna. Nam ligula elit, pretium et, rutrum non, hendrerit id,</t>
  </si>
  <si>
    <t>Shaeleigh Trujillo</t>
  </si>
  <si>
    <t>eget varius ultrices, mauris ipsum porta elit, a</t>
  </si>
  <si>
    <t>sit amet ante. Vivamus non lorem vitae odio sagittis semper. Nam tempor diam dictum sapien. Aenean massa. Integer vitae nibh. Donec est mauris, rhoncus id, mollis nec, cursus a, enim. Suspendisse aliquet, sem ut cursus luctus, ipsum leo elementum</t>
  </si>
  <si>
    <t>Rhonda Marshall</t>
  </si>
  <si>
    <t>est, vitae sodales nisi magna sed dui. Fusce aliquam,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</si>
  <si>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t>
  </si>
  <si>
    <t>Mufutau Solis</t>
  </si>
  <si>
    <t>lacus. Mauris non dui nec urna suscipit nonummy.</t>
  </si>
  <si>
    <t>amet, risus. Donec nibh enim, gravida sit amet, dapibus id, blandit at, nisi. Cum sociis natoque penatibus et magnis dis parturient montes, nascetur ridiculus mus. Proin vel nisl. Quisque</t>
  </si>
  <si>
    <t>Harding Kelley</t>
  </si>
  <si>
    <t>quam vel sapien imperdiet ornare. In faucibus. Morbi</t>
  </si>
  <si>
    <t>tellus. Suspendisse sed dolor. Fusce mi lorem, vehicula et, rutrum eu, ultrices sit amet, risus. Donec nibh enim, gravida sit amet,</t>
  </si>
  <si>
    <t>Quail Zamora</t>
  </si>
  <si>
    <t>Cras interdum. Nunc sollicitudin commodo ipsum. Suspendisse non leo. Vivamus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</si>
  <si>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t>
  </si>
  <si>
    <t>Zelenia Santana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</si>
  <si>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t>
  </si>
  <si>
    <t>Gary Parks</t>
  </si>
  <si>
    <t>consectetuer ipsum nunc id enim. Curabitur</t>
  </si>
  <si>
    <t>accumsan convallis, ante lectus convallis est, vitae sodales nisi magna sed dui. Fusce aliquam, enim nec tempus scelerisque, lorem ipsum sodales purus, in molestie tortor nibh</t>
  </si>
  <si>
    <t>Roary Gates</t>
  </si>
  <si>
    <t>dui. Cras pellentesque. Sed dictum.</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</si>
  <si>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</si>
  <si>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Keaton Ross</t>
  </si>
  <si>
    <t>egestas hendrerit neque. In ornare sagittis felis. Donec tempor,</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</si>
  <si>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t>
  </si>
  <si>
    <t>Evan Garza</t>
  </si>
  <si>
    <t>Donec at arcu. Vestibulum ante ipsum primis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</si>
  <si>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</si>
  <si>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Kirk Morin</t>
  </si>
  <si>
    <t>vestibulum. Mauris magna. Duis dignissim tempor arcu. Vestibulum ut</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</si>
  <si>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t>
  </si>
  <si>
    <t>Garrison Shannon</t>
  </si>
  <si>
    <t>augue ut lacus. Nulla tincidunt,</t>
  </si>
  <si>
    <t>blandit enim consequat purus. Maecenas libero est, congue a, aliquet vel, vulputate eu, odio. Phasellus at augue id ante dictum cursus. Nunc mauris elit, dictum eu, eleifend nec, malesuada ut, sem. Nulla interdum. Curabitur dictum. Phasellus in felis.</t>
  </si>
  <si>
    <t>Jameson Harding</t>
  </si>
  <si>
    <t>Donec non justo. Proin non</t>
  </si>
  <si>
    <t>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t>
  </si>
  <si>
    <t>Victor Moses</t>
  </si>
  <si>
    <t>mi pede, nonummy ut, molestie in, tempus eu,</t>
  </si>
  <si>
    <t>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</si>
  <si>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Kaden Hancock</t>
  </si>
  <si>
    <t>faucibus ut, nulla. Cras eu tellus</t>
  </si>
  <si>
    <t>Maecenas iaculis aliquet diam. Sed diam lorem, auctor quis, tristique ac, eleifend vitae, erat. Vivamus nisi. Mauris nulla. Integer urna. Vivamus molestie dapibus ligula. Aliquam erat volutpat. Nulla dignissim. Maecenas ornare egestas ligula.</t>
  </si>
  <si>
    <t>Graiden Orr</t>
  </si>
  <si>
    <t>nisl. Quisque fringilla euismod enim. Etiam gravida molestie arcu. Sed</t>
  </si>
  <si>
    <t>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</si>
  <si>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Logan Cervantes</t>
  </si>
  <si>
    <t>Fusce diam nunc, ullamcorper eu, euismod ac, fermentum vel,</t>
  </si>
  <si>
    <t>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t>
  </si>
  <si>
    <t>Elijah Dotson</t>
  </si>
  <si>
    <t>accumsan neque et nunc. Quisque</t>
  </si>
  <si>
    <t>Aliquam nisl. Nulla eu neque pellentesque massa lobortis ultrices. Vivamus rhoncus. Donec est. Nunc ullamcorper, velit in aliquet lobortis, nisi nibh lacinia orci,</t>
  </si>
  <si>
    <t>Desirae Crawford</t>
  </si>
  <si>
    <t>velit. Pellentesque ultricies dignissim lacus. Aliquam</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</si>
  <si>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</si>
  <si>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Troy Clay</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</si>
  <si>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</si>
  <si>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Gavin Brennan</t>
  </si>
  <si>
    <t>luctus. Curabitur egestas nunc sed libero. Proin sed turpis nec</t>
  </si>
  <si>
    <t>amet, risus. Donec nibh enim, gravida sit amet, dapibus id, blandit at, nisi. Cum sociis</t>
  </si>
  <si>
    <t>Orla Workman</t>
  </si>
  <si>
    <t>urna convallis erat, eget tincidunt dui augue eu tellus.</t>
  </si>
  <si>
    <t>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</si>
  <si>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Kibo Holmes</t>
  </si>
  <si>
    <t>amet massa. Quisque porttitor eros nec</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</si>
  <si>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t>
  </si>
  <si>
    <t>Sharon Sosa</t>
  </si>
  <si>
    <t>sed, hendrerit a, arcu. Sed et libero. Proin</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</si>
  <si>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t>
  </si>
  <si>
    <t>Summer Davis</t>
  </si>
  <si>
    <t>magna sed dui. Fusce aliquam, enim nec tempus</t>
  </si>
  <si>
    <t>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</si>
  <si>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Vance Prince</t>
  </si>
  <si>
    <t>Donec at arcu. Vestibulum ante ipsum</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</si>
  <si>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</si>
  <si>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Camille Whitaker</t>
  </si>
  <si>
    <t>eget, volutpat ornare, facilisis eget, ipsum. Donec sollicitudin</t>
  </si>
  <si>
    <t>fermentum vel, mauris. Integer sem elit, pharetra ut, pharetra sed, hendrerit a, arcu. Sed et libero. Proin mi. Aliquam gravida mauris ut mi. Duis risus odio, auctor vitae, aliquet nec, imperdiet nec, leo. Morbi neque tellus, imperdiet non, vestibulum nec, euismod in, dolor.</t>
  </si>
  <si>
    <t>Hoyt Downs</t>
  </si>
  <si>
    <t>scelerisque neque. Nullam nisl. Maecenas malesuada fringilla est.</t>
  </si>
  <si>
    <t>enim nec tempus scelerisque, lorem ipsum sodales purus, in molestie tortor nibh sit amet orci. Ut sagittis</t>
  </si>
  <si>
    <t>Chaney Pena</t>
  </si>
  <si>
    <t>Donec fringilla. Donec feugiat metus</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</si>
  <si>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t>
  </si>
  <si>
    <t>Ramona Graves</t>
  </si>
  <si>
    <t>hendrerit a, arcu. Sed et libero. Proin</t>
  </si>
  <si>
    <t>In faucibus. Morbi vehicula. Pellentesque tincidunt tempus risus. Donec egestas. Duis ac arcu. Nunc mauris. Morbi non sapien molestie orci tincidunt adipiscing. Mauris molestie pharetra nibh. Aliquam</t>
  </si>
  <si>
    <t>Wade Salinas</t>
  </si>
  <si>
    <t>eu, ultrices sit amet, risus. Donec nibh enim, gravida sit</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</si>
  <si>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t>
  </si>
  <si>
    <t>Kelly Wagner</t>
  </si>
  <si>
    <t>enim. Suspendisse aliquet, sem ut cursus luctus, ipsum</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</si>
  <si>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t>
  </si>
  <si>
    <t>Eric Sanders</t>
  </si>
  <si>
    <t>nibh dolor, nonummy ac, feugiat non,</t>
  </si>
  <si>
    <t>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</si>
  <si>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Tanek Hart</t>
  </si>
  <si>
    <t>Nam ligula elit, pretium et, rutrum</t>
  </si>
  <si>
    <t>nulla. Cras eu tellus eu augue porttitor interdum. Sed auctor odio a purus. Duis elementum, dui quis accumsan convallis, ante lectus convallis est, vitae sodales nisi magna sed dui. Fusce aliquam, enim nec tempus scelerisque, lorem ipsum sodales purus, in molestie</t>
  </si>
  <si>
    <t>Dominique Walter</t>
  </si>
  <si>
    <t>erat vel pede blandit congue. In</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</si>
  <si>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</si>
  <si>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Zeus Ratliff</t>
  </si>
  <si>
    <t>nibh dolor, nonummy ac, feugiat non, lobortis quis, pede. Suspendisse</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</si>
  <si>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t>
  </si>
  <si>
    <t>Barry Gill</t>
  </si>
  <si>
    <t>sem molestie sodales. Mauris blandit enim consequat</t>
  </si>
  <si>
    <t>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</si>
  <si>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Iola Luna</t>
  </si>
  <si>
    <t>sagittis semper. Nam tempor diam dictum sapien. Aenean massa.</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</si>
  <si>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</si>
  <si>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Kibo Hayden</t>
  </si>
  <si>
    <t>pretium neque. Morbi quis urna. Nunc quis arcu</t>
  </si>
  <si>
    <t>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t>
  </si>
  <si>
    <t>James Berg</t>
  </si>
  <si>
    <t>diam eu dolor egestas rhoncus. Proin nisl sem, consequat nec,</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</si>
  <si>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t>
  </si>
  <si>
    <t>Aurelia Tucker</t>
  </si>
  <si>
    <t>velit justo nec ante. Maecenas mi felis, adipiscing</t>
  </si>
  <si>
    <t>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</si>
  <si>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Wilma Palmer</t>
  </si>
  <si>
    <t>risus. Nunc ac sem ut dolor dapibus gravida.</t>
  </si>
  <si>
    <t>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</si>
  <si>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Fuller Hopkins</t>
  </si>
  <si>
    <t>in faucibus orci luctus et ultrices posuere cubilia</t>
  </si>
  <si>
    <t>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</si>
  <si>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Nyssa Chandler</t>
  </si>
  <si>
    <t>nibh. Quisque nonummy ipsum non arcu.</t>
  </si>
  <si>
    <t>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t>
  </si>
  <si>
    <t>Griffith Barlow</t>
  </si>
  <si>
    <t>senectus et netus et malesuada fames ac turpis egestas. Aliquam</t>
  </si>
  <si>
    <t>et netus et malesuada fames ac turpis egestas. Aliquam fringilla cursus purus. Nullam scelerisque neque sed sem egestas blandit. Nam nulla magna, malesuada vel, convallis in, cursus et, eros. Proin ultrices. Duis volutpat nunc sit amet</t>
  </si>
  <si>
    <t>Beatrice Leblanc</t>
  </si>
  <si>
    <t>sit amet lorem semper auctor. Mauris vel</t>
  </si>
  <si>
    <t>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</si>
  <si>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Petra Barber</t>
  </si>
  <si>
    <t>aliquet vel, vulputate eu, odio. Phasellus at augue id</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</si>
  <si>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</si>
  <si>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Felix Roberts</t>
  </si>
  <si>
    <t>ligula elit, pretium et, rutrum non,</t>
  </si>
  <si>
    <t>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t>
  </si>
  <si>
    <t>Keefe Nelson</t>
  </si>
  <si>
    <t>dui. Suspendisse ac metus vitae velit egestas lacinia.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</si>
  <si>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</si>
  <si>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Kermit Burt</t>
  </si>
  <si>
    <t>vitae aliquam eros turpis non enim. Mauris quis</t>
  </si>
  <si>
    <t>metus. In nec orci. Donec nibh. Quisque nonummy ipsum non arcu. Vivamus sit amet risus. Donec egestas.</t>
  </si>
  <si>
    <t>Cullen Page</t>
  </si>
  <si>
    <t>euismod urna. Nullam lobortis quam a</t>
  </si>
  <si>
    <t>a nunc. In at pede. Cras vulputate velit eu sem. Pellentesque ut ipsum ac mi eleifend egestas. Sed pharetra, felis eget varius ultrices, mauris ipsum porta elit,</t>
  </si>
  <si>
    <t>Benjamin Parrish</t>
  </si>
  <si>
    <t>Duis sit amet diam eu dolor egestas rhoncus. Proin nisl</t>
  </si>
  <si>
    <t>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t>
  </si>
  <si>
    <t>Summer Barker</t>
  </si>
  <si>
    <t>malesuada id, erat. Etiam vestibulum massa rutrum magna. Cras convallis</t>
  </si>
  <si>
    <t>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</si>
  <si>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Olympia Kirby</t>
  </si>
  <si>
    <t>Donec nibh. Quisque nonummy ipsum non arcu. Vivamus sit amet</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</si>
  <si>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</si>
  <si>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Wesley Obrien</t>
  </si>
  <si>
    <t>eu dui. Cum sociis natoque penatibus et</t>
  </si>
  <si>
    <t>Dexter Burt</t>
  </si>
  <si>
    <t>Fusce aliquet magna a neque. Nullam</t>
  </si>
  <si>
    <t>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t>
  </si>
  <si>
    <t>Burton Casey</t>
  </si>
  <si>
    <t>consectetuer adipiscing elit. Curabitur sed tortor. Integer</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</si>
  <si>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t>
  </si>
  <si>
    <t>Naida Lynch</t>
  </si>
  <si>
    <t>metus. In nec orci. Donec nibh. Quisque nonummy ipsum</t>
  </si>
  <si>
    <t>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t>
  </si>
  <si>
    <t>Cedric Vazquez</t>
  </si>
  <si>
    <t>egestas blandit. Nam nulla magna, malesuada vel, convallis in,</t>
  </si>
  <si>
    <t>orci. Ut sagittis lobortis mauris. Suspendisse aliquet molestie tellus. Aenean egestas hendrerit neque. In ornare sagittis felis. Donec tempor, est ac mattis semper, dui lectus rutrum urna, nec luctus felis purus ac tellus.</t>
  </si>
  <si>
    <t>Kimberley Moon</t>
  </si>
  <si>
    <t>elit. Aliquam auctor, velit eget</t>
  </si>
  <si>
    <t>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</si>
  <si>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Moses Solis</t>
  </si>
  <si>
    <t>ut cursus luctus, ipsum leo elementum sem, vitae aliquam eros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</si>
  <si>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t>
  </si>
  <si>
    <t>Bo Copeland</t>
  </si>
  <si>
    <t>egestas rhoncus. Proin nisl sem, consequat nec, mollis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</si>
  <si>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t>
  </si>
  <si>
    <t>Brooke Macdonald</t>
  </si>
  <si>
    <t>sit amet nulla. Donec non justo. Proin non massa</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</si>
  <si>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t>
  </si>
  <si>
    <t>Deirdre Bryant</t>
  </si>
  <si>
    <t>cursus et, magna. Praesent interdum ligula eu enim.</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</si>
  <si>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t>
  </si>
  <si>
    <t>Armando Neal</t>
  </si>
  <si>
    <t>iaculis enim, sit amet ornare lectus justo eu arcu. Morbi</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</si>
  <si>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t>
  </si>
  <si>
    <t>Erich Ramos</t>
  </si>
  <si>
    <t>magna. Suspendisse tristique neque venenatis lacus. Etiam bibendum fermentum</t>
  </si>
  <si>
    <t>Proin vel arcu eu odio tristique pharetra. Quisque ac libero nec ligula consectetuer rhoncus. Nullam velit dui, semper</t>
  </si>
  <si>
    <t>Jelani Ellis</t>
  </si>
  <si>
    <t>eu lacus. Quisque imperdiet, erat nonummy</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</si>
  <si>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t>
  </si>
  <si>
    <t>Naomi Howe</t>
  </si>
  <si>
    <t>Integer sem elit, pharetra ut, pharetra sed, hendrerit a, arcu. Sed et libero. Proin mi. Aliquam gravida mauris ut mi. Duis risus odio, auctor vitae, aliquet nec, imperdiet nec, leo. Morbi neque tellus, imperdiet</t>
  </si>
  <si>
    <t>Leandra Sloan</t>
  </si>
  <si>
    <t>tellus. Nunc lectus pede, ultrices a, auctor non, feugiat</t>
  </si>
  <si>
    <t>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</si>
  <si>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Jaime Kelley</t>
  </si>
  <si>
    <t>nibh. Phasellus nulla. Integer vulputate, risus a ultricies adipiscing, enim</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</si>
  <si>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</si>
  <si>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Farrah Bartlett</t>
  </si>
  <si>
    <t>Proin nisl sem, consequat nec, mollis vitae,</t>
  </si>
  <si>
    <t>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t>
  </si>
  <si>
    <t>Gage Franklin</t>
  </si>
  <si>
    <t>cursus et, eros. Proin ultrices. Duis volutpat nunc</t>
  </si>
  <si>
    <t>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t>
  </si>
  <si>
    <t>Herrod Huber</t>
  </si>
  <si>
    <t>orci luctus et ultrices posuere cubilia Curae; Donec tincidunt. Donec</t>
  </si>
  <si>
    <t>sagittis felis. Donec tempor, est ac mattis semper, dui lectus rutrum urna, nec luctus felis purus ac tellus. Suspendisse sed dolor. Fusce mi lorem, vehicula et, rutrum eu, ultrices sit amet, risus. Donec nibh</t>
  </si>
  <si>
    <t>Abigail Zamora</t>
  </si>
  <si>
    <t>eget, ipsum. Donec sollicitudin adipiscing ligula.</t>
  </si>
  <si>
    <t>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</si>
  <si>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Bo Mercado</t>
  </si>
  <si>
    <t>elit erat vitae risus. Duis a mi</t>
  </si>
  <si>
    <t>dui, in sodales elit erat vitae risus. Duis a mi fringilla mi lacinia mattis. Integer eu lacus. Quisque imperdiet, erat nonummy ultricies ornare, elit elit fermentum risus, at fringilla purus mauris a nunc. In at pede. Cras vulputate velit eu sem. Pellentesque ut ipsum ac</t>
  </si>
  <si>
    <t>Alma Hebert</t>
  </si>
  <si>
    <t>iaculis nec, eleifend non, dapibus</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</si>
  <si>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</si>
  <si>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Tatyana Brady</t>
  </si>
  <si>
    <t>nec tellus. Nunc lectus pede, ultrices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</si>
  <si>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t>
  </si>
  <si>
    <t>Germaine Peterson</t>
  </si>
  <si>
    <t>velit in aliquet lobortis, nisi nibh lacinia</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</si>
  <si>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t>
  </si>
  <si>
    <t>Nayda Roach</t>
  </si>
  <si>
    <t>amet, consectetuer adipiscing elit. Curabitur sed</t>
  </si>
  <si>
    <t>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</si>
  <si>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Adena Rios</t>
  </si>
  <si>
    <t>senectus et netus et malesuada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</si>
  <si>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t>
  </si>
  <si>
    <t>Deanna Wyatt</t>
  </si>
  <si>
    <t>feugiat placerat velit. Quisque varius. Nam porttitor scelerisque neque. Nullam</t>
  </si>
  <si>
    <t>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t>
  </si>
  <si>
    <t>Aretha Mcfadden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</si>
  <si>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t>
  </si>
  <si>
    <t>Mariko Maynard</t>
  </si>
  <si>
    <t>elementum, lorem ut aliquam iaculis, lacus pede sagittis augue, eu</t>
  </si>
  <si>
    <t>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</si>
  <si>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Brenna Hartman</t>
  </si>
  <si>
    <t>lorem semper auctor. Mauris vel</t>
  </si>
  <si>
    <t>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</si>
  <si>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Berk Glenn</t>
  </si>
  <si>
    <t>lorem, vehicula et, rutrum eu, ultrices sit</t>
  </si>
  <si>
    <t>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t>
  </si>
  <si>
    <t>Robert Wilkerson</t>
  </si>
  <si>
    <t>urna convallis erat, eget tincidunt dui augue eu tellus. Phasellus</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</si>
  <si>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</si>
  <si>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Maggie England</t>
  </si>
  <si>
    <t>convallis erat, eget tincidunt dui augue eu tellus. Phasellus</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</si>
  <si>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t>
  </si>
  <si>
    <t>Paki Pena</t>
  </si>
  <si>
    <t>tincidunt, nunc ac mattis ornare, lectus ante dictum</t>
  </si>
  <si>
    <t>neque et nunc. Quisque ornare tortor at risus. Nunc ac sem ut dolor dapibus gravida. Aliquam tincidunt, nunc ac mattis ornare, lectus ante dictum mi, ac mattis velit justo nec ante. Maecenas mi felis, adipiscing fringilla, porttitor vulputate, posuere vulputate,</t>
  </si>
  <si>
    <t>Hakeem Church</t>
  </si>
  <si>
    <t>justo. Proin non massa non ante bibendum ullamcorper. Duis cursus,</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</si>
  <si>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</si>
  <si>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Anjolie Burke</t>
  </si>
  <si>
    <t>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t>
  </si>
  <si>
    <t>Noah Logan</t>
  </si>
  <si>
    <t>nec orci. Donec nibh. Quisque nonummy ipsum non arcu.</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</si>
  <si>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t>
  </si>
  <si>
    <t>Miriam Boyer</t>
  </si>
  <si>
    <t>pharetra. Quisque ac libero nec ligula consectetuer</t>
  </si>
  <si>
    <t>interdum enim non nisi. Aenean eget metus. In nec orci. Donec nibh. Quisque nonummy ipsum</t>
  </si>
  <si>
    <t>Imani Young</t>
  </si>
  <si>
    <t>a, scelerisque sed, sapien. Nunc pulvinar</t>
  </si>
  <si>
    <t>scelerisque, lorem ipsum sodales purus, in molestie tortor nibh sit amet orci. Ut sagittis lobortis mauris. Suspendisse</t>
  </si>
  <si>
    <t>Mannix Sims</t>
  </si>
  <si>
    <t>eget odio. Aliquam vulputate ullamcorper magna. Sed eu</t>
  </si>
  <si>
    <t>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t>
  </si>
  <si>
    <t>Quinn Dickson</t>
  </si>
  <si>
    <t>id, erat. Etiam vestibulum massa</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</si>
  <si>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t>
  </si>
  <si>
    <t>Gannon Short</t>
  </si>
  <si>
    <t>porttitor tellus non magna. Nam</t>
  </si>
  <si>
    <t>ultricies adipiscing, enim mi tempor lorem, eget mollis lectus pede et risus. Quisque libero lacus, varius et, euismod et, commodo at, libero. Morbi accumsan laoreet ipsum. Curabitur consequat, lectus sit amet luctus</t>
  </si>
  <si>
    <t>Erich Waters</t>
  </si>
  <si>
    <t>Curabitur massa. Vestibulum accumsan neque et</t>
  </si>
  <si>
    <t>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</si>
  <si>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Olga Conner</t>
  </si>
  <si>
    <t>Duis risus odio, auctor vitae, aliquet nec, imperdiet</t>
  </si>
  <si>
    <t>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t>
  </si>
  <si>
    <t>Bevis Pope</t>
  </si>
  <si>
    <t>a nunc. In at pede. Cras vulputate velit</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</si>
  <si>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</si>
  <si>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Jarrod Buck</t>
  </si>
  <si>
    <t>sollicitudin adipiscing ligula. Aenean gravida nunc sed pede. Cum sociis</t>
  </si>
  <si>
    <t>mus. Proin vel arcu eu odio tristique pharetra. Quisque ac libero nec ligula consectetuer rhoncus. Nullam velit dui, semper et, lacinia vitae, sodales at, velit. Pellentesque ultricies dignissim lacus. Aliquam rutrum lorem</t>
  </si>
  <si>
    <t>Iliana Cameron</t>
  </si>
  <si>
    <t>pede nec ante blandit viverra. Donec tempus, lorem fringilla ornare</t>
  </si>
  <si>
    <t>consectetuer mauris id sapien. Cras dolor dolor, tempus non, lacinia at, iaculis quis, pede. Praesent eu dui.</t>
  </si>
  <si>
    <t>Benedict Pruitt</t>
  </si>
  <si>
    <t>dictum sapien. Aenean massa. Integer vitae nibh. Donec</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</si>
  <si>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t>
  </si>
  <si>
    <t>Sasha Pearson</t>
  </si>
  <si>
    <t>Cras interdum. Nunc sollicitudin commodo ipsum. Suspendisse</t>
  </si>
  <si>
    <t>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t>
  </si>
  <si>
    <t>Maggie Meyers</t>
  </si>
  <si>
    <t>vel, vulputate eu, odio. Phasellus at augue id ante</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</si>
  <si>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t>
  </si>
  <si>
    <t>Portia Noble</t>
  </si>
  <si>
    <t>et, commodo at, libero. Morbi</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</si>
  <si>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</si>
  <si>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Jonah Gilliam</t>
  </si>
  <si>
    <t>Nunc mauris. Morbi non sapien molestie orci tincidunt</t>
  </si>
  <si>
    <t>imperdiet ullamcorper. Duis at lacus. Quisque purus sapien, gravida non, sollicitudin a, malesuada id, erat. Etiam vestibulum massa rutrum magna. Cras convallis convallis dolor. Quisque tincidunt pede ac urna. Ut tincidunt vehicula risus. Nulla eget metus eu erat semper rutrum. Fusce dolor</t>
  </si>
  <si>
    <t>Amethyst Welch</t>
  </si>
  <si>
    <t>congue, elit sed consequat auctor, nunc nulla</t>
  </si>
  <si>
    <t>vel arcu. Curabitur ut odio vel est tempor bibendum. Donec felis orci, adipiscing non, luctus sit amet, faucibus ut, nulla. Cras eu tellus eu augue porttitor interdum. Sed auctor odio a</t>
  </si>
  <si>
    <t>Eagan Hanson</t>
  </si>
  <si>
    <t>adipiscing lobortis risus. In mi pede,</t>
  </si>
  <si>
    <t>adipiscing non, luctus sit amet, faucibus ut, nulla. Cras eu tellus eu augue porttitor interdum. Sed auctor odio a purus. Duis elementum, dui quis accumsan convallis, ante lectus convallis est, vitae sodales nisi magna sed dui. Fusce aliquam, enim nec tempus scelerisque, lorem</t>
  </si>
  <si>
    <t>Burke Rollins</t>
  </si>
  <si>
    <t>dolor elit, pellentesque a, facilisis non, bibendum sed, est. Nunc laoreet lectus quis massa. Mauris vestibulum, neque sed dictum eleifend, nunc risus varius</t>
  </si>
  <si>
    <t>Cecilia Cox</t>
  </si>
  <si>
    <t>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t>
  </si>
  <si>
    <t>Lucy Sosa</t>
  </si>
  <si>
    <t>dui. Fusce aliquam, enim nec tempus scelerisque, lorem ipsum</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</si>
  <si>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</si>
  <si>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Mohammad Ortega</t>
  </si>
  <si>
    <t>sapien. Aenean massa. Integer vitae nibh. Donec</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</si>
  <si>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t>
  </si>
  <si>
    <t>Scarlet Blair</t>
  </si>
  <si>
    <t>et ipsum cursus vestibulum. Mauris magna.</t>
  </si>
  <si>
    <t>vel quam dignissim pharetra. Nam ac nulla. In tincidunt congue turpis. In condimentum. Donec at arcu. Vestibulum ante ipsum primis in faucibus orci luctus et ultrices posuere cubilia Curae; Donec tincidunt.</t>
  </si>
  <si>
    <t>Tamara Lyons</t>
  </si>
  <si>
    <t>semper cursus. Integer mollis. Integer tincidunt aliquam arcu. Aliquam ultrices</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</si>
  <si>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t>
  </si>
  <si>
    <t>Gavin Berg</t>
  </si>
  <si>
    <t>mattis. Cras eget nisi dictum augue malesuada malesuada. Integer</t>
  </si>
  <si>
    <t>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</si>
  <si>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Ruth Waters</t>
  </si>
  <si>
    <t>porttitor eros nec tellus. Nunc lectus pede, ultrices</t>
  </si>
  <si>
    <t>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t>
  </si>
  <si>
    <t>Palmer Mercado</t>
  </si>
  <si>
    <t>magna. Phasellus dolor elit, pellentesque a, facilisis non, bibendum</t>
  </si>
  <si>
    <t>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t>
  </si>
  <si>
    <t>Ginger Rodriguez</t>
  </si>
  <si>
    <t>fames ac turpis egestas. Fusce aliquet magna a</t>
  </si>
  <si>
    <t>ac nulla. In tincidunt congue turpis. In condimentum. Donec at arcu. Vestibulum ante ipsum primis in faucibus orci luctus et ultrices posuere cubilia Curae; Donec tincidunt. Donec vitae erat vel pede blandit congue. In scelerisque scelerisque dui. Suspendisse ac metus vitae</t>
  </si>
  <si>
    <t>Emma Kelley</t>
  </si>
  <si>
    <t>per conubia nostra, per inceptos hymenaeos.</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</si>
  <si>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t>
  </si>
  <si>
    <t>Vivian Bean</t>
  </si>
  <si>
    <t>massa. Quisque porttitor eros nec tellus. Nunc</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</si>
  <si>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t>
  </si>
  <si>
    <t>Elmo Flores</t>
  </si>
  <si>
    <t>ligula eu enim. Etiam imperdiet</t>
  </si>
  <si>
    <t>ac nulla. In tincidunt congue turpis. In condimentum. Donec at arcu. Vestibulum ante ipsum primis in faucibus orci luctus et ultrices posuere cubilia Curae; Donec tincidunt. Donec vitae erat vel pede blandit congue. In scelerisque</t>
  </si>
  <si>
    <t>Josiah Weber</t>
  </si>
  <si>
    <t>adipiscing ligula. Aenean gravida nunc sed pede. Cum</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</si>
  <si>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</si>
  <si>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Wyatt Barnett</t>
  </si>
  <si>
    <t>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t>
  </si>
  <si>
    <t>Ava Hahn</t>
  </si>
  <si>
    <t>amet orci. Ut sagittis lobortis mauris. Suspendisse</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</si>
  <si>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t>
  </si>
  <si>
    <t>Sheila Dixon</t>
  </si>
  <si>
    <t>Mauris magna. Duis dignissim tempor arcu. Vestibulum ut</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</si>
  <si>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t>
  </si>
  <si>
    <t>Christopher Parsons</t>
  </si>
  <si>
    <t>amet diam eu dolor egestas rhoncus.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</si>
  <si>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t>
  </si>
  <si>
    <t>Madaline Maldonado</t>
  </si>
  <si>
    <t>nisi nibh lacinia orci, consectetuer euismod est arcu</t>
  </si>
  <si>
    <t>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t>
  </si>
  <si>
    <t>Nerea Bruce</t>
  </si>
  <si>
    <t>mauris sit amet lorem semper auctor.</t>
  </si>
  <si>
    <t>luctus et ultrices posuere cubilia Curae; Donec tincidunt. Donec vitae erat vel pede blandit congue. In scelerisque scelerisque dui. Suspendisse ac metus vitae velit egestas lacinia. Sed congue, elit sed consequat auctor, nunc nulla vulputate dui, nec tempus</t>
  </si>
  <si>
    <t>Orli Mcdowell</t>
  </si>
  <si>
    <t>cursus, diam at pretium aliquet, metus urna convallis erat,</t>
  </si>
  <si>
    <t>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</si>
  <si>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Craig Wallace</t>
  </si>
  <si>
    <t>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t>
  </si>
  <si>
    <t>Uma Hess</t>
  </si>
  <si>
    <t>Nam tempor diam dictum sapien. Aenean massa. Integer</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</si>
  <si>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t>
  </si>
  <si>
    <t>Destiny Weber</t>
  </si>
  <si>
    <t>feugiat. Sed nec metus facilisis lorem tristique aliquet. Phasellus fermentum</t>
  </si>
  <si>
    <t>laoreet lectus quis massa. Mauris vestibulum, neque sed dictum eleifend, nunc risus varius orci, in consequat enim diam vel arcu. Curabitur ut odio vel est tempor bibendum. Donec felis orci,</t>
  </si>
  <si>
    <t>Brian Walls</t>
  </si>
  <si>
    <t>eget metus. In nec orci.</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</si>
  <si>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t>
  </si>
  <si>
    <t>Nathan Boyd</t>
  </si>
  <si>
    <t>ligula eu enim. Etiam imperdiet dictum magna. Ut tincidunt</t>
  </si>
  <si>
    <t>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t>
  </si>
  <si>
    <t>Brennan Richmond</t>
  </si>
  <si>
    <t>sem mollis dui, in sodales elit erat vitae</t>
  </si>
  <si>
    <t>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</si>
  <si>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Latifah Rush</t>
  </si>
  <si>
    <t>nisi sem semper erat, in consectetuer</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</si>
  <si>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t>
  </si>
  <si>
    <t>Astra Osborne</t>
  </si>
  <si>
    <t>enim, gravida sit amet, dapibus id,</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</si>
  <si>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</si>
  <si>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Yen Fleming</t>
  </si>
  <si>
    <t>Nullam vitae diam. Proin dolor. Nulla semper tellus id</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</si>
  <si>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t>
  </si>
  <si>
    <t>Brenna Porter</t>
  </si>
  <si>
    <t>mattis. Cras eget nisi dictum augue</t>
  </si>
  <si>
    <t>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</si>
  <si>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Leonard Flowers</t>
  </si>
  <si>
    <t>Duis mi enim, condimentum eget, volutpat ornare, facilisis eget, ipsum.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</si>
  <si>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t>
  </si>
  <si>
    <t>Sean Macias</t>
  </si>
  <si>
    <t>vel arcu eu odio tristique pharetra.</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</si>
  <si>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</si>
  <si>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Winifred Klein</t>
  </si>
  <si>
    <t>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</si>
  <si>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Ori Wilkins</t>
  </si>
  <si>
    <t>Integer vitae nibh. Donec est</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</si>
  <si>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</si>
  <si>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Clayton Maddox</t>
  </si>
  <si>
    <t>vulputate, risus a ultricies adipiscing, enim mi tempor lorem, eget</t>
  </si>
  <si>
    <t>at auctor ullamcorper, nisl arcu iaculis enim, sit amet ornare lectus justo eu arcu. Morbi sit amet massa. Quisque porttitor eros nec tellus. Nunc lectus pede, ultrices a, auctor non, feugiat nec, diam. Duis mi enim, condimentum eget, volutpat</t>
  </si>
  <si>
    <t>Hanna Conner</t>
  </si>
  <si>
    <t>et arcu imperdiet ullamcorper. Duis at</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</si>
  <si>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t>
  </si>
  <si>
    <t>Jena Odom</t>
  </si>
  <si>
    <t>Aliquam adipiscing lobortis risus. In mi pede,</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</si>
  <si>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t>
  </si>
  <si>
    <t>Jared Rivera</t>
  </si>
  <si>
    <t>sapien imperdiet ornare. In faucibus. Morbi vehicula. Pellentesque tincidunt tempus</t>
  </si>
  <si>
    <t>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</si>
  <si>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Bertha Banks</t>
  </si>
  <si>
    <t>laoreet, libero et tristique pellentesque, tellus sem mollis</t>
  </si>
  <si>
    <t>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</si>
  <si>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Todd Harrison</t>
  </si>
  <si>
    <t>eleifend, nunc risus varius orci, in consequat enim</t>
  </si>
  <si>
    <t>Mauris eu turpis. Nulla aliquet. Proin velit. Sed malesuada augue ut lacus. Nulla tincidunt, neque vitae semper egestas, urna justo faucibus lectus, a sollicitudin orci sem eget massa. Suspendisse eleifend.</t>
  </si>
  <si>
    <t>Aurora Mcclain</t>
  </si>
  <si>
    <t>accumsan sed, facilisis vitae, orci. Phasellus dapibus quam</t>
  </si>
  <si>
    <t>lorem lorem, luctus ut, pellentesque eget, dictum placerat, augue. Sed molestie. Sed id risus quis diam luctus lobortis. Class aptent taciti sociosqu ad litora torquent per conubia nostra, per inceptos</t>
  </si>
  <si>
    <t>Veda Owens</t>
  </si>
  <si>
    <t>erat. Etiam vestibulum massa rutrum magna.</t>
  </si>
  <si>
    <t>erat volutpat. Nulla dignissim. Maecenas ornare egestas ligula. Nullam feugiat placerat velit. Quisque varius. Nam porttitor scelerisque neque. Nullam nisl. Maecenas</t>
  </si>
  <si>
    <t>Ruby Lyons</t>
  </si>
  <si>
    <t>sit amet, dapibus id, blandit at, nisi. Cum</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</si>
  <si>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t>
  </si>
  <si>
    <t>Tobias Wise</t>
  </si>
  <si>
    <t>sapien imperdiet ornare. In faucibus. Morbi vehicula. Pellentesque tincidunt</t>
  </si>
  <si>
    <t>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</si>
  <si>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Zena Jacobson</t>
  </si>
  <si>
    <t>Vivamus non lorem vitae odio sagittis</t>
  </si>
  <si>
    <t>Mauris quis turpis vitae purus gravida sagittis. Duis gravida. Praesent eu nulla at sem molestie sodales. Mauris blandit</t>
  </si>
  <si>
    <t>Addison Holder</t>
  </si>
  <si>
    <t>nulla. In tincidunt congue turpis. In</t>
  </si>
  <si>
    <t>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t>
  </si>
  <si>
    <t>Herrod Gilbert</t>
  </si>
  <si>
    <t>senectus et netus et malesuada fames ac turpis</t>
  </si>
  <si>
    <t>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t>
  </si>
  <si>
    <t>Beverly Cabrera</t>
  </si>
  <si>
    <t>et ultrices posuere cubilia Curae;</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</si>
  <si>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t>
  </si>
  <si>
    <t>Louis Ingram</t>
  </si>
  <si>
    <t>ut odio vel est tempor bibendum. Donec felis orci,</t>
  </si>
  <si>
    <t>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t>
  </si>
  <si>
    <t>Kimberley Todd</t>
  </si>
  <si>
    <t>Sed malesuada augue ut lacus. Nulla tincidunt, neque</t>
  </si>
  <si>
    <t>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</si>
  <si>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Alec Pugh</t>
  </si>
  <si>
    <t>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</si>
  <si>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Bert Herman</t>
  </si>
  <si>
    <t>lorem, eget mollis lectus pede et</t>
  </si>
  <si>
    <t>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t>
  </si>
  <si>
    <t>Kiona Slater</t>
  </si>
  <si>
    <t>Integer id magna et ipsum cursus</t>
  </si>
  <si>
    <t>feugiat. Sed nec metus facilisis lorem tristique aliquet. Phasellus fermentum convallis ligula. Donec luctus aliquet odio. Etiam ligula tortor, dictum eu, placerat eget, venenatis a, magna. Lorem</t>
  </si>
  <si>
    <t>Imelda Davenport</t>
  </si>
  <si>
    <t>Sed nunc est, mollis non, cursus non, egestas a, dui.</t>
  </si>
  <si>
    <t>amet massa. Quisque porttitor eros nec tellus. Nunc lectus pede, ultrices a, auctor non, feugiat nec, diam. Duis mi enim, condimentum eget, volutpat ornare, facilisis eget, ipsum. Donec sollicitudin adipiscing ligula. Aenean gravida nunc sed pede. Cum sociis</t>
  </si>
  <si>
    <t>Maris Morton</t>
  </si>
  <si>
    <t>enim commodo hendrerit. Donec porttitor tellus non magna.</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</si>
  <si>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t>
  </si>
  <si>
    <t>Renee Hatfield</t>
  </si>
  <si>
    <t>a neque. Nullam ut nisi a odio semper cursus.</t>
  </si>
  <si>
    <t>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t>
  </si>
  <si>
    <t>Quincy Freeman</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</si>
  <si>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</si>
  <si>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Kellie Landry</t>
  </si>
  <si>
    <t>lobortis augue scelerisque mollis. Phasellus</t>
  </si>
  <si>
    <t>pretium et, rutrum non, hendrerit id, ante. Nunc mauris sapien, cursus in, hendrerit consectetuer, cursus et, magna. Praesent interdum ligula eu enim.</t>
  </si>
  <si>
    <t>Malachi Hester</t>
  </si>
  <si>
    <t>enim. Mauris quis turpis vitae purus gravida sagittis. Duis</t>
  </si>
  <si>
    <t>Aliquam ultrices iaculis odio. Nam interdum enim non nisi. Aenean eget metus. In nec orci. Donec nibh. Quisque nonummy ipsum non arcu. Vivamus sit amet risus. Donec egestas. Aliquam nec enim. Nunc ut erat.</t>
  </si>
  <si>
    <t>Quinn Holman</t>
  </si>
  <si>
    <t>eget massa. Suspendisse eleifend. Cras</t>
  </si>
  <si>
    <t>convallis, ante lectus convallis est, vitae sodales nisi magna sed dui. Fusce aliquam, enim nec tempus scelerisque,</t>
  </si>
  <si>
    <t>Travis Kirkland</t>
  </si>
  <si>
    <t>Duis volutpat nunc sit amet metus. Aliquam erat</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</si>
  <si>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</si>
  <si>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Wanda Vincent</t>
  </si>
  <si>
    <t>neque. Nullam ut nisi a odio semper</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</si>
  <si>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</si>
  <si>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Iliana Strickland</t>
  </si>
  <si>
    <t>ante dictum mi, ac mattis</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</si>
  <si>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t>
  </si>
  <si>
    <t>Wendy Briggs</t>
  </si>
  <si>
    <t>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t>
  </si>
  <si>
    <t>Winifred Wilkinson</t>
  </si>
  <si>
    <t>Nulla dignissim. Maecenas ornare egestas ligula.</t>
  </si>
  <si>
    <t>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</si>
  <si>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Jorden Bartlett</t>
  </si>
  <si>
    <t>nec, leo. Morbi neque tellus, imperdiet non, vestibulum nec,</t>
  </si>
  <si>
    <t>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</si>
  <si>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Hasad Price</t>
  </si>
  <si>
    <t>vulputate, nisi sem semper erat,</t>
  </si>
  <si>
    <t>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</si>
  <si>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Melanie Brown</t>
  </si>
  <si>
    <t>eu, eleifend nec, malesuada ut, sem. Nulla interdum. Curabitur dictum.</t>
  </si>
  <si>
    <t>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t>
  </si>
  <si>
    <t>Devin Park</t>
  </si>
  <si>
    <t>eu enim. Etiam imperdiet dictum magna. Ut tincidunt orci quis</t>
  </si>
  <si>
    <t>laoreet lectus quis massa. Mauris vestibulum, neque sed dictum eleifend, nunc risus varius orci, in consequat enim diam vel arcu. Curabitur ut odio vel est tempor bibendum. Donec felis orci, adipiscing</t>
  </si>
  <si>
    <t>Oleg Alvarez</t>
  </si>
  <si>
    <t>dapibus ligula. Aliquam erat volutpat. Nulla dignissim.</t>
  </si>
  <si>
    <t>ipsum. Phasellus vitae mauris sit amet lorem semper auctor. Mauris vel turpis. Aliquam adipiscing lobortis risus. In mi pede, nonummy</t>
  </si>
  <si>
    <t>Irene Burris</t>
  </si>
  <si>
    <t>eget laoreet posuere, enim nisl elementum purus, accumsan interdum</t>
  </si>
  <si>
    <t>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</si>
  <si>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Tasha Eaton</t>
  </si>
  <si>
    <t>elementum at, egestas a, scelerisque</t>
  </si>
  <si>
    <t>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t>
  </si>
  <si>
    <t>Blaze Osborne</t>
  </si>
  <si>
    <t>Nulla dignissim. Maecenas ornare egestas ligula. Nullam feugiat placerat</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</si>
  <si>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t>
  </si>
  <si>
    <t>Gil Craft</t>
  </si>
  <si>
    <t>ante blandit viverra. Donec tempus, lorem fringilla</t>
  </si>
  <si>
    <t>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t>
  </si>
  <si>
    <t>Ivana Castaneda</t>
  </si>
  <si>
    <t>elit, dictum eu, eleifend nec,</t>
  </si>
  <si>
    <t>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</si>
  <si>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Kadeem Santiago</t>
  </si>
  <si>
    <t>mus. Proin vel nisl. Quisque fringilla</t>
  </si>
  <si>
    <t>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t>
  </si>
  <si>
    <t>Kadeem Dennis</t>
  </si>
  <si>
    <t>a nunc. In at pede. Cras vulputate velit eu</t>
  </si>
  <si>
    <t>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</si>
  <si>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Vaughan Simon</t>
  </si>
  <si>
    <t>dapibus rutrum, justo. Praesent luctus. Curabitur egestas</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</si>
  <si>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t>
  </si>
  <si>
    <t>Aiko Russo</t>
  </si>
  <si>
    <t>dis parturient montes, nascetur ridiculus mus.</t>
  </si>
  <si>
    <t>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t>
  </si>
  <si>
    <t>Rajah Cooke</t>
  </si>
  <si>
    <t>senectus et netus et malesuada fames ac</t>
  </si>
  <si>
    <t>et magnis dis parturient montes, nascetur ridiculus mus. Proin vel arcu eu odio tristique pharetra. Quisque ac libero nec ligula consectetuer rhoncus. Nullam velit dui, semper et, lacinia vitae, sodales at, velit. Pellentesque ultricies dignissim lacus.</t>
  </si>
  <si>
    <t>Grant Kent</t>
  </si>
  <si>
    <t>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t>
  </si>
  <si>
    <t>Ori Quinn</t>
  </si>
  <si>
    <t>Integer urna. Vivamus molestie dapibus ligula. Aliquam erat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</si>
  <si>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</si>
  <si>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Allistair Mejia</t>
  </si>
  <si>
    <t>Suspendisse dui. Fusce diam nunc,</t>
  </si>
  <si>
    <t>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t>
  </si>
  <si>
    <t>Sarah Weeks</t>
  </si>
  <si>
    <t>nisi magna sed dui. Fusce aliquam, enim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</si>
  <si>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</si>
  <si>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Jared Wright</t>
  </si>
  <si>
    <t>nisl elementum purus, accumsan interdum</t>
  </si>
  <si>
    <t>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t>
  </si>
  <si>
    <t>Sloane Rivas</t>
  </si>
  <si>
    <t>ipsum leo elementum sem, vitae aliquam eros turpis non</t>
  </si>
  <si>
    <t>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t>
  </si>
  <si>
    <t>Hollee Gillespie</t>
  </si>
  <si>
    <t>interdum ligula eu enim. Etiam imperdiet dictum magna. Ut tincidunt</t>
  </si>
  <si>
    <t>Curabitur ut odio vel est tempor bibendum. Donec felis orci, adipiscing non, luctus sit amet, faucibus ut, nulla. Cras eu tellus eu augue porttitor interdum. Sed auctor odio a purus. Duis elementum, dui quis accumsan convallis, ante lectus convallis est,</t>
  </si>
  <si>
    <t>Zena Roach</t>
  </si>
  <si>
    <t>ante, iaculis nec, eleifend non, dapibus</t>
  </si>
  <si>
    <t>Integer tincidunt aliquam arcu. Aliquam ultrices iaculis odio. Nam interdum enim non nisi. Aenean eget</t>
  </si>
  <si>
    <t>Sawyer Ballard</t>
  </si>
  <si>
    <t>erat. Etiam vestibulum massa rutrum magna. Cras</t>
  </si>
  <si>
    <t>leo, in lobortis tellus justo sit amet nulla. Donec non justo. Proin non massa non ante bibendum ullamcorper. Duis cursus, diam at pretium aliquet, metus urna convallis erat, eget tincidunt dui augue eu tellus. Phasellus elit pede, malesuada vel, venenatis vel, faucibus id, libero.</t>
  </si>
  <si>
    <t>Aquila Tillman</t>
  </si>
  <si>
    <t>eget laoreet posuere, enim nisl elementum purus, accumsan interdum libero</t>
  </si>
  <si>
    <t>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</si>
  <si>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Burke Blair</t>
  </si>
  <si>
    <t>interdum feugiat. Sed nec metus facilisis</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</si>
  <si>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t>
  </si>
  <si>
    <t>Arsenio Burris</t>
  </si>
  <si>
    <t>pretium aliquet, metus urna convallis erat, eget tincidunt</t>
  </si>
  <si>
    <t>posuere at, velit. Cras lorem lorem, luctus ut, pellentesque eget, dictum placerat, augue. Sed molestie. Sed id risus quis diam luctus lobortis. Class aptent taciti sociosqu ad litora torquent per conubia nostra, per inceptos hymenaeos. Mauris ut quam vel sapien imperdiet ornare.</t>
  </si>
  <si>
    <t>Kameko Frost</t>
  </si>
  <si>
    <t>Suspendisse sagittis. Nullam vitae diam. Proin dolor. Nulla</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</si>
  <si>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t>
  </si>
  <si>
    <t>Nomlanga Stokes</t>
  </si>
  <si>
    <t>nec, eleifend non, dapibus rutrum, justo. Praesent</t>
  </si>
  <si>
    <t>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t>
  </si>
  <si>
    <t>Chadwick Rosales</t>
  </si>
  <si>
    <t>mauris sit amet lorem semper auctor. Mauris</t>
  </si>
  <si>
    <t>turpis nec mauris blandit mattis. Cras eget nisi dictum augue malesuada malesuada. Integer id magna et ipsum cursus vestibulum. Mauris magna. Duis dignissim</t>
  </si>
  <si>
    <t>Kitra Pittman</t>
  </si>
  <si>
    <t>arcu et pede. Nunc sed orci lobortis augue</t>
  </si>
  <si>
    <t>libero mauris, aliquam eu, accumsan sed, facilisis vitae, orci. Phasellus dapibus quam quis diam. Pellentesque habitant morbi tristique senectus et netus</t>
  </si>
  <si>
    <t>Clarke Garner</t>
  </si>
  <si>
    <t>Proin velit. Sed malesuada augue ut lacus.</t>
  </si>
  <si>
    <t>neque. Nullam ut nisi a odio semper cursus. Integer mollis. Integer tincidunt aliquam arcu. Aliquam ultrices iaculis odio. Nam interdum enim non nisi. Aenean eget metus. In nec orci. Donec nibh. Quisque nonummy ipsum non arcu. Vivamus sit amet risus. Donec egestas.</t>
  </si>
  <si>
    <t>Matthew Hobbs</t>
  </si>
  <si>
    <t>luctus felis purus ac tellus. Suspendisse sed dolor. Fusce</t>
  </si>
  <si>
    <t>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t>
  </si>
  <si>
    <t>Bert Kirk</t>
  </si>
  <si>
    <t>neque non quam. Pellentesque habitant morbi tristique senectus et</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</si>
  <si>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t>
  </si>
  <si>
    <t>Amber May</t>
  </si>
  <si>
    <t>justo sit amet nulla. Donec non justo. Proin</t>
  </si>
  <si>
    <t>at augue id ante dictum cursus. Nunc mauris elit, dictum eu, eleifend nec, malesuada ut, sem. Nulla interdum. Curabitur dictum.</t>
  </si>
  <si>
    <t>Maris Branch</t>
  </si>
  <si>
    <t>nec enim. Nunc ut erat.</t>
  </si>
  <si>
    <t>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</si>
  <si>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Abel Page</t>
  </si>
  <si>
    <t>id, blandit at, nisi. Cum sociis natoque penatibus</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</si>
  <si>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t>
  </si>
  <si>
    <t>Bruce Henson</t>
  </si>
  <si>
    <t>metus. Aliquam erat volutpat. Nulla facilisis. Suspendisse</t>
  </si>
  <si>
    <t>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t>
  </si>
  <si>
    <t>Lois Wagner</t>
  </si>
  <si>
    <t>eros. Proin ultrices. Duis volutpat nunc sit amet</t>
  </si>
  <si>
    <t>placerat, augue. Sed molestie. Sed id risus quis diam luctus lobortis. Class aptent taciti sociosqu ad litora torquent per conubia nostra, per inceptos hymenaeos. Mauris ut quam vel sapien</t>
  </si>
  <si>
    <t>Carl Andrews</t>
  </si>
  <si>
    <t>non massa non ante bibendum ullamcorper. Duis cursus, diam at</t>
  </si>
  <si>
    <t>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t>
  </si>
  <si>
    <t>Kieran Savage</t>
  </si>
  <si>
    <t>vitae sodales nisi magna sed dui. Fusce aliquam,</t>
  </si>
  <si>
    <t>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</si>
  <si>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Jesse Gay</t>
  </si>
  <si>
    <t>sit amet, faucibus ut, nulla.</t>
  </si>
  <si>
    <t>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</si>
  <si>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Fulton Beard</t>
  </si>
  <si>
    <t>mauris eu elit. Nulla facilisi. Sed</t>
  </si>
  <si>
    <t>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</si>
  <si>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Avram Velasquez</t>
  </si>
  <si>
    <t>erat vitae risus. Duis a mi fringilla mi lacinia mattis.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</si>
  <si>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</si>
  <si>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Aristotle Barnes</t>
  </si>
  <si>
    <t>fermentum arcu. Vestibulum ante ipsum</t>
  </si>
  <si>
    <t>sed dolor. Fusce mi lorem, vehicula et, rutrum eu, ultrices sit amet, risus. Donec nibh enim, gravida sit amet, dapibus id, blandit at, nisi. Cum sociis natoque penatibus et magnis dis parturient montes,</t>
  </si>
  <si>
    <t>Dakota Potter</t>
  </si>
  <si>
    <t>dictum magna. Ut tincidunt orci quis lectus. Nullam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</si>
  <si>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t>
  </si>
  <si>
    <t>Camille Grant</t>
  </si>
  <si>
    <t>dolor. Fusce mi lorem, vehicula et, rutrum eu,</t>
  </si>
  <si>
    <t>arcu. Vestibulum ante ipsum primis in faucibus orci luctus et ultrices posuere cubilia Curae; Phasellus ornare. Fusce mollis. Duis sit amet diam eu dolor egestas rhoncus. Proin nisl sem, consequat nec,</t>
  </si>
  <si>
    <t>Damian Solomon</t>
  </si>
  <si>
    <t>Etiam bibendum fermentum metus. Aenean sed pede</t>
  </si>
  <si>
    <t>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t>
  </si>
  <si>
    <t>Harding Buckner</t>
  </si>
  <si>
    <t>Nulla facilisis. Suspendisse commodo tincidunt</t>
  </si>
  <si>
    <t>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t>
  </si>
  <si>
    <t>Reese Oneil</t>
  </si>
  <si>
    <t>orci, adipiscing non, luctus sit amet, faucibus ut, nulla.</t>
  </si>
  <si>
    <t>commodo ipsum. Suspendisse non leo. Vivamus nibh dolor, nonummy ac, feugiat non, lobortis quis, pede. Suspendisse dui. Fusce diam</t>
  </si>
  <si>
    <t>Zeph Morgan</t>
  </si>
  <si>
    <t>vel arcu. Curabitur ut odio vel</t>
  </si>
  <si>
    <t>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</si>
  <si>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Emery Duke</t>
  </si>
  <si>
    <t>Donec feugiat metus sit amet ante.</t>
  </si>
  <si>
    <t>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t>
  </si>
  <si>
    <t>Sopoline Cleveland</t>
  </si>
  <si>
    <t>eget metus. In nec orci. Donec nibh.</t>
  </si>
  <si>
    <t>nascetur ridiculus mus. Proin vel nisl. Quisque fringilla euismod enim. Etiam gravida molestie arcu. Sed eu nibh vulputate mauris sagittis placerat. Cras dictum ultricies ligula. Nullam enim. Sed nulla ante, iaculis nec, eleifend non, dapibus rutrum, justo. Praesent luctus.</t>
  </si>
  <si>
    <t>Lucas Mcgowan</t>
  </si>
  <si>
    <t>rutrum magna. Cras convallis convallis dolor. Quisque tincidunt pede ac</t>
  </si>
  <si>
    <t>lorem semper auctor. Mauris vel turpis. Aliquam adipiscing lobortis risus. In mi pede, nonummy ut, molestie in, tempus eu, ligula. Aenean euismod mauris eu elit. Nulla facilisi. Sed neque. Sed eget lacus. Mauris non dui nec urna suscipit nonummy.</t>
  </si>
  <si>
    <t>Stephen Reyes</t>
  </si>
  <si>
    <t>convallis convallis dolor. Quisque tincidunt pede ac urna.</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</si>
  <si>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</si>
  <si>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Samantha Pittman</t>
  </si>
  <si>
    <t>arcu. Vivamus sit amet risus. Donec egestas. Aliquam nec</t>
  </si>
  <si>
    <t>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t>
  </si>
  <si>
    <t>Kimberly Dodson</t>
  </si>
  <si>
    <t>eu arcu. Morbi sit amet massa. Quisque porttitor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</si>
  <si>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t>
  </si>
  <si>
    <t>Dolan Lynn</t>
  </si>
  <si>
    <t>Cras vulputate velit eu sem. Pellentesque ut ipsum ac mi</t>
  </si>
  <si>
    <t>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t>
  </si>
  <si>
    <t>Eagan Byrd</t>
  </si>
  <si>
    <t>eu metus. In lorem. Donec elementum, lorem</t>
  </si>
  <si>
    <t>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t>
  </si>
  <si>
    <t>Rebekah Riley</t>
  </si>
  <si>
    <t>sodales nisi magna sed dui. Fusce</t>
  </si>
  <si>
    <t>odio a purus. Duis elementum, dui quis accumsan convallis, ante lectus convallis est, vitae sodales nisi magna sed dui. Fusce aliquam, enim nec tempus scelerisque, lorem ipsum sodales</t>
  </si>
  <si>
    <t>Charity Waller</t>
  </si>
  <si>
    <t>magnis dis parturient montes, nascetur ridiculus mus.</t>
  </si>
  <si>
    <t>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t>
  </si>
  <si>
    <t>Gary Estrada</t>
  </si>
  <si>
    <t>ultrices posuere cubilia Curae; Phasellus ornare. Fusce</t>
  </si>
  <si>
    <t>mi lacinia mattis. Integer eu lacus. Quisque imperdiet, erat nonummy ultricies ornare, elit elit fermentum</t>
  </si>
  <si>
    <t>Maite Miranda</t>
  </si>
  <si>
    <t>eleifend vitae, erat. Vivamus nisi. Mauris nulla. Integer urna.</t>
  </si>
  <si>
    <t>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t>
  </si>
  <si>
    <t>Caldwell Campos</t>
  </si>
  <si>
    <t>justo sit amet nulla. Donec non justo.</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</si>
  <si>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</si>
  <si>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Clinton Blevins</t>
  </si>
  <si>
    <t>at augue id ante dictum</t>
  </si>
  <si>
    <t>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t>
  </si>
  <si>
    <t>Linda Albert</t>
  </si>
  <si>
    <t>penatibus et magnis dis parturient montes, nascetur ridiculus mus. Proin</t>
  </si>
  <si>
    <t>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t>
  </si>
  <si>
    <t>Benjamin Weeks</t>
  </si>
  <si>
    <t>faucibus orci luctus et ultrices posuere cubilia Curae; Phasellus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</si>
  <si>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</si>
  <si>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Victoria Callahan</t>
  </si>
  <si>
    <t>in faucibus orci luctus et ultrices</t>
  </si>
  <si>
    <t>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t>
  </si>
  <si>
    <t>Joshua Gibbs</t>
  </si>
  <si>
    <t>Donec elementum, lorem ut aliquam</t>
  </si>
  <si>
    <t>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</si>
  <si>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Jeremy Garcia</t>
  </si>
  <si>
    <t>aliquam, enim nec tempus scelerisque, lorem ipsum</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</si>
  <si>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t>
  </si>
  <si>
    <t>Melyssa Blackburn</t>
  </si>
  <si>
    <t>ac facilisis facilisis, magna tellus faucibus leo,</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</si>
  <si>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t>
  </si>
  <si>
    <t>Laith Pittman</t>
  </si>
  <si>
    <t>erat nonummy ultricies ornare, elit elit fermentum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</si>
  <si>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t>
  </si>
  <si>
    <t>Gabriel Webster</t>
  </si>
  <si>
    <t>aliquam eu, accumsan sed, facilisis vitae, orci. Phasellus dapibus</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</si>
  <si>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</si>
  <si>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Kathleen Head</t>
  </si>
  <si>
    <t>orci. Ut sagittis lobortis mauris. Suspendisse</t>
  </si>
  <si>
    <t>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t>
  </si>
  <si>
    <t>Simon Newton</t>
  </si>
  <si>
    <t>est. Mauris eu turpis. Nulla</t>
  </si>
  <si>
    <t>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t>
  </si>
  <si>
    <t>Cynthia Morton</t>
  </si>
  <si>
    <t>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t>
  </si>
  <si>
    <t>Michael Quinn</t>
  </si>
  <si>
    <t>euismod est arcu ac orci. Ut semper pretium neque.</t>
  </si>
  <si>
    <t>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t>
  </si>
  <si>
    <t>Xander Sweet</t>
  </si>
  <si>
    <t>velit eu sem. Pellentesque ut ipsum ac mi eleifend egestas.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</si>
  <si>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t>
  </si>
  <si>
    <t>Carla Silva</t>
  </si>
  <si>
    <t>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t>
  </si>
  <si>
    <t>Griffin Hodges</t>
  </si>
  <si>
    <t>sapien. Nunc pulvinar arcu et pede.</t>
  </si>
  <si>
    <t>vitae, posuere at, velit. Cras lorem lorem, luctus ut, pellentesque eget, dictum placerat, augue. Sed molestie. Sed id risus quis diam luctus lobortis. Class aptent taciti sociosqu ad</t>
  </si>
  <si>
    <t>Selma Kemp</t>
  </si>
  <si>
    <t>aliquet libero. Integer in magna. Phasellus dolor elit,</t>
  </si>
  <si>
    <t>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t>
  </si>
  <si>
    <t>Joseph Mcfarland</t>
  </si>
  <si>
    <t>aliquet. Proin velit. Sed malesuada augue ut lacus. Nulla</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</si>
  <si>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</si>
  <si>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Ivor Nguyen</t>
  </si>
  <si>
    <t>eu eros. Nam consequat dolor</t>
  </si>
  <si>
    <t>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t>
  </si>
  <si>
    <t>Walter Phelps</t>
  </si>
  <si>
    <t>arcu vel quam dignissim pharetra. Nam</t>
  </si>
  <si>
    <t>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</si>
  <si>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Ila Holland</t>
  </si>
  <si>
    <t>sit amet luctus vulputate, nisi sem semper erat, in consectetuer</t>
  </si>
  <si>
    <t>nec, diam. Duis mi enim, condimentum eget, volutpat ornare, facilisis eget, ipsum. Donec sollicitudin adipiscing ligula. Aenean gravida nunc sed pede. Cum sociis natoque penatibus et magnis dis parturient montes, nascetur</t>
  </si>
  <si>
    <t>Ginger Peck</t>
  </si>
  <si>
    <t>vulputate, lacus. Cras interdum. Nunc sollicitudin commodo</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</si>
  <si>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t>
  </si>
  <si>
    <t>Arthur Matthews</t>
  </si>
  <si>
    <t>semper cursus. Integer mollis. Integer tincidunt aliquam arcu.</t>
  </si>
  <si>
    <t>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t>
  </si>
  <si>
    <t>Casey Washington</t>
  </si>
  <si>
    <t>in sodales elit erat vitae</t>
  </si>
  <si>
    <t>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</si>
  <si>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Christine Tillman</t>
  </si>
  <si>
    <t>mus. Donec dignissim magna a tortor. Nunc commodo</t>
  </si>
  <si>
    <t>hendrerit. Donec porttitor tellus non magna. Nam ligula elit, pretium et, rutrum non, hendrerit id, ante. Nunc mauris sapien, cursus</t>
  </si>
  <si>
    <t>Giacomo Flynn</t>
  </si>
  <si>
    <t>non leo. Vivamus nibh dolor, nonummy ac, feugiat non, lobortis</t>
  </si>
  <si>
    <t>dictum eu, placerat eget, venenatis a, magna. Lorem ipsum dolor sit amet, consectetuer adipiscing elit. Etiam</t>
  </si>
  <si>
    <t>Kylan Nieves</t>
  </si>
  <si>
    <t>sem semper erat, in consectetuer ipsum nunc id</t>
  </si>
  <si>
    <t>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t>
  </si>
  <si>
    <t>Cole Cohen</t>
  </si>
  <si>
    <t>mi enim, condimentum eget, volutpat</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</si>
  <si>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t>
  </si>
  <si>
    <t>Ivory Mcmillan</t>
  </si>
  <si>
    <t>vitae purus gravida sagittis. Duis gravida. Praesent eu</t>
  </si>
  <si>
    <t>Pellentesque habitant morbi tristique senectus et netus et malesuada fames ac turpis egestas. Aliquam fringilla cursus purus. Nullam scelerisque neque sed sem egestas blandit. Nam nulla magna, malesuada vel, convallis in, cursus et, eros. Proin ultrices.</t>
  </si>
  <si>
    <t>Vera Velez</t>
  </si>
  <si>
    <t>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</si>
  <si>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Scarlet Maxwell</t>
  </si>
  <si>
    <t>vitae sodales nisi magna sed dui. Fusce aliquam, enim</t>
  </si>
  <si>
    <t>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t>
  </si>
  <si>
    <t>Sharon Davenport</t>
  </si>
  <si>
    <t>pretium neque. Morbi quis urna. Nunc quis arcu vel quam</t>
  </si>
  <si>
    <t>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t>
  </si>
  <si>
    <t>Blair Barry</t>
  </si>
  <si>
    <t>Maecenas malesuada fringilla est. Mauris</t>
  </si>
  <si>
    <t>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</si>
  <si>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Baker Frederick</t>
  </si>
  <si>
    <t>arcu. Vivamus sit amet risus. Donec</t>
  </si>
  <si>
    <t>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t>
  </si>
  <si>
    <t>Madaline Powell</t>
  </si>
  <si>
    <t>porta elit, a feugiat tellus lorem eu metus. In lorem.</t>
  </si>
  <si>
    <t>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</si>
  <si>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Katelyn Velez</t>
  </si>
  <si>
    <t>vel arcu. Curabitur ut odio vel est</t>
  </si>
  <si>
    <t>arcu. Sed eu nibh vulputate mauris sagittis placerat. Cras dictum ultricies ligula. Nullam enim. Sed nulla ante, iaculis nec, eleifend non, dapibus rutrum, justo. Praesent luctus. Curabitur egestas nunc sed libero.</t>
  </si>
  <si>
    <t>Joel Hess</t>
  </si>
  <si>
    <t>adipiscing elit. Curabitur sed tortor. Integer aliquam</t>
  </si>
  <si>
    <t>Stephen Cantrell</t>
  </si>
  <si>
    <t>a felis ullamcorper viverra. Maecenas iaculis aliquet diam.</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</si>
  <si>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t>
  </si>
  <si>
    <t>Sheila Vang</t>
  </si>
  <si>
    <t>Proin dolor. Nulla semper tellus</t>
  </si>
  <si>
    <t>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t>
  </si>
  <si>
    <t>Victoria Oneill</t>
  </si>
  <si>
    <t>Nunc laoreet lectus quis massa. Mauris vestibulum,</t>
  </si>
  <si>
    <t>egestas, urna justo faucibus lectus, a sollicitudin orci sem eget massa. Suspendisse eleifend. Cras sed leo.</t>
  </si>
  <si>
    <t>Candice Ochoa</t>
  </si>
  <si>
    <t>mattis ornare, lectus ante dictum mi, ac mattis velit</t>
  </si>
  <si>
    <t>ipsum non arcu. Vivamus sit amet risus. Donec egestas. Aliquam nec enim. Nunc ut erat. Sed nunc est, mollis non, cursus non,</t>
  </si>
  <si>
    <t>Wanda Daniels</t>
  </si>
  <si>
    <t>arcu. Sed et libero. Proin mi. Aliquam gravida</t>
  </si>
  <si>
    <t>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</si>
  <si>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Wilma Pittman</t>
  </si>
  <si>
    <t>nisi. Aenean eget metus. In nec orci. Donec nibh. Quisque</t>
  </si>
  <si>
    <t>Nullam lobortis quam a felis ullamcorper viverra. Maecenas iaculis aliquet diam. Sed diam lorem, auctor quis, tristique ac, eleifend vitae, erat. Vivamus nisi. Mauris nulla. Integer urna. Vivamus</t>
  </si>
  <si>
    <t>Omar Glover</t>
  </si>
  <si>
    <t>ut, nulla. Cras eu tellus eu augue</t>
  </si>
  <si>
    <t>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t>
  </si>
  <si>
    <t>Phillip Hendricks</t>
  </si>
  <si>
    <t>ornare, libero at auctor ullamcorper, nisl</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</si>
  <si>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t>
  </si>
  <si>
    <t>Isabelle Donaldson</t>
  </si>
  <si>
    <t>Nunc quis arcu vel quam dignissim pharetra. Nam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</si>
  <si>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t>
  </si>
  <si>
    <t>Judah Blevins</t>
  </si>
  <si>
    <t>sagittis. Duis gravida. Praesent eu</t>
  </si>
  <si>
    <t>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t>
  </si>
  <si>
    <t>Hayley Freeman</t>
  </si>
  <si>
    <t>egestas. Fusce aliquet magna a neque.</t>
  </si>
  <si>
    <t>et, rutrum eu, ultrices sit amet, risus. Donec nibh enim, gravida sit amet, dapibus id, blandit at, nisi. Cum sociis natoque penatibus et</t>
  </si>
  <si>
    <t>Daquan Hopkins</t>
  </si>
  <si>
    <t>non ante bibendum ullamcorper. Duis cursus, diam</t>
  </si>
  <si>
    <t>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t>
  </si>
  <si>
    <t>Connor Mcmahon</t>
  </si>
  <si>
    <t>ligula consectetuer rhoncus. Nullam velit dui,</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</si>
  <si>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t>
  </si>
  <si>
    <t>McKenzie Brewer</t>
  </si>
  <si>
    <t>est tempor bibendum. Donec felis orci, adipiscing non, luctus</t>
  </si>
  <si>
    <t>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t>
  </si>
  <si>
    <t>Baker Mccoy</t>
  </si>
  <si>
    <t>risus. Donec egestas. Aliquam nec enim. Nunc ut erat.</t>
  </si>
  <si>
    <t>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t>
  </si>
  <si>
    <t>Bo Rich</t>
  </si>
  <si>
    <t>ac turpis egestas. Fusce aliquet magna a neque. Nullam ut</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</si>
  <si>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</si>
  <si>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Channing Ward</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</si>
  <si>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t>
  </si>
  <si>
    <t>Iris Buckley</t>
  </si>
  <si>
    <t>Sed nec metus facilisis lorem tristique aliquet.</t>
  </si>
  <si>
    <t>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t>
  </si>
  <si>
    <t>Colt Myers</t>
  </si>
  <si>
    <t>consequat nec, mollis vitae, posuere</t>
  </si>
  <si>
    <t>ligula. Nullam enim. Sed nulla ante, iaculis nec, eleifend non, dapibus rutrum, justo. Praesent luctus. Curabitur</t>
  </si>
  <si>
    <t>Lacy Rhodes</t>
  </si>
  <si>
    <t>non, hendrerit id, ante. Nunc mauris sapien, cursus in,</t>
  </si>
  <si>
    <t>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t>
  </si>
  <si>
    <t>Jarrod Graves</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</si>
  <si>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</si>
  <si>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Fleur Horn</t>
  </si>
  <si>
    <t>lacus. Quisque purus sapien, gravida non, sollicitudin a,</t>
  </si>
  <si>
    <t>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</si>
  <si>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Jacqueline Ramos</t>
  </si>
  <si>
    <t>scelerisque, lorem ipsum sodales purus, in molestie tortor nibh</t>
  </si>
  <si>
    <t>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</si>
  <si>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Orlando Garrison</t>
  </si>
  <si>
    <t>nec ante blandit viverra. Donec</t>
  </si>
  <si>
    <t>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t>
  </si>
  <si>
    <t>Alec Burks</t>
  </si>
  <si>
    <t>ultrices a, auctor non, feugiat nec, diam.</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</si>
  <si>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</si>
  <si>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Harlan Branch</t>
  </si>
  <si>
    <t>est ac facilisis facilisis, magna tellus faucibus</t>
  </si>
  <si>
    <t>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t>
  </si>
  <si>
    <t>Zenaida Burnett</t>
  </si>
  <si>
    <t>quam a felis ullamcorper viverra. Maecenas iaculis aliquet diam. Sed</t>
  </si>
  <si>
    <t>et magnis dis parturient montes, nascetur ridiculus mus. Proin vel nisl. Quisque fringilla euismod enim. Etiam gravida molestie arcu. Sed eu nibh vulputate mauris sagittis placerat. Cras dictum ultricies</t>
  </si>
  <si>
    <t>Deacon Higgins</t>
  </si>
  <si>
    <t>parturient montes, nascetur ridiculus mus. Proin vel arcu eu</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</si>
  <si>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t>
  </si>
  <si>
    <t>Chadwick Payne</t>
  </si>
  <si>
    <t>primis in faucibus orci luctus et ultrices posuere cubilia Curae; Donec tincidunt. Donec vitae erat vel pede blandit congue. In scelerisque scelerisque dui. Suspendisse ac metus vitae velit</t>
  </si>
  <si>
    <t>Cole Church</t>
  </si>
  <si>
    <t>tempor arcu. Vestibulum ut eros non enim commodo</t>
  </si>
  <si>
    <t>vitae diam. Proin dolor. Nulla semper tellus id nunc interdum feugiat. Sed nec metus facilisis lorem tristique aliquet. Phasellus fermentum convallis ligula. Donec luctus aliquet odio. Etiam</t>
  </si>
  <si>
    <t>Josephine Mcleod</t>
  </si>
  <si>
    <t>nonummy ac, feugiat non, lobortis quis, pede. Suspendisse dui.</t>
  </si>
  <si>
    <t>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</si>
  <si>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Davis Albert</t>
  </si>
  <si>
    <t>Praesent interdum ligula eu enim. Etiam</t>
  </si>
  <si>
    <t>imperdiet non, vestibulum nec, euismod in, dolor. Fusce feugiat. Lorem ipsum dolor sit amet, consectetuer adipiscing elit. Aliquam auctor, velit eget laoreet posuere, enim nisl elementum purus, accumsan interdum</t>
  </si>
  <si>
    <t>Keelie Hernandez</t>
  </si>
  <si>
    <t>Mauris eu turpis. Nulla aliquet.</t>
  </si>
  <si>
    <t>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</si>
  <si>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Ferris Carter</t>
  </si>
  <si>
    <t>id risus quis diam luctus</t>
  </si>
  <si>
    <t>consequat auctor, nunc nulla vulputate dui, nec tempus mauris erat eget ipsum. Suspendisse sagittis. Nullam vitae diam. Proin</t>
  </si>
  <si>
    <t>Scarlett Vang</t>
  </si>
  <si>
    <t>Donec at arcu. Vestibulum ante ipsum primis in faucibus</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</si>
  <si>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t>
  </si>
  <si>
    <t>Kuame Torres</t>
  </si>
  <si>
    <t>ornare, lectus ante dictum mi, ac mattis</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</si>
  <si>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t>
  </si>
  <si>
    <t>Nevada Valenzuela</t>
  </si>
  <si>
    <t>montes, nascetur ridiculus mus. Donec</t>
  </si>
  <si>
    <t>sed consequat auctor, nunc nulla vulputate dui, nec tempus mauris erat eget ipsum. Suspendisse sagittis. Nullam vitae diam. Proin dolor. Nulla semper tellus id nunc interdum feugiat. Sed nec metus facilisis lorem tristique aliquet. Phasellus fermentum convallis ligula.</t>
  </si>
  <si>
    <t>Dante Pearson</t>
  </si>
  <si>
    <t>commodo auctor velit. Aliquam nisl. Nulla eu neque pellentesque massa</t>
  </si>
  <si>
    <t>commodo tincidunt nibh. Phasellus nulla. Integer vulputate, risus a ultricies adipiscing, enim mi tempor lorem, eget mollis lectus pede et risus. Quisque libero lacus, varius et, euismod et, commodo at, libero. Morbi accumsan laoreet ipsum. Curabitur consequat, lectus</t>
  </si>
  <si>
    <t>Tasha Riley</t>
  </si>
  <si>
    <t>amet metus. Aliquam erat volutpat. Nulla facilisis. Suspendisse commodo</t>
  </si>
  <si>
    <t>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t>
  </si>
  <si>
    <t>Raymond Bishop</t>
  </si>
  <si>
    <t>metus. In nec orci. Donec</t>
  </si>
  <si>
    <t>cubilia Curae; Phasellus ornare. Fusce mollis. Duis sit amet diam eu dolor egestas rhoncus. Proin nisl sem, consequat nec,</t>
  </si>
  <si>
    <t>Ciara Dorsey</t>
  </si>
  <si>
    <t>nunc interdum feugiat. Sed nec metus facilisis lorem</t>
  </si>
  <si>
    <t>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t>
  </si>
  <si>
    <t>Molly Conway</t>
  </si>
  <si>
    <t>congue turpis. In condimentum. Donec at arcu. Vestibulum ante ipsum</t>
  </si>
  <si>
    <t>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t>
  </si>
  <si>
    <t>Jeanette Herman</t>
  </si>
  <si>
    <t>Nunc mauris elit, dictum eu, eleifend nec, malesuada ut, sem.</t>
  </si>
  <si>
    <t>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</si>
  <si>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Mia Stevenson</t>
  </si>
  <si>
    <t>arcu. Aliquam ultrices iaculis odio. Nam interdum enim</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</si>
  <si>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</si>
  <si>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Meghan Horn</t>
  </si>
  <si>
    <t>elit. Etiam laoreet, libero et</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</si>
  <si>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</si>
  <si>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Adara Lamb</t>
  </si>
  <si>
    <t>enim, gravida sit amet, dapibus</t>
  </si>
  <si>
    <t>tempor bibendum. Donec felis orci, adipiscing non, luctus sit amet, faucibus ut, nulla. Cras eu tellus eu augue porttitor</t>
  </si>
  <si>
    <t>Pamela Huffman</t>
  </si>
  <si>
    <t>Aliquam nec enim. Nunc ut erat.</t>
  </si>
  <si>
    <t>ut, pellentesque eget, dictum placerat, augue. Sed molestie. Sed id risus quis diam luctus lobortis. Class aptent</t>
  </si>
  <si>
    <t>Kylee Rice</t>
  </si>
  <si>
    <t>at, velit. Pellentesque ultricies dignissim lacus. Aliquam rutrum lorem ac</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</si>
  <si>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</si>
  <si>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Slade Edwards</t>
  </si>
  <si>
    <t>Suspendisse aliquet molestie tellus. Aenean egestas hendrerit neque.</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</si>
  <si>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t>
  </si>
  <si>
    <t>Asher Stanley</t>
  </si>
  <si>
    <t>lectus sit amet luctus vulputate, nisi sem semper erat,</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</si>
  <si>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t>
  </si>
  <si>
    <t>Yael Whitfield</t>
  </si>
  <si>
    <t>sapien. Aenean massa. Integer vitae nibh. Donec est mauris,</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</si>
  <si>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</si>
  <si>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Oprah Strickland</t>
  </si>
  <si>
    <t>non nisi. Aenean eget metus. In nec orci. Donec</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</si>
  <si>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t>
  </si>
  <si>
    <t>Ishmael Zamora</t>
  </si>
  <si>
    <t>lorem fringilla ornare placerat, orci lacus vestibulum lorem,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</si>
  <si>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t>
  </si>
  <si>
    <t>Levi Ratliff</t>
  </si>
  <si>
    <t>a nunc. In at pede. Cras vulputate velit eu sem.</t>
  </si>
  <si>
    <t>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</si>
  <si>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Alan Chen</t>
  </si>
  <si>
    <t>velit egestas lacinia. Sed congue, elit sed consequat</t>
  </si>
  <si>
    <t>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t>
  </si>
  <si>
    <t>Colby Montoya</t>
  </si>
  <si>
    <t>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t>
  </si>
  <si>
    <t>MacKenzie Hines</t>
  </si>
  <si>
    <t>quis massa. Mauris vestibulum, neque sed dictum eleifend, nunc</t>
  </si>
  <si>
    <t>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t>
  </si>
  <si>
    <t>Francesca Barlow</t>
  </si>
  <si>
    <t>semper, dui lectus rutrum urna, nec luctus</t>
  </si>
  <si>
    <t>Suspendisse dui. Fusce diam nunc, ullamcorper eu, euismod ac, fermentum vel, mauris. Integer sem elit, pharetra</t>
  </si>
  <si>
    <t>Colette Palmer</t>
  </si>
  <si>
    <t>Phasellus dapibus quam quis diam. Pellentesque habitant</t>
  </si>
  <si>
    <t>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t>
  </si>
  <si>
    <t>Jakeem Anderson</t>
  </si>
  <si>
    <t>suscipit nonummy. Fusce fermentum fermentum arcu. Vestibulum</t>
  </si>
  <si>
    <t>malesuada augue ut lacus. Nulla tincidunt, neque vitae semper egestas, urna justo faucibus lectus, a sollicitudin orci sem eget massa. Suspendisse eleifend. Cras sed leo. Cras vehicula aliquet libero. Integer in magna. Phasellus</t>
  </si>
  <si>
    <t>Lee Atkins</t>
  </si>
  <si>
    <t>elementum, lorem ut aliquam iaculis, lacus pede sagittis</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</si>
  <si>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t>
  </si>
  <si>
    <t>Byron Steele</t>
  </si>
  <si>
    <t>mi lacinia mattis. Integer eu lacus. Quisque imperdiet, erat nonummy</t>
  </si>
  <si>
    <t>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t>
  </si>
  <si>
    <t>Cally Bass</t>
  </si>
  <si>
    <t>conubia nostra, per inceptos hymenaeos.</t>
  </si>
  <si>
    <t>nibh vulputate mauris sagittis placerat. Cras dictum ultricies ligula. Nullam enim. Sed nulla ante, iaculis nec, eleifend non, dapibus rutrum, justo. Praesent luctus. Curabitur egestas nunc sed libero. Proin sed turpis nec mauris blandit</t>
  </si>
  <si>
    <t>Alice Richardson</t>
  </si>
  <si>
    <t>scelerisque scelerisque dui. Suspendisse ac</t>
  </si>
  <si>
    <t>scelerisque dui. Suspendisse ac metus vitae velit egestas lacinia. Sed congue, elit sed consequat auctor, nunc nulla vulputate</t>
  </si>
  <si>
    <t>Jaquelyn Peck</t>
  </si>
  <si>
    <t>pulvinar arcu et pede. Nunc sed orci</t>
  </si>
  <si>
    <t>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t>
  </si>
  <si>
    <t>Octavia Rivers</t>
  </si>
  <si>
    <t>Nulla eu neque pellentesque massa lobortis ultrices.</t>
  </si>
  <si>
    <t>vulputate, lacus. Cras interdum. Nunc sollicitudin commodo ipsum. Suspendisse non leo. Vivamus nibh dolor, nonummy ac, feugiat non, lobortis quis, pede. Suspendisse dui. Fusce diam nunc, ullamcorper eu, euismod</t>
  </si>
  <si>
    <t>James Walker</t>
  </si>
  <si>
    <t>conubia nostra, per inceptos hymenaeos. Mauris ut</t>
  </si>
  <si>
    <t>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</si>
  <si>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Kessie Sweeney</t>
  </si>
  <si>
    <t>lectus convallis est, vitae sodales nisi</t>
  </si>
  <si>
    <t>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</si>
  <si>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Medge Mcdowell</t>
  </si>
  <si>
    <t>lectus pede, ultrices a, auctor</t>
  </si>
  <si>
    <t>lobortis tellus justo sit amet nulla. Donec non justo. Proin non massa non ante bibendum ullamcorper. Duis cursus, diam at pretium aliquet, metus urna</t>
  </si>
  <si>
    <t>Cullen Cummings</t>
  </si>
  <si>
    <t>Vivamus nisi. Mauris nulla. Integer urna. Vivamus molestie dapibus</t>
  </si>
  <si>
    <t>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</si>
  <si>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Kane Garner</t>
  </si>
  <si>
    <t>enim. Nunc ut erat. Sed nunc est, mollis non, cursus</t>
  </si>
  <si>
    <t>urna. Vivamus molestie dapibus ligula. Aliquam erat volutpat. Nulla dignissim. Maecenas ornare egestas ligula. Nullam feugiat placerat velit. Quisque varius. Nam porttitor scelerisque neque. Nullam nisl. Maecenas malesuada fringilla</t>
  </si>
  <si>
    <t>Tatum Heath</t>
  </si>
  <si>
    <t>nibh sit amet orci. Ut sagittis lobortis</t>
  </si>
  <si>
    <t>amet, consectetuer adipiscing elit. Curabitur sed tortor. Integer aliquam adipiscing lacus. Ut nec urna et arcu imperdiet ullamcorper. Duis at lacus. Quisque purus sapien, gravida non, sollicitudin a, malesuada id, erat.</t>
  </si>
  <si>
    <t>Ulysses Tanner</t>
  </si>
  <si>
    <t>consequat dolor vitae dolor. Donec</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</si>
  <si>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t>
  </si>
  <si>
    <t>Hector Beard</t>
  </si>
  <si>
    <t>quis accumsan convallis, ante lectus convallis est, vitae sodales nisi</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</si>
  <si>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</si>
  <si>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Channing Becker</t>
  </si>
  <si>
    <t>Morbi sit amet massa. Quisque porttitor eros nec</t>
  </si>
  <si>
    <t>Cras sed leo. Cras vehicula aliquet libero. Integer in magna. Phasellus dolor elit, pellentesque a, facilisis non, bibendum sed, est. Nunc laoreet</t>
  </si>
  <si>
    <t>Marvin Bird</t>
  </si>
  <si>
    <t>odio. Aliquam vulputate ullamcorper magna. Sed eu eros. Nam consequat</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</si>
  <si>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t>
  </si>
  <si>
    <t>Hanna Spears</t>
  </si>
  <si>
    <t>Nullam suscipit, est ac facilisis facilisis, magna</t>
  </si>
  <si>
    <t>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t>
  </si>
  <si>
    <t>Xenos Lara</t>
  </si>
  <si>
    <t>facilisis lorem tristique aliquet. Phasellus fermentum convallis ligula.</t>
  </si>
  <si>
    <t>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</si>
  <si>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Nita Mclaughlin</t>
  </si>
  <si>
    <t>lorem, auctor quis, tristique ac,</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</si>
  <si>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t>
  </si>
  <si>
    <t>Bert Whitney</t>
  </si>
  <si>
    <t>lacinia vitae, sodales at, velit. Pellentesque ultricies dignissim lacus.</t>
  </si>
  <si>
    <t>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t>
  </si>
  <si>
    <t>Abbot Perez</t>
  </si>
  <si>
    <t>eu metus. In lorem. Donec elementum,</t>
  </si>
  <si>
    <t>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t>
  </si>
  <si>
    <t>Philip Blankenship</t>
  </si>
  <si>
    <t>elementum, dui quis accumsan convallis, ante lectus convallis est,</t>
  </si>
  <si>
    <t>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</si>
  <si>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Brynn Brooks</t>
  </si>
  <si>
    <t>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</si>
  <si>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Nora Gill</t>
  </si>
  <si>
    <t>risus a ultricies adipiscing, enim mi tempor lorem, eget mollis</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</si>
  <si>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t>
  </si>
  <si>
    <t>India Curtis</t>
  </si>
  <si>
    <t>auctor non, feugiat nec, diam.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</si>
  <si>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t>
  </si>
  <si>
    <t>Rebekah Hatfield</t>
  </si>
  <si>
    <t>amet, dapibus id, blandit at, nisi. Cum sociis natoque</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</si>
  <si>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t>
  </si>
  <si>
    <t>Naomi Norton</t>
  </si>
  <si>
    <t>egestas. Sed pharetra, felis eget varius ultrices, mauris ipsum porta</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</si>
  <si>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t>
  </si>
  <si>
    <t>Ferdinand Hopper</t>
  </si>
  <si>
    <t>faucibus ut, nulla. Cras eu tellus eu augue porttitor interdum.</t>
  </si>
  <si>
    <t>Morbi sit amet massa. Quisque porttitor eros nec tellus. Nunc lectus pede, ultrices a, auctor non, feugiat nec, diam. Duis mi enim, condimentum eget, volutpat ornare, facilisis eget, ipsum. Donec sollicitudin adipiscing ligula. Aenean gravida nunc sed</t>
  </si>
  <si>
    <t>Allistair Becker</t>
  </si>
  <si>
    <t>aliquet magna a neque. Nullam ut nisi a odio semper</t>
  </si>
  <si>
    <t>ut erat. Sed nunc est, mollis non, cursus non, egestas a, dui. Cras pellentesque. Sed dictum. Proin eget odio. Aliquam vulputate ullamcorper magna. Sed</t>
  </si>
  <si>
    <t>Allegra Mcleod</t>
  </si>
  <si>
    <t>arcu. Vestibulum ante ipsum primis</t>
  </si>
  <si>
    <t>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t>
  </si>
  <si>
    <t>Melvin Chen</t>
  </si>
  <si>
    <t>dictum augue malesuada malesuada. Integer id</t>
  </si>
  <si>
    <t>adipiscing non, luctus sit amet, faucibus ut, nulla. Cras eu tellus eu augue porttitor interdum. Sed auctor odio a purus. Duis elementum, dui quis accumsan convallis, ante lectus convallis est, vitae sodales nisi magna sed dui. Fusce aliquam, enim nec</t>
  </si>
  <si>
    <t>Victor Gamble</t>
  </si>
  <si>
    <t>auctor ullamcorper, nisl arcu iaculis enim, sit</t>
  </si>
  <si>
    <t>dictum eu, eleifend nec, malesuada ut, sem. Nulla interdum. Curabitur dictum. Phasellus in felis. Nulla tempor augue ac ipsum. Phasellus vitae mauris sit amet lorem semper</t>
  </si>
  <si>
    <t>Serena Stein</t>
  </si>
  <si>
    <t>Suspendisse eleifend. Cras sed leo. Cras vehicula aliquet libero. Integer</t>
  </si>
  <si>
    <t>mauris sapien, cursus in, hendrerit consectetuer, cursus et, magna. Praesent interdum ligula eu enim. Etiam imperdiet dictum magna. Ut tincidunt orci quis</t>
  </si>
  <si>
    <t>Dalton Calhoun</t>
  </si>
  <si>
    <t>libero. Proin sed turpis nec mauris blandit mattis. Cras</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</si>
  <si>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t>
  </si>
  <si>
    <t>Macon Mann</t>
  </si>
  <si>
    <t>orci sem eget massa. Suspendisse eleifend. Cras</t>
  </si>
  <si>
    <t>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t>
  </si>
  <si>
    <t>Ashton Dunlap</t>
  </si>
  <si>
    <t>rutrum urna, nec luctus felis purus ac tellus.</t>
  </si>
  <si>
    <t>ipsum non arcu. Vivamus sit amet risus. Donec egestas. Aliquam nec enim. Nunc ut erat. Sed nunc est, mollis non, cursus non, egestas a, dui. Cras pellentesque. Sed dictum. Proin eget odio. Aliquam vulputate ullamcorper magna. Sed eu</t>
  </si>
  <si>
    <t>Tallulah Farmer</t>
  </si>
  <si>
    <t>est mauris, rhoncus id, mollis nec, cursus a, enim. Suspendisse</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</si>
  <si>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</si>
  <si>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Lenore Brown</t>
  </si>
  <si>
    <t>non lorem vitae odio sagittis semper. Nam tempor</t>
  </si>
  <si>
    <t>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t>
  </si>
  <si>
    <t>Teegan Rodgers</t>
  </si>
  <si>
    <t>quis, pede. Praesent eu dui. Cum sociis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</si>
  <si>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t>
  </si>
  <si>
    <t>Leah Franklin</t>
  </si>
  <si>
    <t>est ac mattis semper, dui lectus rutrum</t>
  </si>
  <si>
    <t>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t>
  </si>
  <si>
    <t>Lavinia Keith</t>
  </si>
  <si>
    <t>elit, pretium et, rutrum non, hendrerit id, ante.</t>
  </si>
  <si>
    <t>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t>
  </si>
  <si>
    <t>Vivien Olson</t>
  </si>
  <si>
    <t>consectetuer euismod est arcu ac orci. Ut semper</t>
  </si>
  <si>
    <t>fermentum arcu. Vestibulum ante ipsum primis in faucibus orci luctus et ultrices posuere cubilia Curae; Phasellus ornare. Fusce mollis. Duis sit amet diam eu dolor egestas rhoncus.</t>
  </si>
  <si>
    <t>Keiko Ruiz</t>
  </si>
  <si>
    <t>urna et arcu imperdiet ullamcorper. Duis at lacus. Quisque</t>
  </si>
  <si>
    <t>cursus et, magna. Praesent interdum ligula eu enim. Etiam imperdiet dictum magna. Ut tincidunt orci quis lectus. Nullam suscipit, est ac facilisis facilisis, magna tellus faucibus leo, in lobortis tellus justo sit amet nulla. Donec non justo. Proin non massa non</t>
  </si>
  <si>
    <t>Kellie Moody</t>
  </si>
  <si>
    <t>nisi. Mauris nulla. Integer urna. Vivamus molestie dapibus ligula.</t>
  </si>
  <si>
    <t>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</si>
  <si>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Hop Castro</t>
  </si>
  <si>
    <t>quam. Pellentesque habitant morbi tristique senectus et</t>
  </si>
  <si>
    <t>Morbi non sapien molestie orci tincidunt adipiscing. Mauris molestie pharetra nibh. Aliquam ornare, libero at</t>
  </si>
  <si>
    <t>Marvin Bass</t>
  </si>
  <si>
    <t>Suspendisse dui. Fusce diam nunc, ullamcorper eu,</t>
  </si>
  <si>
    <t>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t>
  </si>
  <si>
    <t>Lawrence Stanton</t>
  </si>
  <si>
    <t>lacus. Aliquam rutrum lorem ac</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</si>
  <si>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t>
  </si>
  <si>
    <t>Jasper Acosta</t>
  </si>
  <si>
    <t>quam, elementum at, egestas a, scelerisque</t>
  </si>
  <si>
    <t>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</si>
  <si>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Lance Goodwin</t>
  </si>
  <si>
    <t>adipiscing elit. Etiam laoreet, libero et tristique pellentesque,</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</si>
  <si>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t>
  </si>
  <si>
    <t>Ian Durham</t>
  </si>
  <si>
    <t>fermentum convallis ligula. Donec luctus aliquet odio. Etiam</t>
  </si>
  <si>
    <t>tristique senectus et netus et malesuada fames ac turpis egestas. Aliquam fringilla cursus purus. Nullam scelerisque neque sed sem egestas blandit. Nam nulla magna, malesuada vel, convallis in, cursus et,</t>
  </si>
  <si>
    <t>Ivana Sweeney</t>
  </si>
  <si>
    <t>dui. Cum sociis natoque penatibus et magnis dis parturient montes,</t>
  </si>
  <si>
    <t>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t>
  </si>
  <si>
    <t>Griffith Peters</t>
  </si>
  <si>
    <t>sociis natoque penatibus et magnis dis parturient montes, nascetur ridiculus mus. Proin vel arcu eu odio tristique pharetra. Quisque ac libero nec ligula consectetuer rhoncus. Nullam velit</t>
  </si>
  <si>
    <t>Berk Day</t>
  </si>
  <si>
    <t>et malesuada fames ac turpis egestas. Aliquam fringilla cursus purus.</t>
  </si>
  <si>
    <t>ornare placerat, orci lacus vestibulum lorem, sit amet ultricies sem magna nec quam. Curabitur vel lectus. Cum sociis natoque penatibus et magnis dis parturient montes, nascetur ridiculus mus. Donec dignissim magna a tortor. Nunc commodo auctor velit. Aliquam nisl.</t>
  </si>
  <si>
    <t>Oleg Hunter</t>
  </si>
  <si>
    <t>vel, mauris. Integer sem elit,</t>
  </si>
  <si>
    <t>malesuada id, erat. Etiam vestibulum massa rutrum magna. Cras convallis convallis dolor. Quisque tincidunt pede ac</t>
  </si>
  <si>
    <t>Darrel English</t>
  </si>
  <si>
    <t>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</si>
  <si>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Leo Avery</t>
  </si>
  <si>
    <t>hymenaeos. Mauris ut quam vel sapien imperdiet</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</si>
  <si>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t>
  </si>
  <si>
    <t>Elijah Hanson</t>
  </si>
  <si>
    <t>neque. In ornare sagittis felis. Donec tempor,</t>
  </si>
  <si>
    <t>Kelly Shelton</t>
  </si>
  <si>
    <t>orci sem eget massa. Suspendisse eleifend. Cras sed leo.</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</si>
  <si>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</si>
  <si>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Aristotle Francis</t>
  </si>
  <si>
    <t>Sed neque. Sed eget lacus. Mauris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</si>
  <si>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t>
  </si>
  <si>
    <t>Cade Salinas</t>
  </si>
  <si>
    <t>at pretium aliquet, metus urna convallis erat, eget</t>
  </si>
  <si>
    <t>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t>
  </si>
  <si>
    <t>Kaseem Bond</t>
  </si>
  <si>
    <t>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</si>
  <si>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Jerome Holman</t>
  </si>
  <si>
    <t>Quisque ornare tortor at risus. Nunc ac sem ut dolor</t>
  </si>
  <si>
    <t>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t>
  </si>
  <si>
    <t>Ria Meyer</t>
  </si>
  <si>
    <t>Praesent eu nulla at sem</t>
  </si>
  <si>
    <t>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t>
  </si>
  <si>
    <t>Leonard Reilly</t>
  </si>
  <si>
    <t>ligula. Nullam enim. Sed nulla ante, iaculis</t>
  </si>
  <si>
    <t>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</si>
  <si>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Remedios Mills</t>
  </si>
  <si>
    <t>luctus vulputate, nisi sem semper erat, in</t>
  </si>
  <si>
    <t>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t>
  </si>
  <si>
    <t>Halee Herrera</t>
  </si>
  <si>
    <t>Sed nec metus facilisis lorem tristique aliquet. Phasellus fermentum</t>
  </si>
  <si>
    <t>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</si>
  <si>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Kieran Tran</t>
  </si>
  <si>
    <t>vel lectus. Cum sociis natoque</t>
  </si>
  <si>
    <t>ipsum primis in faucibus orci luctus et ultrices posuere cubilia Curae; Donec tincidunt. Donec vitae erat vel pede blandit congue.</t>
  </si>
  <si>
    <t>Roary Wagner</t>
  </si>
  <si>
    <t>vitae velit egestas lacinia. Sed congue, elit sed</t>
  </si>
  <si>
    <t>dictum eleifend, nunc risus varius orci, in consequat enim diam vel arcu. Curabitur ut odio vel est tempor bibendum. Donec felis orci, adipiscing non, luctus sit amet, faucibus ut, nulla. Cras eu tellus eu augue porttitor interdum. Sed auctor odio</t>
  </si>
  <si>
    <t>Jaden Buckner</t>
  </si>
  <si>
    <t>euismod est arcu ac orci. Ut semper pretium neque. Morbi</t>
  </si>
  <si>
    <t>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</si>
  <si>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Carissa Marks</t>
  </si>
  <si>
    <t>cursus. Nunc mauris elit, dictum eu, eleifend nec, malesuada</t>
  </si>
  <si>
    <t>venenatis a, magna. Lorem ipsum dolor sit amet, consectetuer adipiscing elit. Etiam laoreet, libero et tristique pellentesque, tellus sem mollis dui,</t>
  </si>
  <si>
    <t>Brennan Montoya</t>
  </si>
  <si>
    <t>gravida non, sollicitudin a, malesuada id,</t>
  </si>
  <si>
    <t>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</si>
  <si>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Armando Rasmussen</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</si>
  <si>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t>
  </si>
  <si>
    <t>Benedict Hale</t>
  </si>
  <si>
    <t>Mauris vel turpis. Aliquam adipiscing lobortis</t>
  </si>
  <si>
    <t>a, malesuada id, erat. Etiam vestibulum massa rutrum magna. Cras convallis convallis dolor. Quisque tincidunt pede ac urna. Ut tincidunt vehicula risus. Nulla eget metus eu</t>
  </si>
  <si>
    <t>Wade Yates</t>
  </si>
  <si>
    <t>fringilla. Donec feugiat metus sit</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</si>
  <si>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t>
  </si>
  <si>
    <t>Mercedes James</t>
  </si>
  <si>
    <t>laoreet lectus quis massa. Mauris</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</si>
  <si>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t>
  </si>
  <si>
    <t>Glenna Bell</t>
  </si>
  <si>
    <t>iaculis aliquet diam. Sed diam lorem,</t>
  </si>
  <si>
    <t>sit amet metus. Aliquam erat volutpat. Nulla facilisis. Suspendisse commodo tincidunt nibh. Phasellus nulla. Integer vulputate, risus a ultricies adipiscing, enim mi tempor lorem, eget mollis lectus</t>
  </si>
  <si>
    <t>Laura Fuentes</t>
  </si>
  <si>
    <t>ipsum nunc id enim. Curabitur massa. Vestibulum accumsan</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</si>
  <si>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t>
  </si>
  <si>
    <t>Xyla Joseph</t>
  </si>
  <si>
    <t>quis accumsan convallis, ante lectus convallis est, vitae</t>
  </si>
  <si>
    <t>semper egestas, urna justo faucibus lectus, a sollicitudin orci sem eget massa. Suspendisse eleifend. Cras sed leo.</t>
  </si>
  <si>
    <t>Rachel Payne</t>
  </si>
  <si>
    <t>Nam ligula elit, pretium et, rutrum non, hendrerit id,</t>
  </si>
  <si>
    <t>pede. Suspendisse dui. Fusce diam nunc, ullamcorper eu, euismod ac, fermentum vel, mauris. Integer sem elit, pharetra ut, pharetra sed, hendrerit a, arcu. Sed et libero. Proin mi. Aliquam gravida mauris ut</t>
  </si>
  <si>
    <t>Addison Decker</t>
  </si>
  <si>
    <t>tincidunt, nunc ac mattis ornare,</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</si>
  <si>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</si>
  <si>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Vivien Marks</t>
  </si>
  <si>
    <t>vehicula aliquet libero. Integer in</t>
  </si>
  <si>
    <t>pellentesque. Sed dictum. Proin eget odio. Aliquam vulputate ullamcorper magna. Sed eu eros. Nam consequat dolor vitae dolor. Donec fringilla. Donec feugiat metus sit amet ante. Vivamus non lorem vitae odio sagittis semper. Nam tempor diam dictum sapien.</t>
  </si>
  <si>
    <t>Keegan Winters</t>
  </si>
  <si>
    <t>mus. Aenean eget magna. Suspendisse tristique neque venenatis lacus.</t>
  </si>
  <si>
    <t>interdum. Sed auctor odio a purus. Duis elementum, dui quis accumsan convallis, ante lectus convallis est, vitae sodales nisi magna sed dui.</t>
  </si>
  <si>
    <t>Sebastian Rosario</t>
  </si>
  <si>
    <t>Aliquam ultrices iaculis odio. Nam interdum enim non nisi. Aenean</t>
  </si>
  <si>
    <t>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t>
  </si>
  <si>
    <t>Kadeem Hendricks</t>
  </si>
  <si>
    <t>sem. Nulla interdum. Curabitur dictum. Phasellus in felis.</t>
  </si>
  <si>
    <t>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t>
  </si>
  <si>
    <t>Eugenia Forbes</t>
  </si>
  <si>
    <t>Nulla facilisis. Suspendisse commodo tincidunt nibh.</t>
  </si>
  <si>
    <t>facilisis vitae, orci. Phasellus dapibus quam quis diam. Pellentesque habitant morbi tristique senectus et netus et malesuada fames ac turpis egestas. Fusce aliquet magna a neque.</t>
  </si>
  <si>
    <t>Robin Lopez</t>
  </si>
  <si>
    <t>quam, elementum at, egestas a, scelerisque sed, sapien.</t>
  </si>
  <si>
    <t>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t>
  </si>
  <si>
    <t>Amaya Butler</t>
  </si>
  <si>
    <t>mauris elit, dictum eu, eleifend nec, malesuada ut, sem. Nulla</t>
  </si>
  <si>
    <t>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t>
  </si>
  <si>
    <t>Jared Huff</t>
  </si>
  <si>
    <t>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t>
  </si>
  <si>
    <t>Kamal Mayer</t>
  </si>
  <si>
    <t>venenatis a, magna. Lorem ipsum dolor</t>
  </si>
  <si>
    <t>Nam nulla magna, malesuada vel, convallis in, cursus et, eros. Proin ultrices. Duis volutpat nunc sit amet metus. Aliquam erat volutpat. Nulla facilisis. Suspendisse commodo tincidunt nibh. Phasellus</t>
  </si>
  <si>
    <t>Ocean Cortez</t>
  </si>
  <si>
    <t>Aenean massa. Integer vitae nibh. Donec est mauris, rhoncus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</si>
  <si>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t>
  </si>
  <si>
    <t>Patience Osborne</t>
  </si>
  <si>
    <t>risus odio, auctor vitae, aliquet</t>
  </si>
  <si>
    <t>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t>
  </si>
  <si>
    <t>Bruce Byrd</t>
  </si>
  <si>
    <t>ipsum cursus vestibulum. Mauris magna. Duis dignissim tempor</t>
  </si>
  <si>
    <t>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t>
  </si>
  <si>
    <t>Rachel Richards</t>
  </si>
  <si>
    <t>dolor, nonummy ac, feugiat non, lobortis quis, pede.</t>
  </si>
  <si>
    <t>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</si>
  <si>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Irma Armstrong</t>
  </si>
  <si>
    <t>sit amet, dapibus id, blandit at, nisi. Cum sociis natoque</t>
  </si>
  <si>
    <t>egestas. Fusce aliquet magna a neque. Nullam ut nisi a odio semper cursus. Integer mollis.</t>
  </si>
  <si>
    <t>Beck Hays</t>
  </si>
  <si>
    <t>penatibus et magnis dis parturient montes,</t>
  </si>
  <si>
    <t>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t>
  </si>
  <si>
    <t>Daryl Solomon</t>
  </si>
  <si>
    <t>turpis nec mauris blandit mattis. Cras eget</t>
  </si>
  <si>
    <t>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t>
  </si>
  <si>
    <t>Cherokee Gilbert</t>
  </si>
  <si>
    <t>lorem eu metus. In lorem. Donec elementum,</t>
  </si>
  <si>
    <t>faucibus orci luctus et ultrices posuere cubilia Curae; Phasellus ornare. Fusce mollis. Duis sit amet diam</t>
  </si>
  <si>
    <t>Isaiah Richards</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</si>
  <si>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t>
  </si>
  <si>
    <t>Alfonso Gonzalez</t>
  </si>
  <si>
    <t>Fusce mi lorem, vehicula et, rutrum eu, ultrices sit</t>
  </si>
  <si>
    <t>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</si>
  <si>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Dora Alford</t>
  </si>
  <si>
    <t>eget odio. Aliquam vulputate ullamcorper magna. Sed</t>
  </si>
  <si>
    <t>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</si>
  <si>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Raja Jacobson</t>
  </si>
  <si>
    <t>in consequat enim diam vel arcu. Curabitur ut odio</t>
  </si>
  <si>
    <t>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t>
  </si>
  <si>
    <t>Dennis Lowe</t>
  </si>
  <si>
    <t>ipsum leo elementum sem, vitae aliquam</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</si>
  <si>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</si>
  <si>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Noble Boyd</t>
  </si>
  <si>
    <t>adipiscing elit. Etiam laoreet, libero</t>
  </si>
  <si>
    <t>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t>
  </si>
  <si>
    <t>Mufutau Humphrey</t>
  </si>
  <si>
    <t>pharetra ut, pharetra sed, hendrerit a, arcu. Sed et libero.</t>
  </si>
  <si>
    <t>mattis. Integer eu lacus. Quisque imperdiet, erat nonummy ultricies ornare, elit elit fermentum risus, at fringilla purus mauris a nunc. In at pede. Cras vulputate velit eu sem. Pellentesque ut ipsum ac mi eleifend egestas. Sed pharetra, felis eget varius</t>
  </si>
  <si>
    <t>Carter West</t>
  </si>
  <si>
    <t>erat, in consectetuer ipsum nunc id enim. Curabitur massa. Vestibulum</t>
  </si>
  <si>
    <t>ac, feugiat non, lobortis quis, pede. Suspendisse dui. Fusce diam nunc, ullamcorper eu, euismod ac, fermentum vel, mauris. Integer sem elit,</t>
  </si>
  <si>
    <t>Beck Gaines</t>
  </si>
  <si>
    <t>velit eget laoreet posuere, enim nisl elementum</t>
  </si>
  <si>
    <t>ut erat. Sed nunc est, mollis non, cursus non, egestas a, dui. Cras pellentesque. Sed dictum. Proin eget odio. Aliquam vulputate ullamcorper magna. Sed eu eros. Nam consequat dolor vitae dolor. Donec fringilla.</t>
  </si>
  <si>
    <t>Marah Burch</t>
  </si>
  <si>
    <t>quis diam luctus lobortis. Class</t>
  </si>
  <si>
    <t>ipsum porta elit, a feugiat tellus lorem eu metus. In lorem. Donec elementum, lorem ut aliquam iaculis, lacus pede sagittis augue, eu tempor erat neque non quam. Pellentesque habitant morbi tristique senectus et netus et malesuada fames ac turpis egestas. Aliquam</t>
  </si>
  <si>
    <t>Leonard Miller</t>
  </si>
  <si>
    <t>vitae purus gravida sagittis. Duis</t>
  </si>
  <si>
    <t>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</si>
  <si>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Thaddeus Sullivan</t>
  </si>
  <si>
    <t>Suspendisse sed dolor. Fusce mi lorem,</t>
  </si>
  <si>
    <t>at lacus. Quisque purus sapien, gravida non, sollicitudin a, malesuada id, erat. Etiam vestibulum massa rutrum magna. Cras convallis convallis dolor. Quisque tincidunt pede ac urna. Ut tincidunt vehicula risus. Nulla eget</t>
  </si>
  <si>
    <t>Desirae Montgomery</t>
  </si>
  <si>
    <t>Duis ac arcu. Nunc mauris. Morbi non sapien molestie</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</si>
  <si>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t>
  </si>
  <si>
    <t>Hanna Simon</t>
  </si>
  <si>
    <t>risus. Duis a mi fringilla mi lacinia</t>
  </si>
  <si>
    <t>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</si>
  <si>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Axel Mckee</t>
  </si>
  <si>
    <t>id magna et ipsum cursus vestibulum.</t>
  </si>
  <si>
    <t>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</si>
  <si>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Kitra Mann</t>
  </si>
  <si>
    <t>Mauris blandit enim consequat purus. Maecenas libero est,</t>
  </si>
  <si>
    <t>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</si>
  <si>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Athena Lee</t>
  </si>
  <si>
    <t>erat vel pede blandit congue. In scelerisque scelerisque</t>
  </si>
  <si>
    <t>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t>
  </si>
  <si>
    <t>Noelani Bell</t>
  </si>
  <si>
    <t>ridiculus mus. Proin vel nisl. Quisque fringilla euismod enim. Etiam</t>
  </si>
  <si>
    <t>pellentesque eget, dictum placerat, augue. Sed molestie. Sed id risus quis diam luctus lobortis. Class aptent taciti sociosqu ad litora torquent per conubia nostra, per</t>
  </si>
  <si>
    <t>Ingrid Cabrera</t>
  </si>
  <si>
    <t>ac sem ut dolor dapibus gravida. Aliquam</t>
  </si>
  <si>
    <t>Asher Osborn</t>
  </si>
  <si>
    <t>pede. Praesent eu dui. Cum sociis natoque penatibus et</t>
  </si>
  <si>
    <t>consectetuer mauris id sapien. Cras dolor dolor, tempus non, lacinia at, iaculis quis, pede. Praesent</t>
  </si>
  <si>
    <t>Frances Townsend</t>
  </si>
  <si>
    <t>dapibus ligula. Aliquam erat volutpat. Nulla dignissim. Maecenas</t>
  </si>
  <si>
    <t>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t>
  </si>
  <si>
    <t>Amanda Glass</t>
  </si>
  <si>
    <t>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t>
  </si>
  <si>
    <t>Kendall Avila</t>
  </si>
  <si>
    <t>odio, auctor vitae, aliquet nec, imperdiet</t>
  </si>
  <si>
    <t>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t>
  </si>
  <si>
    <t>Sebastian Frederick</t>
  </si>
  <si>
    <t>at auctor ullamcorper, nisl arcu iaculis</t>
  </si>
  <si>
    <t>gravida sagittis. Duis gravida. Praesent eu nulla at sem molestie sodales. Mauris blandit enim consequat purus. Maecenas libero est, congue a, aliquet vel, vulputate eu, odio. Phasellus at augue id ante dictum cursus. Nunc mauris elit, dictum eu, eleifend</t>
  </si>
  <si>
    <t>Savannah Abbott</t>
  </si>
  <si>
    <t>vitae, posuere at, velit. Cras</t>
  </si>
  <si>
    <t>mollis. Phasellus libero mauris, aliquam eu, accumsan sed, facilisis vitae, orci. Phasellus dapibus quam quis diam. Pellentesque habitant morbi tristique senectus et netus et malesuada fames</t>
  </si>
  <si>
    <t>Camilla Morales</t>
  </si>
  <si>
    <t>Phasellus libero mauris, aliquam eu, accumsan sed, facilisis</t>
  </si>
  <si>
    <t>euismod est arcu ac orci. Ut semper pretium neque. Morbi quis urna. Nunc quis arcu vel quam dignissim pharetra. Nam</t>
  </si>
  <si>
    <t>Jayme Cervantes</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</si>
  <si>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t>
  </si>
  <si>
    <t>Hilda Robinson</t>
  </si>
  <si>
    <t>faucibus ut, nulla. Cras eu tellus eu</t>
  </si>
  <si>
    <t>Cras dolor dolor, tempus non, lacinia at, iaculis quis, pede. Praesent eu dui. Cum sociis natoque penatibus et magnis dis parturient montes, nascetur ridiculus mus. Aenean eget magna. Suspendisse tristique neque venenatis lacus. Etiam</t>
  </si>
  <si>
    <t>Anne Vincent</t>
  </si>
  <si>
    <t>sagittis placerat. Cras dictum ultricies ligula. Nullam enim. Sed nulla</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</si>
  <si>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t>
  </si>
  <si>
    <t>Lacy Gillespie</t>
  </si>
  <si>
    <t>Vivamus nisi. Mauris nulla. Integer</t>
  </si>
  <si>
    <t>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t>
  </si>
  <si>
    <t>Benedict Dorsey</t>
  </si>
  <si>
    <t>lacus. Quisque imperdiet, erat nonummy ultricies</t>
  </si>
  <si>
    <t>pede, nonummy ut, molestie in, tempus eu, ligula. Aenean euismod mauris eu elit. Nulla facilisi. Sed neque. Sed</t>
  </si>
  <si>
    <t>Jennifer Newton</t>
  </si>
  <si>
    <t>dui, nec tempus mauris erat eget ipsum. Suspendisse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</si>
  <si>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t>
  </si>
  <si>
    <t>Ifeoma Hughes</t>
  </si>
  <si>
    <t>Mauris vestibulum, neque sed dictum eleifend,</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</si>
  <si>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t>
  </si>
  <si>
    <t>Kay Garza</t>
  </si>
  <si>
    <t>orci. Phasellus dapibus quam quis diam. Pellentesque</t>
  </si>
  <si>
    <t>amet diam eu dolor egestas rhoncus. Proin nisl sem, consequat nec, mollis vitae, posuere at, velit. Cras lorem lorem, luctus ut, pellentesque eget, dictum placerat, augue. Sed molestie. Sed id risus quis diam luctus lobortis. Class</t>
  </si>
  <si>
    <t>Zoe Garrett</t>
  </si>
  <si>
    <t>Nullam lobortis quam a felis ullamcorper viverra. Maecenas iaculis</t>
  </si>
  <si>
    <t>a purus. Duis elementum, dui quis accumsan convallis, ante lectus convallis est, vitae sodales nisi magna sed dui. Fusce aliquam, enim nec tempus scelerisque, lorem ipsum sodales purus, in molestie tortor nibh sit amet orci. Ut sagittis lobortis mauris. Suspendisse aliquet</t>
  </si>
  <si>
    <t>Allegra Nolan</t>
  </si>
  <si>
    <t>eu augue porttitor interdum. Sed auctor odio a purus.</t>
  </si>
  <si>
    <t>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t>
  </si>
  <si>
    <t>Shafira George</t>
  </si>
  <si>
    <t>In condimentum. Donec at arcu.</t>
  </si>
  <si>
    <t>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t>
  </si>
  <si>
    <t>Denise Calhoun</t>
  </si>
  <si>
    <t>semper. Nam tempor diam dictum sapien. Aenean</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</si>
  <si>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</si>
  <si>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Nathan Velasquez</t>
  </si>
  <si>
    <t>felis purus ac tellus. Suspendisse sed dolor. Fusce</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</si>
  <si>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t>
  </si>
  <si>
    <t>Yardley Faulkner</t>
  </si>
  <si>
    <t>eu neque pellentesque massa lobortis</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</si>
  <si>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</si>
  <si>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Xavier Mays</t>
  </si>
  <si>
    <t>Aenean egestas hendrerit neque. In ornare sagittis felis.</t>
  </si>
  <si>
    <t>penatibus et magnis dis parturient montes, nascetur ridiculus mus. Donec dignissim magna a tortor. Nunc commodo auctor velit. Aliquam nisl. Nulla eu neque pellentesque massa lobortis</t>
  </si>
  <si>
    <t>Maris Hewitt</t>
  </si>
  <si>
    <t>fringilla, porttitor vulputate, posuere vulputate, lacus. Cras interdum.</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</si>
  <si>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t>
  </si>
  <si>
    <t>Eden Rosales</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</si>
  <si>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</si>
  <si>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Aimee Wilkins</t>
  </si>
  <si>
    <t>aliquet nec, imperdiet nec, leo.</t>
  </si>
  <si>
    <t>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t>
  </si>
  <si>
    <t>Kevyn Spence</t>
  </si>
  <si>
    <t>dictum sapien. Aenean massa. Integer vitae</t>
  </si>
  <si>
    <t>malesuada. Integer id magna et ipsum cursus vestibulum. Mauris magna. Duis dignissim tempor arcu. Vestibulum ut eros non enim commodo hendrerit. Donec porttitor tellus non magna. Nam ligula elit, pretium et, rutrum non, hendrerit id, ante.</t>
  </si>
  <si>
    <t>Merrill Mcgowan</t>
  </si>
  <si>
    <t>Etiam imperdiet dictum magna. Ut tincidunt orci</t>
  </si>
  <si>
    <t>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t>
  </si>
  <si>
    <t>Hayfa Lloyd</t>
  </si>
  <si>
    <t>eget metus eu erat semper rutrum. Fusce dolor</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</si>
  <si>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t>
  </si>
  <si>
    <t>Cleo Mclaughlin</t>
  </si>
  <si>
    <t>vel, mauris. Integer sem elit, pharetra ut, pharetra sed,</t>
  </si>
  <si>
    <t>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t>
  </si>
  <si>
    <t>Kamal Fuentes</t>
  </si>
  <si>
    <t>eu, euismod ac, fermentum vel, mauris.</t>
  </si>
  <si>
    <t>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t>
  </si>
  <si>
    <t>Taylor Moon</t>
  </si>
  <si>
    <t>parturient montes, nascetur ridiculus mus. Proin</t>
  </si>
  <si>
    <t>ultricies ornare, elit elit fermentum risus, at fringilla purus mauris a nunc. In at pede. Cras vulputate velit eu sem. Pellentesque ut ipsum ac mi eleifend egestas.</t>
  </si>
  <si>
    <t>Morgan Stein</t>
  </si>
  <si>
    <t>gravida. Praesent eu nulla at sem</t>
  </si>
  <si>
    <t>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</si>
  <si>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Carol Dorsey</t>
  </si>
  <si>
    <t>tempor erat neque non quam.</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</si>
  <si>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</si>
  <si>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Maris Maynard</t>
  </si>
  <si>
    <t>magna. Praesent interdum ligula eu enim. Etiam imperdiet</t>
  </si>
  <si>
    <t>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t>
  </si>
  <si>
    <t>Mechelle Barnett</t>
  </si>
  <si>
    <t>ut aliquam iaculis, lacus pede sagittis augue, eu tempor</t>
  </si>
  <si>
    <t>scelerisque dui. Suspendisse ac metus vitae velit egestas lacinia. Sed congue, elit sed consequat auctor, nunc nulla vulputate dui, nec tempus mauris erat eget ipsum. Suspendisse sagittis. Nullam</t>
  </si>
  <si>
    <t>Omar Nelson</t>
  </si>
  <si>
    <t>ornare, facilisis eget, ipsum. Donec sollicitudin adipiscing ligula.</t>
  </si>
  <si>
    <t>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t>
  </si>
  <si>
    <t>Kamal Pierce</t>
  </si>
  <si>
    <t>Donec tempor, est ac mattis semper, dui lectus rutrum</t>
  </si>
  <si>
    <t>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t>
  </si>
  <si>
    <t>Mannix Lowery</t>
  </si>
  <si>
    <t>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</si>
  <si>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Noah Valencia</t>
  </si>
  <si>
    <t>urna. Nullam lobortis quam a felis</t>
  </si>
  <si>
    <t>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t>
  </si>
  <si>
    <t>Adria Mcclure</t>
  </si>
  <si>
    <t>nonummy ut, molestie in, tempus eu, ligula. Aenean euismod</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</si>
  <si>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t>
  </si>
  <si>
    <t>Ima Perez</t>
  </si>
  <si>
    <t>in, cursus et, eros. Proin</t>
  </si>
  <si>
    <t>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</si>
  <si>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Graham Bradshaw</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</si>
  <si>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t>
  </si>
  <si>
    <t>Gillian Parks</t>
  </si>
  <si>
    <t>blandit at, nisi. Cum sociis natoque penatibus</t>
  </si>
  <si>
    <t>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t>
  </si>
  <si>
    <t>Wayne Livingston</t>
  </si>
  <si>
    <t>Nulla interdum. Curabitur dictum. Phasellus in</t>
  </si>
  <si>
    <t>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</si>
  <si>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Shannon Eaton</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</si>
  <si>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t>
  </si>
  <si>
    <t>Bianca Kent</t>
  </si>
  <si>
    <t>Cras vehicula aliquet libero. Integer in magna.</t>
  </si>
  <si>
    <t>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</si>
  <si>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ornare, elit elit fermentum risus, at fringilla purus mauris a</t>
  </si>
  <si>
    <t>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t>
  </si>
  <si>
    <t>Jacqueline Arnold</t>
  </si>
  <si>
    <t>ornare placerat, orci lacus vestibulum lorem, sit amet ultricies sem</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</si>
  <si>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</si>
  <si>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Kessie Mcintosh</t>
  </si>
  <si>
    <t>fermentum convallis ligula. Donec luctus</t>
  </si>
  <si>
    <t>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t>
  </si>
  <si>
    <t>Bell Hines</t>
  </si>
  <si>
    <t>Sed malesuada augue ut lacus. Nulla</t>
  </si>
  <si>
    <t>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t>
  </si>
  <si>
    <t>Jacqueline Sharpe</t>
  </si>
  <si>
    <t>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t>
  </si>
  <si>
    <t>Scott Merrill</t>
  </si>
  <si>
    <t>viverra. Maecenas iaculis aliquet diam. Sed diam</t>
  </si>
  <si>
    <t>sit amet, consectetuer adipiscing elit. Etiam laoreet, libero et tristique pellentesque, tellus sem mollis dui, in sodales elit erat vitae risus. Duis a mi fringilla mi lacinia mattis. Integer eu lacus. Quisque imperdiet, erat nonummy ultricies ornare, elit elit fermentum risus, at</t>
  </si>
  <si>
    <t>Lila Oneal</t>
  </si>
  <si>
    <t>semper pretium neque. Morbi quis urna. Nunc quis arcu</t>
  </si>
  <si>
    <t>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t>
  </si>
  <si>
    <t>Linda Whitehead</t>
  </si>
  <si>
    <t>vitae, sodales at, velit. Pellentesque ultricies dignissim lacus. Aliquam rutrum</t>
  </si>
  <si>
    <t>sollicitudin commodo ipsum. Suspendisse non leo. Vivamus nibh dolor, nonummy ac, feugiat non, lobortis quis, pede. Suspendisse dui. Fusce diam nunc, ullamcorper eu, euismod ac, fermentum vel, mauris. Integer sem elit, pharetra ut,</t>
  </si>
  <si>
    <t>Demetrius Welch</t>
  </si>
  <si>
    <t>consectetuer, cursus et, magna. Praesent interdum</t>
  </si>
  <si>
    <t>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t>
  </si>
  <si>
    <t>Rachel Orr</t>
  </si>
  <si>
    <t>Cras pellentesque. Sed dictum. Proin eget</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</si>
  <si>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</si>
  <si>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Joelle Dale</t>
  </si>
  <si>
    <t>molestie. Sed id risus quis diam luctus lobortis.</t>
  </si>
  <si>
    <t>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</si>
  <si>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Jennifer Pollard</t>
  </si>
  <si>
    <t>Praesent luctus. Curabitur egestas nunc sed libero. Proin sed turpis</t>
  </si>
  <si>
    <t>varius. Nam porttitor scelerisque neque. Nullam nisl. Maecenas malesuada fringilla est. Mauris eu turpis. Nulla aliquet. Proin velit. Sed malesuada augue ut lacus. Nulla tincidunt, neque vitae semper egestas, urna justo</t>
  </si>
  <si>
    <t>Kelly Marshall</t>
  </si>
  <si>
    <t>a, scelerisque sed, sapien. Nunc</t>
  </si>
  <si>
    <t>in faucibus orci luctus et ultrices posuere cubilia Curae; Phasellus ornare. Fusce mollis. Duis sit amet diam eu dolor egestas rhoncus. Proin nisl sem, consequat nec, mollis vitae, posuere at, velit. Cras lorem lorem, luctus</t>
  </si>
  <si>
    <t>Cade Hamilton</t>
  </si>
  <si>
    <t>eget, venenatis a, magna. Lorem ipsum dolor sit amet, consectetuer</t>
  </si>
  <si>
    <t>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t>
  </si>
  <si>
    <t>Allistair Cunningham</t>
  </si>
  <si>
    <t>enim. Sed nulla ante, iaculis nec, eleifend</t>
  </si>
  <si>
    <t>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t>
  </si>
  <si>
    <t>Paul Swanson</t>
  </si>
  <si>
    <t>ac mattis ornare, lectus ante</t>
  </si>
  <si>
    <t>nibh dolor, nonummy ac, feugiat non, lobortis quis, pede. Suspendisse dui. Fusce diam nunc, ullamcorper eu, euismod ac, fermentum vel, mauris. Integer sem elit, pharetra ut, pharetra sed, hendrerit a, arcu. Sed et libero. Proin mi. Aliquam gravida mauris ut</t>
  </si>
  <si>
    <t>Laurel Williamson</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</si>
  <si>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</si>
  <si>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Ezekiel Bass</t>
  </si>
  <si>
    <t>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</si>
  <si>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Jermaine Glover</t>
  </si>
  <si>
    <t>tellus eu augue porttitor interdum.</t>
  </si>
  <si>
    <t>parturient montes, nascetur ridiculus mus. Proin vel nisl. Quisque fringilla euismod enim. Etiam gravida molestie arcu. Sed eu nibh vulputate mauris sagittis placerat. Cras dictum ultricies ligula. Nullam enim. Sed nulla ante, iaculis nec, eleifend non, dapibus rutrum, justo. Praesent luctus.</t>
  </si>
  <si>
    <t>Daniel Graves</t>
  </si>
  <si>
    <t>sagittis. Nullam vitae diam. Proin dolor. Nulla</t>
  </si>
  <si>
    <t>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t>
  </si>
  <si>
    <t>Alea Hines</t>
  </si>
  <si>
    <t>vel, faucibus id, libero. Donec consectetuer mauris id</t>
  </si>
  <si>
    <t>Price Frederick</t>
  </si>
  <si>
    <t>nisi nibh lacinia orci, consectetuer euismod est arcu ac orci.</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</si>
  <si>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t>
  </si>
  <si>
    <t>Deirdre Charles</t>
  </si>
  <si>
    <t>adipiscing fringilla, porttitor vulputate, posuere vulputate, lacus.</t>
  </si>
  <si>
    <t>semper cursus. Integer mollis. Integer tincidunt aliquam arcu. Aliquam ultrices iaculis odio. Nam interdum enim non nisi. Aenean eget metus. In nec</t>
  </si>
  <si>
    <t>Anne Salas</t>
  </si>
  <si>
    <t>augue malesuada malesuada. Integer id magna et ipsum</t>
  </si>
  <si>
    <t>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</si>
  <si>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Jennifer Cain</t>
  </si>
  <si>
    <t>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t>
  </si>
  <si>
    <t>Fulton Whitaker</t>
  </si>
  <si>
    <t>pharetra sed, hendrerit a, arcu. Sed</t>
  </si>
  <si>
    <t>pede. Nunc sed orci lobortis augue scelerisque mollis. Phasellus libero mauris, aliquam eu, accumsan sed, facilisis vitae, orci. Phasellus dapibus quam quis diam. Pellentesque habitant morbi tristique senectus et netus et malesuada fames ac turpis egestas. Fusce</t>
  </si>
  <si>
    <t>Serina French</t>
  </si>
  <si>
    <t>facilisis non, bibendum sed, est. Nunc laoreet lectus quis massa. Mauris vestibulum, neque sed dictum eleifend, nunc risus varius</t>
  </si>
  <si>
    <t>Len Gates</t>
  </si>
  <si>
    <t>aliquet magna a neque. Nullam ut nisi a odio</t>
  </si>
  <si>
    <t>faucibus lectus, a sollicitudin orci sem eget massa. Suspendisse eleifend. Cras sed leo. Cras vehicula aliquet libero. Integer in magna. Phasellus dolor elit, pellentesque a, facilisis non, bibendum sed, est.</t>
  </si>
  <si>
    <t>Reece Velez</t>
  </si>
  <si>
    <t>eget varius ultrices, mauris ipsum porta</t>
  </si>
  <si>
    <t>Donec tempus, lorem fringilla ornare placerat, orci lacus vestibulum lorem, sit amet ultricies sem magna nec quam.</t>
  </si>
  <si>
    <t>Debra Foreman</t>
  </si>
  <si>
    <t>vitae mauris sit amet lorem semper auctor. Mauris vel turpis.</t>
  </si>
  <si>
    <t>vel, vulputate eu, odio. Phasellus at augue id ante dictum cursus. Nunc mauris elit, dictum eu, eleifend nec, malesuada ut, sem. Nulla</t>
  </si>
  <si>
    <t>Iris Durham</t>
  </si>
  <si>
    <t>tristique neque venenatis lacus. Etiam</t>
  </si>
  <si>
    <t>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t>
  </si>
  <si>
    <t>Catherine Allen</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</si>
  <si>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</si>
  <si>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Mark Chandler</t>
  </si>
  <si>
    <t>nonummy ut, molestie in, tempus eu, ligula. Aenean</t>
  </si>
  <si>
    <t>Mauris blandit enim consequat purus. Maecenas libero est, congue a, aliquet vel, vulputate eu, odio. Phasellus at augue id ante dictum cursus. Nunc mauris elit, dictum eu, eleifend nec, malesuada ut, sem. Nulla interdum. Curabitur dictum. Phasellus in felis.</t>
  </si>
  <si>
    <t>Deborah Hinton</t>
  </si>
  <si>
    <t>ac mattis ornare, lectus ante dictum mi, ac mattis velit</t>
  </si>
  <si>
    <t>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t>
  </si>
  <si>
    <t>Hope Kemp</t>
  </si>
  <si>
    <t>augue eu tellus. Phasellus elit pede, malesuada vel, venenatis vel,</t>
  </si>
  <si>
    <t>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t>
  </si>
  <si>
    <t>Savannah Hutchinson</t>
  </si>
  <si>
    <t>sagittis semper. Nam tempor diam dictum sapien. Aenean</t>
  </si>
  <si>
    <t>non magna. Nam ligula elit, pretium et, rutrum non, hendrerit id, ante. Nunc mauris sapien, cursus in, hendrerit consectetuer, cursus et, magna. Praesent interdum ligula eu enim. Etiam imperdiet dictum</t>
  </si>
  <si>
    <t>Raya Brennan</t>
  </si>
  <si>
    <t>porttitor interdum. Sed auctor odio a</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</si>
  <si>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</si>
  <si>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Denton Bolton</t>
  </si>
  <si>
    <t>dolor. Fusce mi lorem, vehicula et, rutrum eu, ultrices</t>
  </si>
  <si>
    <t>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</si>
  <si>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Breanna Wallace</t>
  </si>
  <si>
    <t>Aliquam erat volutpat. Nulla facilisis.</t>
  </si>
  <si>
    <t>habitant morbi tristique senectus et netus et malesuada fames ac turpis egestas. Fusce aliquet magna a neque. Nullam ut nisi a odio semper cursus. Integer mollis. Integer tincidunt aliquam arcu. Aliquam ultrices iaculis odio. Nam interdum enim non nisi. Aenean eget metus. In nec</t>
  </si>
  <si>
    <t>Kevyn Cross</t>
  </si>
  <si>
    <t>Curabitur vel lectus. Cum sociis natoque</t>
  </si>
  <si>
    <t>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t>
  </si>
  <si>
    <t>Bradley Tyler</t>
  </si>
  <si>
    <t>vitae dolor. Donec fringilla. Donec</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</si>
  <si>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t>
  </si>
  <si>
    <t>Melyssa Sykes</t>
  </si>
  <si>
    <t>nibh enim, gravida sit amet,</t>
  </si>
  <si>
    <t>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t>
  </si>
  <si>
    <t>Heather Garza</t>
  </si>
  <si>
    <t>dictum augue malesuada malesuada. Integer id magna et ipsum</t>
  </si>
  <si>
    <t>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t>
  </si>
  <si>
    <t>Nora Herring</t>
  </si>
  <si>
    <t>amet ante. Vivamus non lorem</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</si>
  <si>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t>
  </si>
  <si>
    <t>Orla Walton</t>
  </si>
  <si>
    <t>felis eget varius ultrices, mauris ipsum porta</t>
  </si>
  <si>
    <t>feugiat nec, diam. Duis mi enim, condimentum eget, volutpat ornare, facilisis eget, ipsum. Donec sollicitudin adipiscing ligula.</t>
  </si>
  <si>
    <t>Adena Rich</t>
  </si>
  <si>
    <t>tristique pharetra. Quisque ac libero nec ligula consectetuer rhoncus.</t>
  </si>
  <si>
    <t>egestas hendrerit neque. In ornare sagittis felis. Donec tempor, est ac mattis semper, dui lectus rutrum urna, nec luctus felis purus ac</t>
  </si>
  <si>
    <t>Vanna Oneil</t>
  </si>
  <si>
    <t>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</si>
  <si>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Rae Pratt</t>
  </si>
  <si>
    <t>laoreet posuere, enim nisl elementum purus, accumsan interdum</t>
  </si>
  <si>
    <t>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t>
  </si>
  <si>
    <t>Raja Dyer</t>
  </si>
  <si>
    <t>id sapien. Cras dolor dolor,</t>
  </si>
  <si>
    <t>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t>
  </si>
  <si>
    <t>Graiden Arnold</t>
  </si>
  <si>
    <t>tortor nibh sit amet orci. Ut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</si>
  <si>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t>
  </si>
  <si>
    <t>Lydia Mcclain</t>
  </si>
  <si>
    <t>nec, imperdiet nec, leo. Morbi neque tellus,</t>
  </si>
  <si>
    <t>Phasellus ornare. Fusce mollis. Duis sit amet diam eu dolor egestas rhoncus. Proin nisl sem, consequat nec, mollis vitae, posuere at, velit. Cras lorem lorem, luctus ut, pellentesque eget, dictum placerat, augue. Sed molestie. Sed id risus quis diam luctus</t>
  </si>
  <si>
    <t>Jason Solis</t>
  </si>
  <si>
    <t>Ut tincidunt vehicula risus. Nulla eget metus eu erat</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</si>
  <si>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</si>
  <si>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Ahmed Conley</t>
  </si>
  <si>
    <t>tellus eu augue porttitor interdum. Sed auctor</t>
  </si>
  <si>
    <t>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t>
  </si>
  <si>
    <t>Latifah Best</t>
  </si>
  <si>
    <t>elit fermentum risus, at fringilla purus mauris a nunc.</t>
  </si>
  <si>
    <t>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t>
  </si>
  <si>
    <t>Jerry Bowman</t>
  </si>
  <si>
    <t>quis, tristique ac, eleifend vitae, erat. Vivamus nisi.</t>
  </si>
  <si>
    <t>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t>
  </si>
  <si>
    <t>Garrett Lott</t>
  </si>
  <si>
    <t>Cras pellentesque. Sed dictum. Proin eget odio.</t>
  </si>
  <si>
    <t>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t>
  </si>
  <si>
    <t>Emi Harding</t>
  </si>
  <si>
    <t>Suspendisse eleifend. Cras sed leo.</t>
  </si>
  <si>
    <t>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</si>
  <si>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Lila Zamora</t>
  </si>
  <si>
    <t>Mauris magna. Duis dignissim tempor arcu. Vestibulum</t>
  </si>
  <si>
    <t>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t>
  </si>
  <si>
    <t>Lucas Reese</t>
  </si>
  <si>
    <t>orci, adipiscing non, luctus sit amet, faucibus</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</si>
  <si>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</si>
  <si>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Tanner Rodriguez</t>
  </si>
  <si>
    <t>dui, in sodales elit erat vitae risus.</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</si>
  <si>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t>
  </si>
  <si>
    <t>Penelope Boyle</t>
  </si>
  <si>
    <t>mi, ac mattis velit justo nec ante. Maecenas</t>
  </si>
  <si>
    <t>diam vel arcu. Curabitur ut odio vel est tempor bibendum. Donec felis orci, adipiscing non, luctus sit amet, faucibus ut, nulla. Cras eu tellus eu augue porttitor interdum. Sed auctor odio a purus. Duis</t>
  </si>
  <si>
    <t>Igor Webb</t>
  </si>
  <si>
    <t>turpis non enim. Mauris quis turpis vitae purus gravida</t>
  </si>
  <si>
    <t>pede blandit congue. In scelerisque scelerisque dui. Suspendisse ac metus vitae velit egestas lacinia. Sed congue, elit sed consequat auctor, nunc nulla vulputate dui, nec tempus mauris erat eget ipsum. Suspendisse sagittis. Nullam vitae diam. Proin dolor. Nulla</t>
  </si>
  <si>
    <t>Ashton Wallace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</si>
  <si>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t>
  </si>
  <si>
    <t>Desiree Wilkins</t>
  </si>
  <si>
    <t>dui lectus rutrum urna, nec luctus felis purus ac tellus.</t>
  </si>
  <si>
    <t>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</si>
  <si>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Aimee Kennedy</t>
  </si>
  <si>
    <t>lorem, sit amet ultricies sem magna nec quam.</t>
  </si>
  <si>
    <t>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</si>
  <si>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Cassidy Rocha</t>
  </si>
  <si>
    <t>odio. Nam interdum enim non nisi. Aenean eget metus.</t>
  </si>
  <si>
    <t>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t>
  </si>
  <si>
    <t>Rajah Knight</t>
  </si>
  <si>
    <t>et netus et malesuada fames ac turpis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</si>
  <si>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</si>
  <si>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Alvin Oliver</t>
  </si>
  <si>
    <t>felis. Donec tempor, est ac mattis semper, dui lectus rutrum</t>
  </si>
  <si>
    <t>velit eu sem. Pellentesque ut ipsum ac mi eleifend egestas. Sed pharetra, felis eget varius ultrices, mauris ipsum porta elit, a feugiat tellus lorem eu metus. In</t>
  </si>
  <si>
    <t>Amelia Duffy</t>
  </si>
  <si>
    <t>Cras pellentesque. Sed dictum. Proin eget odio. Aliquam vulputate ullamcorper</t>
  </si>
  <si>
    <t>ligula tortor, dictum eu, placerat eget, venenatis a, magna. Lorem ipsum dolor sit amet, consectetuer adipiscing elit. Etiam laoreet, libero et tristique pellentesque, tellus sem mollis dui, in sodales elit erat</t>
  </si>
  <si>
    <t>Linus Cleveland</t>
  </si>
  <si>
    <t>erat. Sed nunc est, mollis non, cursus non, egestas a,</t>
  </si>
  <si>
    <t>ligula. Nullam enim. Sed nulla ante, iaculis nec, eleifend non, dapibus rutrum, justo. Praesent luctus. Curabitur egestas nunc sed libero. Proin sed turpis nec mauris blandit mattis. Cras eget nisi dictum augue malesuada</t>
  </si>
  <si>
    <t>Stephanie White</t>
  </si>
  <si>
    <t>nibh lacinia orci, consectetuer euismod</t>
  </si>
  <si>
    <t>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t>
  </si>
  <si>
    <t>Wesley Scott</t>
  </si>
  <si>
    <t>lorem, auctor quis, tristique ac, eleifend</t>
  </si>
  <si>
    <t>Daphne Mcknight</t>
  </si>
  <si>
    <t>ligula. Aenean euismod mauris eu elit. Nulla facilisi. Sed neque.</t>
  </si>
  <si>
    <t>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t>
  </si>
  <si>
    <t>Burke Huffman</t>
  </si>
  <si>
    <t>luctus sit amet, faucibus ut, nulla.</t>
  </si>
  <si>
    <t>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</si>
  <si>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Geoffrey Bridges</t>
  </si>
  <si>
    <t>Vivamus nibh dolor, nonummy ac, feugiat non,</t>
  </si>
  <si>
    <t>ut mi. Duis risus odio, auctor vitae, aliquet nec, imperdiet nec, leo. Morbi neque tellus, imperdiet non, vestibulum nec, euismod in, dolor. Fusce feugiat. Lorem ipsum dolor sit amet, consectetuer adipiscing elit. Aliquam auctor, velit eget laoreet posuere, enim nisl elementum purus,</t>
  </si>
  <si>
    <t>Adele Moreno</t>
  </si>
  <si>
    <t>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t>
  </si>
  <si>
    <t>Elaine Gallagher</t>
  </si>
  <si>
    <t>posuere, enim nisl elementum purus, accumsan interdum libero dui nec</t>
  </si>
  <si>
    <t>litora torquent per conubia nostra, per inceptos hymenaeos. Mauris ut quam vel sapien imperdiet ornare. In faucibus. Morbi vehicula. Pellentesque tincidunt tempus risus. Donec egestas. Duis ac arcu. Nunc mauris. Morbi</t>
  </si>
  <si>
    <t>Zeph Rowland</t>
  </si>
  <si>
    <t>arcu ac orci. Ut semper</t>
  </si>
  <si>
    <t>ultrices a, auctor non, feugiat nec, diam. Duis mi enim, condimentum eget, volutpat ornare, facilisis eget, ipsum. Donec sollicitudin adipiscing ligula. Aenean gravida nunc sed pede. Cum sociis natoque penatibus et magnis dis parturient montes, nascetur ridiculus</t>
  </si>
  <si>
    <t>Elvis Lewis</t>
  </si>
  <si>
    <t>amet lorem semper auctor. Mauris vel turpis. Aliquam adipiscing</t>
  </si>
  <si>
    <t>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</si>
  <si>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Timon Blair</t>
  </si>
  <si>
    <t>Sed id risus quis diam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</si>
  <si>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t>
  </si>
  <si>
    <t>Stewart Blanchard</t>
  </si>
  <si>
    <t>Sed diam lorem, auctor quis, tristique ac, eleifend vitae, erat.</t>
  </si>
  <si>
    <t>In faucibus. Morbi vehicula. Pellentesque tincidunt tempus risus. Donec egestas. Duis ac arcu. Nunc mauris. Morbi non sapien molestie orci tincidunt adipiscing.</t>
  </si>
  <si>
    <t>Ciara Mckenzie</t>
  </si>
  <si>
    <t>non nisi. Aenean eget metus. In nec orci. Donec nibh.</t>
  </si>
  <si>
    <t>tincidunt aliquam arcu. Aliquam ultrices iaculis odio. Nam interdum enim non nisi. Aenean eget metus. In nec orci. Donec nibh. Quisque nonummy ipsum non arcu. Vivamus sit amet risus. Donec egestas. Aliquam nec enim. Nunc</t>
  </si>
  <si>
    <t>Aquila Austin</t>
  </si>
  <si>
    <t>nisl. Quisque fringilla euismod enim. Etiam</t>
  </si>
  <si>
    <t>iaculis quis, pede. Praesent eu dui. Cum sociis natoque penatibus et magnis dis parturient montes, nascetur ridiculus mus. Aenean eget magna. Suspendisse tristique neque venenatis lacus. Etiam bibendum fermentum</t>
  </si>
  <si>
    <t>Travis Bridges</t>
  </si>
  <si>
    <t>Ut tincidunt orci quis lectus. Nullam suscipit,</t>
  </si>
  <si>
    <t>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t>
  </si>
  <si>
    <t>Trevor Horn</t>
  </si>
  <si>
    <t>nunc id enim. Curabitur massa. Vestibulum accumsan</t>
  </si>
  <si>
    <t>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t>
  </si>
  <si>
    <t>Cameran Kelly</t>
  </si>
  <si>
    <t>ipsum sodales purus, in molestie tortor nibh</t>
  </si>
  <si>
    <t>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t>
  </si>
  <si>
    <t>Calvin Alvarado</t>
  </si>
  <si>
    <t>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</si>
  <si>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Carla Perry</t>
  </si>
  <si>
    <t>malesuada vel, convallis in, cursus et, eros. Proin</t>
  </si>
  <si>
    <t>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t>
  </si>
  <si>
    <t>Brielle House</t>
  </si>
  <si>
    <t>porttitor interdum. Sed auctor odio a purus.</t>
  </si>
  <si>
    <t>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t>
  </si>
  <si>
    <t>Hiram Rosario</t>
  </si>
  <si>
    <t>sapien. Aenean massa. Integer vitae nibh. Donec est</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</si>
  <si>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</si>
  <si>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Chester Oneal</t>
  </si>
  <si>
    <t>elit. Nulla facilisi. Sed neque. Sed eget lacus. Mauris</t>
  </si>
  <si>
    <t>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</si>
  <si>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Raya Greer</t>
  </si>
  <si>
    <t>Nulla eu neque pellentesque massa</t>
  </si>
  <si>
    <t>sed consequat auctor, nunc nulla vulputate dui, nec tempus mauris erat eget ipsum. Suspendisse sagittis.</t>
  </si>
  <si>
    <t>Abra Sexton</t>
  </si>
  <si>
    <t>Sed et libero. Proin mi. Aliquam gravida mauris ut</t>
  </si>
  <si>
    <t>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</si>
  <si>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Caesar Norton</t>
  </si>
  <si>
    <t>magna, malesuada vel, convallis in, cursus et,</t>
  </si>
  <si>
    <t>ultrices, mauris ipsum porta elit, a feugiat tellus lorem eu metus. In lorem. Donec elementum, lorem ut aliquam</t>
  </si>
  <si>
    <t>Abra Velez</t>
  </si>
  <si>
    <t>vitae risus. Duis a mi fringilla mi lacinia mattis.</t>
  </si>
  <si>
    <t>penatibus et magnis dis parturient montes, nascetur ridiculus mus. Proin vel arcu eu odio tristique pharetra. Quisque ac libero nec ligula consectetuer rhoncus. Nullam velit dui, semper et, lacinia vitae, sodales at, velit.</t>
  </si>
  <si>
    <t>Alexa Valenzuela</t>
  </si>
  <si>
    <t>libero lacus, varius et, euismod</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</si>
  <si>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t>
  </si>
  <si>
    <t>Xena Merrill</t>
  </si>
  <si>
    <t>ullamcorper viverra. Maecenas iaculis aliquet diam.</t>
  </si>
  <si>
    <t>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t>
  </si>
  <si>
    <t>Nayda Valenzuela</t>
  </si>
  <si>
    <t>enim. Nunc ut erat. Sed</t>
  </si>
  <si>
    <t>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t>
  </si>
  <si>
    <t>Ethan Fox</t>
  </si>
  <si>
    <t>est ac mattis semper, dui</t>
  </si>
  <si>
    <t>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</si>
  <si>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Kelsie Bartlett</t>
  </si>
  <si>
    <t>aliquet diam. Sed diam lorem, auctor quis,</t>
  </si>
  <si>
    <t>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</si>
  <si>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Odessa Cleveland</t>
  </si>
  <si>
    <t>Curae; Phasellus ornare. Fusce mollis. Duis sit amet diam eu</t>
  </si>
  <si>
    <t>vehicula et, rutrum eu, ultrices sit amet, risus. Donec nibh enim, gravida sit amet, dapibus id, blandit at, nisi. Cum sociis natoque penatibus et magnis dis parturient montes, nascetur ridiculus mus. Proin vel nisl.</t>
  </si>
  <si>
    <t>Maya Miller</t>
  </si>
  <si>
    <t>purus, accumsan interdum libero dui nec</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</si>
  <si>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t>
  </si>
  <si>
    <t>Alvin Miller</t>
  </si>
  <si>
    <t>nisl. Nulla eu neque pellentesque massa lobortis ultrices. Vivamus</t>
  </si>
  <si>
    <t>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t>
  </si>
  <si>
    <t>Kermit Adams</t>
  </si>
  <si>
    <t>sit amet ornare lectus justo eu arcu. Morbi sit amet massa. Quisque porttitor eros nec tellus. Nunc lectus pede, ultrices a, auctor non, feugiat nec, diam. Duis mi</t>
  </si>
  <si>
    <t>Emma Gregory</t>
  </si>
  <si>
    <t>dignissim pharetra. Nam ac nulla. In</t>
  </si>
  <si>
    <t>ut erat. Sed nunc est, mollis non, cursus non, egestas a, dui. Cras pellentesque. Sed dictum. Proin eget odio. Aliquam vulputate ullamcorper magna. Sed eu eros. Nam consequat dolor vitae</t>
  </si>
  <si>
    <t>Athena Price</t>
  </si>
  <si>
    <t>nostra, per inceptos hymenaeos. Mauris ut quam vel sapien</t>
  </si>
  <si>
    <t>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t>
  </si>
  <si>
    <t>Eliana Buck</t>
  </si>
  <si>
    <t>vitae, aliquet nec, imperdiet nec, leo. Morbi neque</t>
  </si>
  <si>
    <t>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</si>
  <si>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Zephr Bryan</t>
  </si>
  <si>
    <t>elit, a feugiat tellus lorem eu</t>
  </si>
  <si>
    <t>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t>
  </si>
  <si>
    <t>Gil Rollins</t>
  </si>
  <si>
    <t>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t>
  </si>
  <si>
    <t>Fletcher Knox</t>
  </si>
  <si>
    <t>viverra. Maecenas iaculis aliquet diam. Sed</t>
  </si>
  <si>
    <t>Aliquam nec enim. Nunc ut erat. Sed nunc est, mollis non, cursus non, egestas a, dui. Cras pellentesque. Sed dictum. Proin eget odio. Aliquam vulputate ullamcorper magna. Sed eu eros. Nam consequat dolor vitae dolor.</t>
  </si>
  <si>
    <t>Phelan Kent</t>
  </si>
  <si>
    <t>sociis natoque penatibus et magnis dis parturient</t>
  </si>
  <si>
    <t>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t>
  </si>
  <si>
    <t>Octavius Rosales</t>
  </si>
  <si>
    <t>vitae odio sagittis semper. Nam tempor diam dictum sapien. Aenean massa. Integer vitae nibh. Donec est mauris, rhoncus id, mollis nec, cursus a, enim. Suspendisse aliquet, sem ut cursus luctus, ipsum leo elementum sem, vitae aliquam eros turpis non enim. Mauris quis</t>
  </si>
  <si>
    <t>Amber Stone</t>
  </si>
  <si>
    <t>laoreet, libero et tristique pellentesque, tellus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</si>
  <si>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</si>
  <si>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Orli Finch</t>
  </si>
  <si>
    <t>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</si>
  <si>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Chaney Todd</t>
  </si>
  <si>
    <t>natoque penatibus et magnis dis parturient</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</si>
  <si>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t>
  </si>
  <si>
    <t>Lacy William</t>
  </si>
  <si>
    <t>mauris eu elit. Nulla facilisi. Sed neque. Sed eget</t>
  </si>
  <si>
    <t>orci, in consequat enim diam vel arcu. Curabitur ut odio vel est tempor bibendum. Donec felis orci, adipiscing</t>
  </si>
  <si>
    <t>Elliott Barron</t>
  </si>
  <si>
    <t>Cras vulputate velit eu sem. Pellentesque ut ipsum</t>
  </si>
  <si>
    <t>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</si>
  <si>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Eric Daniels</t>
  </si>
  <si>
    <t>egestas. Fusce aliquet magna a neque. Nullam</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</si>
  <si>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t>
  </si>
  <si>
    <t>Gillian Golden</t>
  </si>
  <si>
    <t>lacus pede sagittis augue, eu tempor erat neque</t>
  </si>
  <si>
    <t>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t>
  </si>
  <si>
    <t>Gemma Logan</t>
  </si>
  <si>
    <t>ut aliquam iaculis, lacus pede</t>
  </si>
  <si>
    <t>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t>
  </si>
  <si>
    <t>Aidan Bates</t>
  </si>
  <si>
    <t>justo. Praesent luctus. Curabitur egestas nunc sed libero. Proin sed</t>
  </si>
  <si>
    <t>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</si>
  <si>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Harrison Wilkins</t>
  </si>
  <si>
    <t>dignissim magna a tortor. Nunc commodo auctor velit. Aliquam nisl.</t>
  </si>
  <si>
    <t>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t>
  </si>
  <si>
    <t>Hasad Owens</t>
  </si>
  <si>
    <t>magna a neque. Nullam ut</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</si>
  <si>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t>
  </si>
  <si>
    <t>Quinlan Davidson</t>
  </si>
  <si>
    <t>cubilia Curae; Phasellus ornare. Fusce mollis. Duis sit</t>
  </si>
  <si>
    <t>Donec egestas. Aliquam nec enim. Nunc ut erat. Sed nunc est, mollis non, cursus non, egestas a, dui. Cras pellentesque.</t>
  </si>
  <si>
    <t>Charles Hogan</t>
  </si>
  <si>
    <t>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</si>
  <si>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Hunter Horne</t>
  </si>
  <si>
    <t>sed dictum eleifend, nunc risus varius orci,</t>
  </si>
  <si>
    <t>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t>
  </si>
  <si>
    <t>Clinton Cannon</t>
  </si>
  <si>
    <t>luctus aliquet odio. Etiam ligula tortor, dictum</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</si>
  <si>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</si>
  <si>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Judith Nixon</t>
  </si>
  <si>
    <t>Duis sit amet diam eu</t>
  </si>
  <si>
    <t>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t>
  </si>
  <si>
    <t>Janna Patrick</t>
  </si>
  <si>
    <t>luctus aliquet odio. Etiam ligula tortor, dictum eu, placerat eget,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</si>
  <si>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t>
  </si>
  <si>
    <t>Chaim Wade</t>
  </si>
  <si>
    <t>velit. Aliquam nisl. Nulla eu neque pellentesque</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</si>
  <si>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</si>
  <si>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Mallory Mann</t>
  </si>
  <si>
    <t>In faucibus. Morbi vehicula. Pellentesque</t>
  </si>
  <si>
    <t>egestas hendrerit neque. In ornare sagittis felis. Donec tempor, est ac mattis semper, dui lectus rutrum urna, nec luctus felis purus ac tellus. Suspendisse</t>
  </si>
  <si>
    <t>Brenden Ware</t>
  </si>
  <si>
    <t>turpis non enim. Mauris quis turpis vitae purus</t>
  </si>
  <si>
    <t>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t>
  </si>
  <si>
    <t>Zenia Pickett</t>
  </si>
  <si>
    <t>Aliquam rutrum lorem ac risus. Morbi metus. Vivamus</t>
  </si>
  <si>
    <t>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t>
  </si>
  <si>
    <t>Mia Fletcher</t>
  </si>
  <si>
    <t>quis, pede. Suspendisse dui. Fusce diam nunc, ullamcorper eu,</t>
  </si>
  <si>
    <t>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t>
  </si>
  <si>
    <t>Gray Poole</t>
  </si>
  <si>
    <t>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</si>
  <si>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Elaine Peck</t>
  </si>
  <si>
    <t>id, ante. Nunc mauris sapien, cursus</t>
  </si>
  <si>
    <t>amet nulla. Donec non justo. Proin non massa non ante bibendum ullamcorper. Duis cursus, diam at pretium aliquet, metus urna convallis erat, eget tincidunt dui augue eu tellus. Phasellus elit pede, malesuada vel, venenatis vel, faucibus id, libero. Donec consectetuer</t>
  </si>
  <si>
    <t>Craig Chase</t>
  </si>
  <si>
    <t>lobortis quam a felis ullamcorper viverra.</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</si>
  <si>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</si>
  <si>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Hamilton Cochran</t>
  </si>
  <si>
    <t>non massa non ante bibendum ullamcorper. Duis cursus, diam at pretium aliquet, metus urna convallis erat, eget tincidunt</t>
  </si>
  <si>
    <t>Davis Knowles</t>
  </si>
  <si>
    <t>ultricies sem magna nec quam. Curabitur vel lectus. Cum sociis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</si>
  <si>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t>
  </si>
  <si>
    <t>Noelani Hodge</t>
  </si>
  <si>
    <t>faucibus leo, in lobortis tellus justo sit amet</t>
  </si>
  <si>
    <t>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t>
  </si>
  <si>
    <t>Griffin Burks</t>
  </si>
  <si>
    <t>Nam consequat dolor vitae dolor. Donec fringilla.</t>
  </si>
  <si>
    <t>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t>
  </si>
  <si>
    <t>Mason Casey</t>
  </si>
  <si>
    <t>dui, in sodales elit erat vitae risus. Duis</t>
  </si>
  <si>
    <t>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</si>
  <si>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Kato Gates</t>
  </si>
  <si>
    <t>sed tortor. Integer aliquam adipiscing lacus. Ut nec urna et</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</si>
  <si>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</si>
  <si>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Jessica Rogers</t>
  </si>
  <si>
    <t>ut odio vel est tempor</t>
  </si>
  <si>
    <t>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t>
  </si>
  <si>
    <t>Dexter French</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</si>
  <si>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</si>
  <si>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Adrian Mckee</t>
  </si>
  <si>
    <t>malesuada vel, convallis in, cursus et, eros. Proin ultrices.</t>
  </si>
  <si>
    <t>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t>
  </si>
  <si>
    <t>Preston Keith</t>
  </si>
  <si>
    <t>elit, a feugiat tellus lorem</t>
  </si>
  <si>
    <t>nec, eleifend non, dapibus rutrum, justo. Praesent luctus. Curabitur egestas nunc sed libero. Proin sed turpis nec mauris blandit mattis. Cras eget nisi</t>
  </si>
  <si>
    <t>Eagan Wright</t>
  </si>
  <si>
    <t>sollicitudin commodo ipsum. Suspendisse non leo. Vivamus nibh</t>
  </si>
  <si>
    <t>porttitor eros nec tellus. Nunc lectus pede, ultrices a, auctor non, feugiat nec, diam. Duis mi enim, condimentum eget, volutpat ornare, facilisis eget, ipsum. Donec sollicitudin adipiscing ligula. Aenean gravida</t>
  </si>
  <si>
    <t>Jarrod Clay</t>
  </si>
  <si>
    <t>Maecenas mi felis, adipiscing fringilla, porttitor vulputate, posuere</t>
  </si>
  <si>
    <t>venenatis a, magna. Lorem ipsum dolor sit amet, consectetuer adipiscing elit. Etiam laoreet, libero et tristique pellentesque, tellus sem mollis</t>
  </si>
  <si>
    <t>Donovan Vazquez</t>
  </si>
  <si>
    <t>elementum, lorem ut aliquam iaculis,</t>
  </si>
  <si>
    <t>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t>
  </si>
  <si>
    <t>Wesley Puckett</t>
  </si>
  <si>
    <t>Ut sagittis lobortis mauris. Suspendisse aliquet molestie</t>
  </si>
  <si>
    <t>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t>
  </si>
  <si>
    <t>Armand Joseph</t>
  </si>
  <si>
    <t>et, rutrum non, hendrerit id, ante. Nunc</t>
  </si>
  <si>
    <t>eleifend egestas. Sed pharetra, felis eget varius ultrices, mauris ipsum porta elit, a feugiat tellus lorem eu metus. In lorem. Donec elementum, lorem ut</t>
  </si>
  <si>
    <t>Diana Welch</t>
  </si>
  <si>
    <t>ac orci. Ut semper pretium</t>
  </si>
  <si>
    <t>urna, nec luctus felis purus ac tellus. Suspendisse sed dolor. Fusce mi lorem, vehicula et, rutrum eu, ultrices sit amet, risus. Donec nibh enim, gravida sit amet, dapibus id, blandit at, nisi.</t>
  </si>
  <si>
    <t>Charlotte Ayala</t>
  </si>
  <si>
    <t>dui. Fusce diam nunc, ullamcorper eu, euismod ac,</t>
  </si>
  <si>
    <t>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t>
  </si>
  <si>
    <t>Gary Munoz</t>
  </si>
  <si>
    <t>tellus, imperdiet non, vestibulum nec, euismod in, dolor. Fusce</t>
  </si>
  <si>
    <t>elit, a feugiat tellus lorem eu metus. In lorem. Donec elementum, lorem ut aliquam iaculis, lacus pede sagittis augue, eu tempor erat neque non quam. Pellentesque habitant morbi</t>
  </si>
  <si>
    <t>Sydney Bradford</t>
  </si>
  <si>
    <t>rhoncus. Nullam velit dui, semper et, lacinia vitae,</t>
  </si>
  <si>
    <t>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t>
  </si>
  <si>
    <t>Desiree Farmer</t>
  </si>
  <si>
    <t>luctus. Curabitur egestas nunc sed libero.</t>
  </si>
  <si>
    <t>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t>
  </si>
  <si>
    <t>Hanna Brooks</t>
  </si>
  <si>
    <t>lorem, auctor quis, tristique ac, eleifend vitae,</t>
  </si>
  <si>
    <t>commodo ipsum. Suspendisse non leo. Vivamus nibh dolor, nonummy ac, feugiat non, lobortis quis, pede. Suspendisse dui. Fusce diam nunc, ullamcorper eu, euismod ac, fermentum vel, mauris. Integer sem elit, pharetra ut, pharetra sed,</t>
  </si>
  <si>
    <t>Wendy Justice</t>
  </si>
  <si>
    <t>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</si>
  <si>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Nero Mosley</t>
  </si>
  <si>
    <t>consectetuer mauris id sapien. Cras dolor dolor, tempus</t>
  </si>
  <si>
    <t>ut mi. Duis risus odio, auctor vitae, aliquet nec, imperdiet nec, leo. Morbi neque tellus, imperdiet</t>
  </si>
  <si>
    <t>Raja Wallace</t>
  </si>
  <si>
    <t>bibendum. Donec felis orci, adipiscing non, luctus sit amet,</t>
  </si>
  <si>
    <t>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</si>
  <si>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Lacota Osborn</t>
  </si>
  <si>
    <t>cursus. Integer mollis. Integer tincidunt aliquam arcu. Aliquam ultrices iaculis odio. Nam interdum enim non nisi. Aenean eget metus. In nec orci. Donec nibh. Quisque nonummy ipsum non arcu. Vivamus sit amet risus. Donec egestas. Aliquam nec enim. Nunc ut erat. Sed nunc est, mollis non, cursus</t>
  </si>
  <si>
    <t>Amethyst Duran</t>
  </si>
  <si>
    <t>vestibulum massa rutrum magna. Cras convallis convallis dolor.</t>
  </si>
  <si>
    <t>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t>
  </si>
  <si>
    <t>Boris Mccarty</t>
  </si>
  <si>
    <t>Fusce feugiat. Lorem ipsum dolor sit amet, consectetuer adipiscing elit.</t>
  </si>
  <si>
    <t>nunc. In at pede. Cras vulputate velit eu sem. Pellentesque ut ipsum ac mi eleifend egestas. Sed pharetra, felis eget varius ultrices, mauris ipsum porta elit,</t>
  </si>
  <si>
    <t>Lev Richard</t>
  </si>
  <si>
    <t>at augue id ante dictum cursus.</t>
  </si>
  <si>
    <t>rutrum urna, nec luctus felis purus ac tellus. Suspendisse sed dolor. Fusce mi lorem, vehicula et, rutrum eu, ultrices sit amet, risus. Donec nibh enim, gravida sit amet, dapibus id, blandit at, nisi. Cum sociis natoque penatibus et</t>
  </si>
  <si>
    <t>Eric Horn</t>
  </si>
  <si>
    <t>ante bibendum ullamcorper. Duis cursus, diam at pretium aliquet,</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</si>
  <si>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t>
  </si>
  <si>
    <t>Jackson Doyle</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</si>
  <si>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t>
  </si>
  <si>
    <t>Brynne James</t>
  </si>
  <si>
    <t>risus. In mi pede, nonummy ut, molestie in, tempus</t>
  </si>
  <si>
    <t>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t>
  </si>
  <si>
    <t>Eleanor Clayton</t>
  </si>
  <si>
    <t>amet, dapibus id, blandit at,</t>
  </si>
  <si>
    <t>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</si>
  <si>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Kameko Winters</t>
  </si>
  <si>
    <t>dapibus quam quis diam. Pellentesque habitant morbi</t>
  </si>
  <si>
    <t>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</si>
  <si>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Ezekiel Mccarthy</t>
  </si>
  <si>
    <t>fringilla est. Mauris eu turpis. Nulla aliquet. Proin</t>
  </si>
  <si>
    <t>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</si>
  <si>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Nichole Knapp</t>
  </si>
  <si>
    <t>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</si>
  <si>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Candace Ferrell</t>
  </si>
  <si>
    <t>dui nec urna suscipit nonummy. Fusce fermentum fermentum arcu. Vestibulum</t>
  </si>
  <si>
    <t>vitae nibh. Donec est mauris, rhoncus id, mollis nec, cursus a, enim. Suspendisse aliquet, sem ut cursus luctus, ipsum leo elementum sem, vitae aliquam eros turpis</t>
  </si>
  <si>
    <t>Hector Morse</t>
  </si>
  <si>
    <t>purus. Duis elementum, dui quis</t>
  </si>
  <si>
    <t>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t>
  </si>
  <si>
    <t>Joshua Boyer</t>
  </si>
  <si>
    <t>libero. Proin sed turpis nec</t>
  </si>
  <si>
    <t>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t>
  </si>
  <si>
    <t>Beatrice Roman</t>
  </si>
  <si>
    <t>pede, malesuada vel, venenatis vel, faucibus id,</t>
  </si>
  <si>
    <t>ac, eleifend vitae, erat. Vivamus nisi. Mauris nulla. Integer urna. Vivamus molestie dapibus ligula. Aliquam erat volutpat. Nulla dignissim. Maecenas ornare egestas ligula. Nullam feugiat placerat velit. Quisque</t>
  </si>
  <si>
    <t>Shelley Alston</t>
  </si>
  <si>
    <t>vulputate mauris sagittis placerat. Cras dictum</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</si>
  <si>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t>
  </si>
  <si>
    <t>Allen Daugherty</t>
  </si>
  <si>
    <t>tellus sem mollis dui, in sodales elit erat vitae</t>
  </si>
  <si>
    <t>felis orci, adipiscing non, luctus sit amet, faucibus ut, nulla. Cras eu tellus eu augue porttitor interdum. Sed auctor odio a purus. Duis elementum, dui quis accumsan convallis, ante lectus convallis est, vitae</t>
  </si>
  <si>
    <t>Griffith Pollard</t>
  </si>
  <si>
    <t>quam vel sapien imperdiet ornare. In faucibus.</t>
  </si>
  <si>
    <t>Aliquam tincidunt, nunc ac mattis ornare, lectus ante dictum mi, ac mattis velit justo nec ante. Maecenas mi felis, adipiscing fringilla, porttitor vulputate, posuere vulputate,</t>
  </si>
  <si>
    <t>Ryan Mcdowell</t>
  </si>
  <si>
    <t>vitae risus. Duis a mi fringilla mi lacinia mattis. Integer</t>
  </si>
  <si>
    <t>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</si>
  <si>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Flynn Henson</t>
  </si>
  <si>
    <t>et netus et malesuada fames ac turpis egestas. Aliquam</t>
  </si>
  <si>
    <t>ridiculus mus. Aenean eget magna. Suspendisse tristique neque venenatis lacus. Etiam bibendum fermentum metus. Aenean sed pede nec ante blandit viverra. Donec tempus, lorem fringilla ornare placerat, orci</t>
  </si>
  <si>
    <t>Buckminster Rivas</t>
  </si>
  <si>
    <t>posuere cubilia Curae; Phasellus ornare. Fusce mollis. Duis</t>
  </si>
  <si>
    <t>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t>
  </si>
  <si>
    <t>Laith Cross</t>
  </si>
  <si>
    <t>mi. Duis risus odio, auctor vitae, aliquet nec,</t>
  </si>
  <si>
    <t>arcu. Sed et libero. Proin mi. Aliquam gravida mauris ut mi. Duis risus odio, auctor vitae, aliquet nec, imperdiet</t>
  </si>
  <si>
    <t>Quin Porter</t>
  </si>
  <si>
    <t>sit amet lorem semper auctor. Mauris vel turpis. Aliquam adipiscing</t>
  </si>
  <si>
    <t>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t>
  </si>
  <si>
    <t>Tate Pugh</t>
  </si>
  <si>
    <t>commodo at, libero. Morbi accumsan laoreet ipsum. Curabitur consequat,</t>
  </si>
  <si>
    <t>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t>
  </si>
  <si>
    <t>Charles Cherry</t>
  </si>
  <si>
    <t>metus facilisis lorem tristique aliquet.</t>
  </si>
  <si>
    <t>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t>
  </si>
  <si>
    <t>Herman Craig</t>
  </si>
  <si>
    <t>Aenean egestas hendrerit neque. In ornare sagittis</t>
  </si>
  <si>
    <t>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</si>
  <si>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Anthony Finch</t>
  </si>
  <si>
    <t>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t>
  </si>
  <si>
    <t>Scarlett Reed</t>
  </si>
  <si>
    <t>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</si>
  <si>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Cynthia Hendrix</t>
  </si>
  <si>
    <t>nulla. Integer urna. Vivamus molestie dapibus ligula. Aliquam</t>
  </si>
  <si>
    <t>vitae, orci. Phasellus dapibus quam quis diam. Pellentesque habitant morbi tristique senectus et netus et malesuada fames ac turpis egestas. Fusce aliquet magna a</t>
  </si>
  <si>
    <t>Keith Levine</t>
  </si>
  <si>
    <t>magna. Suspendisse tristique neque venenatis lacus. Etiam bibendum</t>
  </si>
  <si>
    <t>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t>
  </si>
  <si>
    <t>Bree Kline</t>
  </si>
  <si>
    <t>magna. Sed eu eros. Nam consequat dolor vitae dolor.</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</si>
  <si>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t>
  </si>
  <si>
    <t>Mark Ware</t>
  </si>
  <si>
    <t>vel, venenatis vel, faucibus id, libero. Donec consectetuer</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</si>
  <si>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t>
  </si>
  <si>
    <t>Graiden Brewer</t>
  </si>
  <si>
    <t>fermentum arcu. Vestibulum ante ipsum primis</t>
  </si>
  <si>
    <t>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t>
  </si>
  <si>
    <t>Keefe Boyer</t>
  </si>
  <si>
    <t>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t>
  </si>
  <si>
    <t>Hamish Pruitt</t>
  </si>
  <si>
    <t>leo. Morbi neque tellus, imperdiet non, vestibulum nec, euismod</t>
  </si>
  <si>
    <t>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t>
  </si>
  <si>
    <t>Linda Merrill</t>
  </si>
  <si>
    <t>scelerisque, lorem ipsum sodales purus,</t>
  </si>
  <si>
    <t>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t>
  </si>
  <si>
    <t>Quinlan Richardson</t>
  </si>
  <si>
    <t>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t>
  </si>
  <si>
    <t>Vance Preston</t>
  </si>
  <si>
    <t>velit dui, semper et, lacinia vitae, sodales</t>
  </si>
  <si>
    <t>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</si>
  <si>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Alika Sweet</t>
  </si>
  <si>
    <t>pede. Cras vulputate velit eu sem. Pellentesque ut ipsum ac mi eleifend egestas. Sed pharetra, felis eget varius ultrices, mauris ipsum porta elit, a feugiat tellus lorem eu metus. In lorem. Donec elementum, lorem ut aliquam iaculis,</t>
  </si>
  <si>
    <t>Griffin Wooten</t>
  </si>
  <si>
    <t>at pede. Cras vulputate velit eu sem. Pellentesque ut ipsum</t>
  </si>
  <si>
    <t>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t>
  </si>
  <si>
    <t>Orli Rowe</t>
  </si>
  <si>
    <t>nisi. Aenean eget metus. In nec orci. Donec</t>
  </si>
  <si>
    <t>quam quis diam. Pellentesque habitant morbi tristique senectus et netus et malesuada fames ac turpis egestas. Fusce aliquet magna a neque. Nullam ut nisi a odio semper cursus. Integer mollis. Integer tincidunt aliquam arcu. Aliquam ultrices iaculis odio. Nam interdum</t>
  </si>
  <si>
    <t>Basia Bond</t>
  </si>
  <si>
    <t>felis. Nulla tempor augue ac ipsum. Phasellus</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</si>
  <si>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</si>
  <si>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Myles Yang</t>
  </si>
  <si>
    <t>dictum eu, placerat eget, venenatis</t>
  </si>
  <si>
    <t>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t>
  </si>
  <si>
    <t>Malcolm Alexander</t>
  </si>
  <si>
    <t>pretium aliquet, metus urna convallis erat, eget tincidunt dui augue</t>
  </si>
  <si>
    <t>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t>
  </si>
  <si>
    <t>Hashim Mullen</t>
  </si>
  <si>
    <t>eget, dictum placerat, augue. Sed molestie. Sed id risus quis diam luctus lobortis. Class aptent taciti sociosqu ad litora torquent per conubia nostra, per inceptos hymenaeos. Mauris ut quam vel sapien imperdiet ornare.</t>
  </si>
  <si>
    <t>Elmo Moss</t>
  </si>
  <si>
    <t>tortor nibh sit amet orci. Ut sagittis</t>
  </si>
  <si>
    <t>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t>
  </si>
  <si>
    <t>Cooper Pugh</t>
  </si>
  <si>
    <t>Maecenas libero est, congue a, aliquet vel, vulputate eu, odio.</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</si>
  <si>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t>
  </si>
  <si>
    <t>Jermaine Long</t>
  </si>
  <si>
    <t>mus. Proin vel arcu eu odio tristique pharetra.</t>
  </si>
  <si>
    <t>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t>
  </si>
  <si>
    <t>Violet Lara</t>
  </si>
  <si>
    <t>interdum enim non nisi. Aenean eget</t>
  </si>
  <si>
    <t>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t>
  </si>
  <si>
    <t>Xenos Randall</t>
  </si>
  <si>
    <t>Vestibulum ante ipsum primis in</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</si>
  <si>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</si>
  <si>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Maxwell Huffman</t>
  </si>
  <si>
    <t>laoreet lectus quis massa. Mauris vestibulum, neque sed dictum</t>
  </si>
  <si>
    <t>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t>
  </si>
  <si>
    <t>Guy Hammond</t>
  </si>
  <si>
    <t>arcu. Vestibulum ante ipsum primis in faucibus orci luctus</t>
  </si>
  <si>
    <t>lacinia mattis. Integer eu lacus. Quisque imperdiet, erat nonummy ultricies ornare, elit elit fermentum risus, at fringilla purus mauris a nunc.</t>
  </si>
  <si>
    <t>Zephania Shaw</t>
  </si>
  <si>
    <t>Phasellus at augue id ante dictum cursus. Nunc mauris elit,</t>
  </si>
  <si>
    <t>lorem, luctus ut, pellentesque eget, dictum placerat, augue. Sed molestie. Sed id risus quis diam luctus lobortis. Class aptent taciti sociosqu ad litora</t>
  </si>
  <si>
    <t>Naomi Donovan</t>
  </si>
  <si>
    <t>augue, eu tempor erat neque non quam. Pellentesque habitant</t>
  </si>
  <si>
    <t>eget, volutpat ornare, facilisis eget, ipsum. Donec sollicitudin adipiscing ligula. Aenean gravida nunc sed pede. Cum sociis natoque penatibus et magnis dis parturient montes, nascetur ridiculus mus. Proin</t>
  </si>
  <si>
    <t>Chancellor Arnold</t>
  </si>
  <si>
    <t>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t>
  </si>
  <si>
    <t>Jorden Colon</t>
  </si>
  <si>
    <t>consectetuer, cursus et, magna. Praesent interdum ligula eu enim.</t>
  </si>
  <si>
    <t>urna justo faucibus lectus, a sollicitudin orci sem eget massa. Suspendisse eleifend. Cras sed leo. Cras vehicula aliquet libero. Integer in magna. Phasellus dolor elit, pellentesque a, facilisis non, bibendum sed, est.</t>
  </si>
  <si>
    <t>Holmes Lewis</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</si>
  <si>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</si>
  <si>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Stephanie Tanner</t>
  </si>
  <si>
    <t>a nunc. In at pede.</t>
  </si>
  <si>
    <t>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t>
  </si>
  <si>
    <t>Rhona Hill</t>
  </si>
  <si>
    <t>Quisque imperdiet, erat nonummy ultricies ornare, elit elit fermentum risus,</t>
  </si>
  <si>
    <t>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t>
  </si>
  <si>
    <t>Micah Norman</t>
  </si>
  <si>
    <t>sem elit, pharetra ut, pharetra sed,</t>
  </si>
  <si>
    <t>vitae odio sagittis semper. Nam tempor diam dictum sapien. Aenean massa. Integer vitae nibh. Donec est mauris, rhoncus id, mollis nec, cursus a, enim. Suspendisse aliquet, sem ut cursus luctus, ipsum leo elementum sem, vitae aliquam eros turpis non</t>
  </si>
  <si>
    <t>Shaine Byrd</t>
  </si>
  <si>
    <t>turpis. Nulla aliquet. Proin velit. Sed malesuada augue</t>
  </si>
  <si>
    <t>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</si>
  <si>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Beck Bullock</t>
  </si>
  <si>
    <t>tortor. Integer aliquam adipiscing lacus. Ut</t>
  </si>
  <si>
    <t>lorem, vehicula et, rutrum eu, ultrices sit amet, risus. Donec nibh enim, gravida sit amet, dapibus id, blandit at, nisi. Cum sociis natoque penatibus et magnis dis parturient montes, nascetur ridiculus mus. Proin vel nisl. Quisque fringilla euismod enim. Etiam</t>
  </si>
  <si>
    <t>Idola Robles</t>
  </si>
  <si>
    <t>natoque penatibus et magnis dis parturient montes, nascetur ridiculus mus.</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</si>
  <si>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t>
  </si>
  <si>
    <t>Lucius Campos</t>
  </si>
  <si>
    <t>eget lacus. Mauris non dui nec urna suscipit nonummy. Fusce</t>
  </si>
  <si>
    <t>Sed molestie. Sed id risus quis diam luctus lobortis. Class aptent taciti sociosqu ad litora torquent per conubia nostra, per inceptos hymenaeos.</t>
  </si>
  <si>
    <t>Neil Holden</t>
  </si>
  <si>
    <t>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</si>
  <si>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Rhonda Cabrera</t>
  </si>
  <si>
    <t>quis accumsan convallis, ante lectus convallis est,</t>
  </si>
  <si>
    <t>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t>
  </si>
  <si>
    <t>Sacha Bishop</t>
  </si>
  <si>
    <t>sit amet, consectetuer adipiscing elit. Curabitur</t>
  </si>
  <si>
    <t>leo. Morbi neque tellus, imperdiet non, vestibulum nec, euismod in, dolor. Fusce feugiat. Lorem ipsum dolor sit amet, consectetuer adipiscing elit. Aliquam auctor, velit eget laoreet</t>
  </si>
  <si>
    <t>Demetria Wade</t>
  </si>
  <si>
    <t>Aliquam fringilla cursus purus. Nullam scelerisque neque sed sem</t>
  </si>
  <si>
    <t>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t>
  </si>
  <si>
    <t>Renee Short</t>
  </si>
  <si>
    <t>nunc sit amet metus. Aliquam erat volutpat. Nulla facilisis.</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</si>
  <si>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t>
  </si>
  <si>
    <t>Cruz Hester</t>
  </si>
  <si>
    <t>sit amet orci. Ut sagittis lobortis</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</si>
  <si>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t>
  </si>
  <si>
    <t>Hyatt English</t>
  </si>
  <si>
    <t>Cum sociis natoque penatibus et</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</si>
  <si>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</si>
  <si>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Ocean Cleveland</t>
  </si>
  <si>
    <t>magna. Suspendisse tristique neque venenatis lacus.</t>
  </si>
  <si>
    <t>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t>
  </si>
  <si>
    <t>Galvin Figueroa</t>
  </si>
  <si>
    <t>libero lacus, varius et, euismod et, commodo</t>
  </si>
  <si>
    <t>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t>
  </si>
  <si>
    <t>Lareina Lowery</t>
  </si>
  <si>
    <t>orci. Ut semper pretium neque.</t>
  </si>
  <si>
    <t>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t>
  </si>
  <si>
    <t>Piper Soto</t>
  </si>
  <si>
    <t>scelerisque, lorem ipsum sodales purus, in molestie</t>
  </si>
  <si>
    <t>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t>
  </si>
  <si>
    <t>Castor Alston</t>
  </si>
  <si>
    <t>nec tellus. Nunc lectus pede,</t>
  </si>
  <si>
    <t>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t>
  </si>
  <si>
    <t>Melanie Casey</t>
  </si>
  <si>
    <t>tincidunt tempus risus. Donec egestas. Duis</t>
  </si>
  <si>
    <t>eros. Nam consequat dolor vitae dolor. Donec fringilla. Donec feugiat metus sit amet ante. Vivamus non lorem vitae odio sagittis semper. Nam</t>
  </si>
  <si>
    <t>Imani Baldwin</t>
  </si>
  <si>
    <t>eleifend non, dapibus rutrum, justo. Praesent luctus. Curabitur egestas nunc</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</si>
  <si>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t>
  </si>
  <si>
    <t>Xena Barnes</t>
  </si>
  <si>
    <t>fermentum vel, mauris. Integer sem elit, pharetra ut,</t>
  </si>
  <si>
    <t>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t>
  </si>
  <si>
    <t>Gannon Owens</t>
  </si>
  <si>
    <t>vitae dolor. Donec fringilla. Donec feugiat metus sit</t>
  </si>
  <si>
    <t>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t>
  </si>
  <si>
    <t>Brenden Rogers</t>
  </si>
  <si>
    <t>tellus justo sit amet nulla. Donec non justo. Proin non</t>
  </si>
  <si>
    <t>ornare tortor at risus. Nunc ac sem ut dolor dapibus gravida. Aliquam tincidunt, nunc ac mattis ornare, lectus ante dictum mi, ac mattis velit justo nec ante. Maecenas mi felis, adipiscing fringilla, porttitor vulputate, posuere vulputate, lacus. Cras interdum.</t>
  </si>
  <si>
    <t>Palmer Carr</t>
  </si>
  <si>
    <t>sed dui. Fusce aliquam, enim nec tempus scelerisque, lorem ipsum sodales purus, in molestie tortor nibh sit amet orci. Ut</t>
  </si>
  <si>
    <t>Larissa Mendoza</t>
  </si>
  <si>
    <t>nisi nibh lacinia orci, consectetuer euismod</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</si>
  <si>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t>
  </si>
  <si>
    <t>Eve Richard</t>
  </si>
  <si>
    <t>id sapien. Cras dolor dolor, tempus</t>
  </si>
  <si>
    <t>et magnis dis parturient montes, nascetur ridiculus mus. Aenean eget magna. Suspendisse tristique neque venenatis lacus. Etiam bibendum fermentum metus. Aenean sed pede nec</t>
  </si>
  <si>
    <t>Stella Avila</t>
  </si>
  <si>
    <t>vitae semper egestas, urna justo faucibus lectus, a</t>
  </si>
  <si>
    <t>ipsum dolor sit amet, consectetuer adipiscing elit. Aliquam auctor, velit eget laoreet posuere, enim nisl elementum purus,</t>
  </si>
  <si>
    <t>Amela Carter</t>
  </si>
  <si>
    <t>Quisque porttitor eros nec tellus. Nunc lectus pede, ultrices</t>
  </si>
  <si>
    <t>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t>
  </si>
  <si>
    <t>Jessica Banks</t>
  </si>
  <si>
    <t>convallis est, vitae sodales nisi magna sed dui. Fusce aliquam,</t>
  </si>
  <si>
    <t>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t>
  </si>
  <si>
    <t>Courtney Soto</t>
  </si>
  <si>
    <t>eu, ultrices sit amet, risus. Donec</t>
  </si>
  <si>
    <t>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t>
  </si>
  <si>
    <t>Ava Holt</t>
  </si>
  <si>
    <t>Sed eu nibh vulputate mauris</t>
  </si>
  <si>
    <t>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t>
  </si>
  <si>
    <t>Ahmed Bell</t>
  </si>
  <si>
    <t>eu erat semper rutrum. Fusce dolor quam, elementum at,</t>
  </si>
  <si>
    <t>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t>
  </si>
  <si>
    <t>Destiny Leblanc</t>
  </si>
  <si>
    <t>cubilia Curae; Phasellus ornare. Fusce</t>
  </si>
  <si>
    <t>eu, eleifend nec, malesuada ut, sem. Nulla interdum. Curabitur dictum. Phasellus in felis. Nulla tempor augue ac ipsum. Phasellus vitae mauris sit amet lorem semper auctor. Mauris vel turpis. Aliquam adipiscing lobortis risus. In mi</t>
  </si>
  <si>
    <t>Uriel Wise</t>
  </si>
  <si>
    <t>blandit congue. In scelerisque scelerisque dui. Suspendisse</t>
  </si>
  <si>
    <t>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t>
  </si>
  <si>
    <t>Melodie Hall</t>
  </si>
  <si>
    <t>aliquet odio. Etiam ligula tortor, dictum eu, placerat</t>
  </si>
  <si>
    <t>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</si>
  <si>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Alec Faulkner</t>
  </si>
  <si>
    <t>mollis. Duis sit amet diam eu dolor egestas rhoncus.</t>
  </si>
  <si>
    <t>luctus et ultrices posuere cubilia Curae; Donec tincidunt. Donec vitae erat vel pede blandit congue. In scelerisque scelerisque dui. Suspendisse ac metus vitae velit egestas lacinia. Sed congue, elit sed consequat auctor, nunc nulla vulputate</t>
  </si>
  <si>
    <t>Howard Barker</t>
  </si>
  <si>
    <t>lacus. Quisque purus sapien, gravida non, sollicitudin</t>
  </si>
  <si>
    <t>lacus. Nulla tincidunt, neque vitae semper egestas, urna justo faucibus lectus, a sollicitudin orci sem eget massa. Suspendisse eleifend. Cras sed leo. Cras vehicula aliquet libero.</t>
  </si>
  <si>
    <t>Bianca Farrell</t>
  </si>
  <si>
    <t>blandit. Nam nulla magna, malesuada vel, convallis</t>
  </si>
  <si>
    <t>mauris ipsum porta elit, a feugiat tellus lorem eu metus. In lorem. Donec elementum, lorem ut aliquam iaculis, lacus pede sagittis augue, eu tempor erat neque non quam. Pellentesque habitant morbi tristique senectus et netus</t>
  </si>
  <si>
    <t>Jada Dorsey</t>
  </si>
  <si>
    <t>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t>
  </si>
  <si>
    <t>Calvin Aguirre</t>
  </si>
  <si>
    <t>vel pede blandit congue. In scelerisque scelerisque dui.</t>
  </si>
  <si>
    <t>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t>
  </si>
  <si>
    <t>Mona Nolan</t>
  </si>
  <si>
    <t>Mauris blandit enim consequat purus.</t>
  </si>
  <si>
    <t>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t>
  </si>
  <si>
    <t>Nasim Mclean</t>
  </si>
  <si>
    <t>nulla. Cras eu tellus eu augue porttitor interdum. Sed</t>
  </si>
  <si>
    <t>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t>
  </si>
  <si>
    <t>Jillian Holcomb</t>
  </si>
  <si>
    <t>sodales elit erat vitae risus.</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</si>
  <si>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t>
  </si>
  <si>
    <t>Patience Sawyer</t>
  </si>
  <si>
    <t>malesuada augue ut lacus. Nulla tincidunt,</t>
  </si>
  <si>
    <t>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</si>
  <si>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Graham Lancaster</t>
  </si>
  <si>
    <t>orci sem eget massa. Suspendisse eleifend.</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</si>
  <si>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t>
  </si>
  <si>
    <t>Demetria Yang</t>
  </si>
  <si>
    <t>nonummy ut, molestie in, tempus eu, ligula.</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</si>
  <si>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t>
  </si>
  <si>
    <t>Elvis Chandler</t>
  </si>
  <si>
    <t>enim mi tempor lorem, eget mollis lectus pede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</si>
  <si>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</si>
  <si>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Naomi Norman</t>
  </si>
  <si>
    <t>Cras lorem lorem, luctus ut, pellentesque eget,</t>
  </si>
  <si>
    <t>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t>
  </si>
  <si>
    <t>Hall Pugh</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</si>
  <si>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t>
  </si>
  <si>
    <t>Timon David</t>
  </si>
  <si>
    <t>Nulla eu neque pellentesque massa lobortis</t>
  </si>
  <si>
    <t>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t>
  </si>
  <si>
    <t>Chandler Oneil</t>
  </si>
  <si>
    <t>lacus, varius et, euismod et, commodo at,</t>
  </si>
  <si>
    <t>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t>
  </si>
  <si>
    <t>Christen Meyer</t>
  </si>
  <si>
    <t>nec, euismod in, dolor. Fusce feugiat. Lorem ipsum dolor</t>
  </si>
  <si>
    <t>ligula. Aenean euismod mauris eu elit. Nulla facilisi. Sed neque. Sed eget lacus. Mauris non</t>
  </si>
  <si>
    <t>Levi Tate</t>
  </si>
  <si>
    <t>ultrices posuere cubilia Curae; Donec</t>
  </si>
  <si>
    <t>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t>
  </si>
  <si>
    <t>Evan Poole</t>
  </si>
  <si>
    <t>augue id ante dictum cursus.</t>
  </si>
  <si>
    <t>blandit enim consequat purus. Maecenas libero est, congue a, aliquet vel, vulputate eu, odio. Phasellus at augue id ante dictum cursus. Nunc mauris elit, dictum eu, eleifend nec, malesuada ut, sem. Nulla interdum. Curabitur dictum. Phasellus in felis. Nulla tempor augue ac ipsum. Phasellus</t>
  </si>
  <si>
    <t>Dane Rasmussen</t>
  </si>
  <si>
    <t>Nulla facilisi. Sed neque. Sed</t>
  </si>
  <si>
    <t>arcu ac orci. Ut semper pretium neque. Morbi quis urna. Nunc quis arcu vel quam dignissim pharetra. Nam ac nulla. In tincidunt congue turpis. In condimentum. Donec at arcu. Vestibulum ante ipsum primis in faucibus</t>
  </si>
  <si>
    <t>Yvonne Joyce</t>
  </si>
  <si>
    <t>eu, ultrices sit amet, risus. Donec nibh enim, gravida</t>
  </si>
  <si>
    <t>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t>
  </si>
  <si>
    <t>Hamilton Perry</t>
  </si>
  <si>
    <t>habitant morbi tristique senectus et netus et</t>
  </si>
  <si>
    <t>mi tempor lorem, eget mollis lectus pede et risus. Quisque libero lacus, varius et, euismod et, commodo at, libero. Morbi accumsan laoreet ipsum. Curabitur consequat, lectus sit amet luctus vulputate, nisi sem semper</t>
  </si>
  <si>
    <t>Katell Richardson</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</si>
  <si>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t>
  </si>
  <si>
    <t>Driscoll Vinson</t>
  </si>
  <si>
    <t>amet ante. Vivamus non lorem vitae odio sagittis semper.</t>
  </si>
  <si>
    <t>feugiat nec, diam. Duis mi enim, condimentum eget, volutpat ornare, facilisis eget, ipsum. Donec sollicitudin adipiscing ligula. Aenean gravida nunc sed pede. Cum sociis</t>
  </si>
  <si>
    <t>Britanney Chaney</t>
  </si>
  <si>
    <t>orci, consectetuer euismod est arcu</t>
  </si>
  <si>
    <t>rutrum lorem ac risus. Morbi metus. Vivamus euismod urna. Nullam lobortis quam a felis ullamcorper viverra. Maecenas iaculis aliquet diam. Sed diam lorem, auctor quis, tristique ac, eleifend</t>
  </si>
  <si>
    <t>Cameron Stewart</t>
  </si>
  <si>
    <t>euismod in, dolor. Fusce feugiat. Lorem ipsum dolor sit</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</si>
  <si>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</si>
  <si>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Ginger Cole</t>
  </si>
  <si>
    <t>natoque penatibus et magnis dis parturient montes, nascetur</t>
  </si>
  <si>
    <t>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</si>
  <si>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Brian Pollard</t>
  </si>
  <si>
    <t>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t>
  </si>
  <si>
    <t>Janna Richmond</t>
  </si>
  <si>
    <t>nibh sit amet orci. Ut sagittis lobortis mauris.</t>
  </si>
  <si>
    <t>tincidunt adipiscing. Mauris molestie pharetra nibh. Aliquam ornare, libero at auctor ullamcorper, nisl arcu iaculis enim, sit amet ornare lectus justo eu arcu. Morbi sit</t>
  </si>
  <si>
    <t>Boris Alston</t>
  </si>
  <si>
    <t>justo eu arcu. Morbi sit amet massa. Quisque porttitor eros</t>
  </si>
  <si>
    <t>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t>
  </si>
  <si>
    <t>Cherokee Flowers</t>
  </si>
  <si>
    <t>et malesuada fames ac turpis</t>
  </si>
  <si>
    <t>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t>
  </si>
  <si>
    <t>Blaze Aguirre</t>
  </si>
  <si>
    <t>Curabitur ut odio vel est tempor bibendum. Donec felis</t>
  </si>
  <si>
    <t>In tincidunt congue turpis. In condimentum. Donec at arcu. Vestibulum ante ipsum primis in faucibus orci luctus et ultrices posuere cubilia</t>
  </si>
  <si>
    <t>Erich Flores</t>
  </si>
  <si>
    <t>magna. Sed eu eros. Nam consequat dolor</t>
  </si>
  <si>
    <t>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t>
  </si>
  <si>
    <t>Nina Sparks</t>
  </si>
  <si>
    <t>metus eu erat semper rutrum. Fusce dolor quam,</t>
  </si>
  <si>
    <t>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t>
  </si>
  <si>
    <t>Darrel Raymond</t>
  </si>
  <si>
    <t>et, lacinia vitae, sodales at, velit. Pellentesque ultricies</t>
  </si>
  <si>
    <t>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t>
  </si>
  <si>
    <t>Farrah Colon</t>
  </si>
  <si>
    <t>bibendum. Donec felis orci, adipiscing non, luctus sit amet, faucibus</t>
  </si>
  <si>
    <t>Nullam lobortis quam a felis ullamcorper viverra. Maecenas iaculis aliquet diam. Sed diam lorem, auctor quis, tristique ac, eleifend vitae, erat. Vivamus nisi. Mauris nulla. Integer urna. Vivamus molestie dapibus ligula. Aliquam erat volutpat.</t>
  </si>
  <si>
    <t>Samson Sampson</t>
  </si>
  <si>
    <t>nunc risus varius orci, in consequat enim</t>
  </si>
  <si>
    <t>non dui nec urna suscipit nonummy. Fusce fermentum fermentum arcu. Vestibulum ante ipsum primis in faucibus orci luctus et ultrices posuere</t>
  </si>
  <si>
    <t>Suki Marks</t>
  </si>
  <si>
    <t>eu, accumsan sed, facilisis vitae,</t>
  </si>
  <si>
    <t>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</si>
  <si>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Elmo Stuart</t>
  </si>
  <si>
    <t>mi. Duis risus odio, auctor vitae, aliquet nec, imperdiet</t>
  </si>
  <si>
    <t>Aenean gravida nunc sed pede. Cum sociis natoque penatibus et magnis dis parturient montes, nascetur</t>
  </si>
  <si>
    <t>Xaviera Mccoy</t>
  </si>
  <si>
    <t>vulputate, nisi sem semper erat, in consectetuer</t>
  </si>
  <si>
    <t>nec ante blandit viverra. Donec tempus, lorem fringilla ornare placerat, orci lacus vestibulum lorem, sit amet ultricies sem magna nec quam. Curabitur vel lectus. Cum sociis natoque penatibus et magnis dis parturient montes, nascetur ridiculus</t>
  </si>
  <si>
    <t>Dillon Reed</t>
  </si>
  <si>
    <t>nibh sit amet orci. Ut sagittis</t>
  </si>
  <si>
    <t>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</si>
  <si>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Yasir Howard</t>
  </si>
  <si>
    <t>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</si>
  <si>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Porter Guy</t>
  </si>
  <si>
    <t>malesuada vel, venenatis vel, faucibus id, libero.</t>
  </si>
  <si>
    <t>ac sem ut dolor dapibus gravida. Aliquam tincidunt, nunc ac mattis ornare, lectus ante dictum mi, ac mattis velit justo</t>
  </si>
  <si>
    <t>Jakeem Suarez</t>
  </si>
  <si>
    <t>rutrum lorem ac risus. Morbi metus. Vivamus euismod</t>
  </si>
  <si>
    <t>Mauris magna. Duis dignissim tempor arcu. Vestibulum ut eros non enim commodo hendrerit. Donec porttitor tellus non magna. Nam ligula elit, pretium et, rutrum non, hendrerit id, ante. Nunc mauris sapien, cursus in, hendrerit consectetuer, cursus</t>
  </si>
  <si>
    <t>Isadora Jefferson</t>
  </si>
  <si>
    <t>sed pede. Cum sociis natoque penatibus et magnis dis</t>
  </si>
  <si>
    <t>metus. Vivamus euismod urna. Nullam lobortis quam a felis ullamcorper viverra. Maecenas iaculis aliquet diam. Sed diam lorem, auctor quis, tristique ac, eleifend vitae, erat. Vivamus nisi. Mauris nulla. Integer urna. Vivamus molestie dapibus ligula. Aliquam</t>
  </si>
  <si>
    <t>Breanna Johnston</t>
  </si>
  <si>
    <t>tellus faucibus leo, in lobortis tellus justo sit amet nulla.</t>
  </si>
  <si>
    <t>ipsum. Donec sollicitudin adipiscing ligula. Aenean gravida nunc sed pede. Cum sociis natoque penatibus et magnis</t>
  </si>
  <si>
    <t>Hakeem Lloyd</t>
  </si>
  <si>
    <t>quis diam luctus lobortis. Class aptent</t>
  </si>
  <si>
    <t>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</si>
  <si>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Forrest Massey</t>
  </si>
  <si>
    <t>vulputate, nisi sem semper erat, in</t>
  </si>
  <si>
    <t>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t>
  </si>
  <si>
    <t>Melanie Prince</t>
  </si>
  <si>
    <t>aliquet, metus urna convallis erat, eget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</si>
  <si>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t>
  </si>
  <si>
    <t>Boris Fleming</t>
  </si>
  <si>
    <t>sed libero. Proin sed turpis nec mauris blandit</t>
  </si>
  <si>
    <t>a mi fringilla mi lacinia mattis. Integer eu lacus. Quisque imperdiet, erat nonummy ultricies ornare, elit elit fermentum risus, at fringilla purus mauris a nunc. In at pede. Cras vulputate velit eu sem.</t>
  </si>
  <si>
    <t>Nyssa Bowman</t>
  </si>
  <si>
    <t>magna. Phasellus dolor elit, pellentesque a, facilisis non, bibendum sed,</t>
  </si>
  <si>
    <t>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t>
  </si>
  <si>
    <t>Rhona Ray</t>
  </si>
  <si>
    <t>nunc sed libero. Proin sed turpis nec mauris blandit</t>
  </si>
  <si>
    <t>Aliquam nec enim. Nunc ut erat. Sed nunc est, mollis non, cursus non, egestas a, dui. Cras pellentesque. Sed dictum. Proin eget odio. Aliquam vulputate ullamcorper magna. Sed eu eros. Nam consequat dolor vitae dolor. Donec fringilla. Donec</t>
  </si>
  <si>
    <t>Ginger Tran</t>
  </si>
  <si>
    <t>gravida non, sollicitudin a, malesuada id, erat. Etiam</t>
  </si>
  <si>
    <t>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t>
  </si>
  <si>
    <t>Brendan Greer</t>
  </si>
  <si>
    <t>convallis erat, eget tincidunt dui</t>
  </si>
  <si>
    <t>sollicitudin orci sem eget massa. Suspendisse eleifend. Cras sed leo. Cras vehicula aliquet libero. Integer in magna. Phasellus</t>
  </si>
  <si>
    <t>Blake Johnson</t>
  </si>
  <si>
    <t>et netus et malesuada fames ac turpis egestas. Fusce aliquet</t>
  </si>
  <si>
    <t>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t>
  </si>
  <si>
    <t>Shelley Bentley</t>
  </si>
  <si>
    <t>mauris blandit mattis. Cras eget nisi dictum augue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</si>
  <si>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t>
  </si>
  <si>
    <t>Brianna Lowery</t>
  </si>
  <si>
    <t>aliquam eu, accumsan sed, facilisis vitae, orci. Phasellus dapibus quam quis diam. Pellentesque habitant morbi tristique senectus et netus et malesuada fames ac turpis egestas. Fusce aliquet magna a neque. Nullam ut nisi a</t>
  </si>
  <si>
    <t>Richard Strong</t>
  </si>
  <si>
    <t>Isaiah Stark</t>
  </si>
  <si>
    <t>rutrum lorem ac risus. Morbi metus.</t>
  </si>
  <si>
    <t>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t>
  </si>
  <si>
    <t>Boris Parrish</t>
  </si>
  <si>
    <t>Nulla semper tellus id nunc interdum feugiat. Sed nec</t>
  </si>
  <si>
    <t>neque vitae semper egestas, urna justo faucibus lectus, a sollicitudin orci sem eget massa. Suspendisse eleifend. Cras sed leo. Cras</t>
  </si>
  <si>
    <t>Addison Cunningham</t>
  </si>
  <si>
    <t>et netus et malesuada fames ac</t>
  </si>
  <si>
    <t>Proin vel arcu eu odio tristique pharetra. Quisque ac libero nec ligula consectetuer rhoncus. Nullam velit dui, semper et, lacinia vitae, sodales at,</t>
  </si>
  <si>
    <t>Brenna Munoz</t>
  </si>
  <si>
    <t>ac, fermentum vel, mauris. Integer</t>
  </si>
  <si>
    <t>sagittis. Nullam vitae diam. Proin dolor. Nulla semper tellus id nunc interdum feugiat. Sed nec metus facilisis lorem tristique aliquet. Phasellus fermentum convallis ligula. Donec luctus aliquet odio. Etiam ligula tortor, dictum eu, placerat eget, venenatis a, magna. Lorem ipsum dolor</t>
  </si>
  <si>
    <t>Kareem Gamble</t>
  </si>
  <si>
    <t>mi enim, condimentum eget, volutpat ornare, facilisis eget, ipsum.</t>
  </si>
  <si>
    <t>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t>
  </si>
  <si>
    <t>Grant Burgess</t>
  </si>
  <si>
    <t>In lorem. Donec elementum, lorem ut aliquam iaculis, lacus</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</si>
  <si>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t>
  </si>
  <si>
    <t>Henry Mckenzie</t>
  </si>
  <si>
    <t>vitae diam. Proin dolor. Nulla semper tellus</t>
  </si>
  <si>
    <t>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</si>
  <si>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Avram Francis</t>
  </si>
  <si>
    <t>dictum placerat, augue. Sed molestie. Sed</t>
  </si>
  <si>
    <t>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t>
  </si>
  <si>
    <t>Quentin Downs</t>
  </si>
  <si>
    <t>enim. Curabitur massa. Vestibulum accumsan neque et nunc. Quisque ornare</t>
  </si>
  <si>
    <t>ante ipsum primis in faucibus orci luctus et ultrices posuere cubilia Curae; Phasellus ornare. Fusce mollis. Duis sit amet diam eu dolor egestas rhoncus. Proin nisl sem, consequat nec, mollis vitae, posuere at, velit. Cras lorem lorem,</t>
  </si>
  <si>
    <t>Victoria Strickland</t>
  </si>
  <si>
    <t>felis ullamcorper viverra. Maecenas iaculis aliquet diam. Sed</t>
  </si>
  <si>
    <t>risus. In mi pede, nonummy ut, molestie in, tempus eu, ligula. Aenean euismod mauris eu elit. Nulla facilisi.</t>
  </si>
  <si>
    <t>Travis Leach</t>
  </si>
  <si>
    <t>porttitor interdum. Sed auctor odio a purus. Duis elementum, dui</t>
  </si>
  <si>
    <t>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</si>
  <si>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Ashton Griffin</t>
  </si>
  <si>
    <t>diam lorem, auctor quis, tristique ac, eleifend</t>
  </si>
  <si>
    <t>enim. Suspendisse aliquet, sem ut cursus luctus, ipsum leo elementum sem, vitae aliquam eros turpis non enim. Mauris quis turpis vitae purus gravida sagittis. Duis gravida. Praesent</t>
  </si>
  <si>
    <t>Tara Townsend</t>
  </si>
  <si>
    <t>Duis mi enim, condimentum eget, volutpat ornare, facilisis</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</si>
  <si>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</si>
  <si>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David Henderson</t>
  </si>
  <si>
    <t>velit. Sed malesuada augue ut lacus. Nulla</t>
  </si>
  <si>
    <t>Cras lorem lorem, luctus ut, pellentesque eget, dictum placerat, augue. Sed molestie. Sed id risus quis diam luctus lobortis. Class aptent taciti sociosqu ad litora torquent per conubia nostra, per inceptos hymenaeos. Mauris ut quam</t>
  </si>
  <si>
    <t>Leilani Deleon</t>
  </si>
  <si>
    <t>in, dolor. Fusce feugiat. Lorem ipsum dolor sit amet, consectetuer</t>
  </si>
  <si>
    <t>Quisque purus sapien, gravida non, sollicitudin a, malesuada id, erat. Etiam vestibulum massa rutrum magna. Cras convallis</t>
  </si>
  <si>
    <t>Nasim Pruitt</t>
  </si>
  <si>
    <t>et ultrices posuere cubilia Curae; Phasellus ornare. Fusce</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</si>
  <si>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t>
  </si>
  <si>
    <t>Jelani Sweet</t>
  </si>
  <si>
    <t>mollis. Phasellus libero mauris, aliquam eu, accumsan</t>
  </si>
  <si>
    <t>aliquet diam. Sed diam lorem, auctor quis, tristique ac, eleifend vitae, erat. Vivamus nisi. Mauris nulla. Integer urna. Vivamus molestie dapibus ligula. Aliquam erat volutpat. Nulla dignissim. Maecenas ornare egestas ligula. Nullam feugiat placerat velit.</t>
  </si>
  <si>
    <t>Emerald Pruitt</t>
  </si>
  <si>
    <t>elit pede, malesuada vel, venenatis vel, faucibus id,</t>
  </si>
  <si>
    <t>nisi dictum augue malesuada malesuada. Integer id magna et ipsum cursus vestibulum. Mauris magna. Duis dignissim tempor arcu.</t>
  </si>
  <si>
    <t>Odessa Fuller</t>
  </si>
  <si>
    <t>In nec orci. Donec nibh.</t>
  </si>
  <si>
    <t>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t>
  </si>
  <si>
    <t>Chanda Leon</t>
  </si>
  <si>
    <t>rutrum, justo. Praesent luctus. Curabitur egestas nunc sed libero. Proin</t>
  </si>
  <si>
    <t>metus urna convallis erat, eget tincidunt dui augue eu tellus. Phasellus elit pede, malesuada vel, venenatis vel, faucibus</t>
  </si>
  <si>
    <t>Moana Smith</t>
  </si>
  <si>
    <t>risus quis diam luctus lobortis. Class aptent</t>
  </si>
  <si>
    <t>malesuada ut, sem. Nulla interdum. Curabitur dictum. Phasellus in felis. Nulla tempor augue ac ipsum. Phasellus vitae mauris sit amet lorem semper auctor. Mauris vel turpis. Aliquam adipiscing lobortis risus. In mi pede, nonummy ut, molestie</t>
  </si>
  <si>
    <t>Sawyer Hoover</t>
  </si>
  <si>
    <t>ullamcorper, velit in aliquet lobortis, nisi nibh</t>
  </si>
  <si>
    <t>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t>
  </si>
  <si>
    <t>Evan Flowers</t>
  </si>
  <si>
    <t>gravida nunc sed pede. Cum sociis natoque penatibus et magnis</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</si>
  <si>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t>
  </si>
  <si>
    <t>Willa Estes</t>
  </si>
  <si>
    <t>nulla. Integer vulputate, risus a</t>
  </si>
  <si>
    <t>dictum augue malesuada malesuada. Integer id magna et ipsum cursus vestibulum. Mauris magna. Duis dignissim tempor arcu. Vestibulum ut eros non enim commodo hendrerit. Donec porttitor tellus non magna. Nam ligula elit, pretium et, rutrum non, hendrerit id,</t>
  </si>
  <si>
    <t>Samantha Hooper</t>
  </si>
  <si>
    <t>tempus eu, ligula. Aenean euismod mauris eu elit. Nulla</t>
  </si>
  <si>
    <t>diam vel arcu. Curabitur ut odio vel est tempor bibendum. Donec felis orci, adipiscing non, luctus sit amet, faucibus ut, nulla. Cras eu tellus eu augue porttitor interdum. Sed auctor odio a purus. Duis elementum, dui quis accumsan convallis, ante lectus convallis est, vitae</t>
  </si>
  <si>
    <t>Connor Juarez</t>
  </si>
  <si>
    <t>Quisque ornare tortor at risus. Nunc ac</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</si>
  <si>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t>
  </si>
  <si>
    <t>Hall Bailey</t>
  </si>
  <si>
    <t>sodales nisi magna sed dui.</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</si>
  <si>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</si>
  <si>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Aiko Suarez</t>
  </si>
  <si>
    <t>feugiat metus sit amet ante. Vivamus non lorem vitae</t>
  </si>
  <si>
    <t>Cras eu tellus eu augue porttitor interdum. Sed auctor odio a purus. Duis elementum, dui quis accumsan convallis, ante lectus convallis est,</t>
  </si>
  <si>
    <t>Ashton Cameron</t>
  </si>
  <si>
    <t>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t>
  </si>
  <si>
    <t>Arden Hill</t>
  </si>
  <si>
    <t>Proin eget odio. Aliquam vulputate ullamcorper magna. Sed</t>
  </si>
  <si>
    <t>et magnis dis parturient montes, nascetur ridiculus mus. Donec dignissim magna a tortor. Nunc commodo</t>
  </si>
  <si>
    <t>Camille Whitfield</t>
  </si>
  <si>
    <t>Nunc pulvinar arcu et pede. Nunc</t>
  </si>
  <si>
    <t>dui quis accumsan convallis, ante lectus convallis est, vitae sodales nisi magna sed dui. Fusce aliquam, enim nec tempus scelerisque, lorem ipsum sodales purus, in molestie tortor nibh sit amet orci. Ut sagittis lobortis mauris. Suspendisse</t>
  </si>
  <si>
    <t>Bernard Wiley</t>
  </si>
  <si>
    <t>Donec elementum, lorem ut aliquam iaculis, lacus pede sagittis</t>
  </si>
  <si>
    <t>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</si>
  <si>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Herrod Fleming</t>
  </si>
  <si>
    <t>ante ipsum primis in faucibus orci luctus et ultrices posuere</t>
  </si>
  <si>
    <t>sed orci lobortis augue scelerisque mollis. Phasellus libero mauris, aliquam eu, accumsan sed, facilisis vitae, orci. Phasellus dapibus quam quis diam. Pellentesque habitant morbi tristique senectus et netus et malesuada fames ac turpis egestas. Fusce aliquet magna a neque. Nullam ut</t>
  </si>
  <si>
    <t>Aphrodite Mcleod</t>
  </si>
  <si>
    <t>fermentum convallis ligula. Donec luctus aliquet odio. Etiam ligula tortor,</t>
  </si>
  <si>
    <t>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t>
  </si>
  <si>
    <t>Phoebe George</t>
  </si>
  <si>
    <t>est mauris, rhoncus id, mollis nec, cursus</t>
  </si>
  <si>
    <t>fringilla. Donec feugiat metus sit amet ante. Vivamus non lorem vitae odio sagittis semper. Nam tempor diam dictum sapien. Aenean massa. Integer vitae nibh. Donec</t>
  </si>
  <si>
    <t>Brenda Dale</t>
  </si>
  <si>
    <t>risus. Nunc ac sem ut dolor dapibus gravida. Aliquam tincidunt,</t>
  </si>
  <si>
    <t>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t>
  </si>
  <si>
    <t>Alan Powers</t>
  </si>
  <si>
    <t>Morbi neque tellus, imperdiet non, vestibulum nec, euismod in, dolor.</t>
  </si>
  <si>
    <t>hendrerit. Donec porttitor tellus non magna. Nam ligula elit, pretium et, rutrum non, hendrerit id, ante. Nunc mauris sapien, cursus in, hendrerit consectetuer, cursus et, magna. Praesent interdum ligula eu enim. Etiam imperdiet dictum magna. Ut tincidunt orci quis lectus.</t>
  </si>
  <si>
    <t>Colorado Craft</t>
  </si>
  <si>
    <t>vel sapien imperdiet ornare. In faucibus.</t>
  </si>
  <si>
    <t>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t>
  </si>
  <si>
    <t>Lawrence May</t>
  </si>
  <si>
    <t>eleifend vitae, erat. Vivamus nisi. Mauris nulla. Integer urna. Vivamus</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</si>
  <si>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</si>
  <si>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Bryar Wallace</t>
  </si>
  <si>
    <t>auctor vitae, aliquet nec, imperdiet nec, leo. Morbi neque</t>
  </si>
  <si>
    <t>Nullam feugiat placerat velit. Quisque varius. Nam porttitor scelerisque neque. Nullam nisl. Maecenas malesuada fringilla est. Mauris</t>
  </si>
  <si>
    <t>Amethyst Riley</t>
  </si>
  <si>
    <t>velit. Quisque varius. Nam porttitor scelerisque</t>
  </si>
  <si>
    <t>molestie. Sed id risus quis diam luctus lobortis. Class aptent taciti sociosqu ad litora torquent per conubia nostra, per inceptos hymenaeos. Mauris ut quam vel sapien imperdiet ornare. In faucibus. Morbi vehicula. Pellentesque tincidunt tempus risus. Donec egestas. Duis ac</t>
  </si>
  <si>
    <t>Shelby Cline</t>
  </si>
  <si>
    <t>justo nec ante. Maecenas mi felis, adipiscing fringilla, porttitor vulputate,</t>
  </si>
  <si>
    <t>dignissim pharetra. Nam ac nulla. In tincidunt congue turpis. In condimentum. Donec at arcu. Vestibulum ante ipsum primis in faucibus orci luctus et ultrices posuere cubilia</t>
  </si>
  <si>
    <t>Deanna Nichols</t>
  </si>
  <si>
    <t>cursus. Integer mollis. Integer tincidunt aliquam arcu. Aliquam ultrices iaculis</t>
  </si>
  <si>
    <t>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t>
  </si>
  <si>
    <t>Daniel Stanton</t>
  </si>
  <si>
    <t>Integer vulputate, risus a ultricies</t>
  </si>
  <si>
    <t>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t>
  </si>
  <si>
    <t>Darrel Bell</t>
  </si>
  <si>
    <t>lectus quis massa. Mauris vestibulum, neque</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</si>
  <si>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</si>
  <si>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Connor Talley</t>
  </si>
  <si>
    <t>mauris. Morbi non sapien molestie orci tincidunt adipiscing. Mauris</t>
  </si>
  <si>
    <t>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t>
  </si>
  <si>
    <t>Marshall Noel</t>
  </si>
  <si>
    <t>tellus id nunc interdum feugiat.</t>
  </si>
  <si>
    <t>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t>
  </si>
  <si>
    <t>Dalton Pugh</t>
  </si>
  <si>
    <t>Donec consectetuer mauris id sapien. Cras dolor dolor, tempus</t>
  </si>
  <si>
    <t>lectus quis massa. Mauris vestibulum, neque sed dictum eleifend, nunc risus varius orci, in consequat enim diam vel</t>
  </si>
  <si>
    <t>Jonas Hudson</t>
  </si>
  <si>
    <t>massa. Mauris vestibulum, neque sed dictum eleifend,</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</si>
  <si>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t>
  </si>
  <si>
    <t>Robin Howe</t>
  </si>
  <si>
    <t>lectus. Cum sociis natoque penatibus et magnis dis parturient montes,</t>
  </si>
  <si>
    <t>volutpat. Nulla facilisis. Suspendisse commodo tincidunt nibh. Phasellus nulla. Integer vulputate, risus a ultricies adipiscing, enim mi tempor lorem, eget mollis lectus pede et risus.</t>
  </si>
  <si>
    <t>Grady French</t>
  </si>
  <si>
    <t>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t>
  </si>
  <si>
    <t>Hermione Lancaster</t>
  </si>
  <si>
    <t>fringilla est. Mauris eu turpis. Nulla aliquet.</t>
  </si>
  <si>
    <t>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t>
  </si>
  <si>
    <t>Kaden Dunn</t>
  </si>
  <si>
    <t>pede. Praesent eu dui. Cum sociis natoque</t>
  </si>
  <si>
    <t>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t>
  </si>
  <si>
    <t>Hayden Fletcher</t>
  </si>
  <si>
    <t>tempor lorem, eget mollis lectus pede et risus. Quisque libero lacus, varius et, euismod et, commodo at, libero. Morbi accumsan laoreet ipsum. Curabitur consequat, lectus sit amet luctus vulputate, nisi sem semper erat, in consectetuer ipsum nunc id enim. Curabitur massa. Vestibulum</t>
  </si>
  <si>
    <t>Shelly Vasquez</t>
  </si>
  <si>
    <t>adipiscing lobortis risus. In mi pede, nonummy</t>
  </si>
  <si>
    <t>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t>
  </si>
  <si>
    <t>Wade Joyce</t>
  </si>
  <si>
    <t>ipsum dolor sit amet, consectetuer</t>
  </si>
  <si>
    <t>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t>
  </si>
  <si>
    <t>Dahlia Estrada</t>
  </si>
  <si>
    <t>rhoncus. Proin nisl sem, consequat nec, mollis vitae, posuere at, velit. Cras lorem lorem, luctus ut, pellentesque eget, dictum placerat, augue. Sed molestie. Sed id risus quis</t>
  </si>
  <si>
    <t>Zoe Wong</t>
  </si>
  <si>
    <t>hendrerit id, ante. Nunc mauris</t>
  </si>
  <si>
    <t>In lorem. Donec elementum, lorem ut aliquam iaculis, lacus pede sagittis augue, eu tempor erat neque non quam. Pellentesque habitant morbi tristique senectus et netus et malesuada fames ac turpis egestas. Aliquam fringilla cursus purus.</t>
  </si>
  <si>
    <t>Jarrod Osborn</t>
  </si>
  <si>
    <t>pulvinar arcu et pede. Nunc sed orci lobortis</t>
  </si>
  <si>
    <t>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t>
  </si>
  <si>
    <t>Keiko Fletcher</t>
  </si>
  <si>
    <t>aliquam, enim nec tempus scelerisque, lorem ipsum sodales</t>
  </si>
  <si>
    <t>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</si>
  <si>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Ina Carr</t>
  </si>
  <si>
    <t>interdum. Nunc sollicitudin commodo ipsum. Suspendisse non leo.</t>
  </si>
  <si>
    <t>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t>
  </si>
  <si>
    <t>Carol Wade</t>
  </si>
  <si>
    <t>Aliquam erat volutpat. Nulla facilisis. Suspendisse</t>
  </si>
  <si>
    <t>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t>
  </si>
  <si>
    <t>Carter Irwin</t>
  </si>
  <si>
    <t>nascetur ridiculus mus. Proin vel arcu</t>
  </si>
  <si>
    <t>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t>
  </si>
  <si>
    <t>Gavin Noel</t>
  </si>
  <si>
    <t>quam a felis ullamcorper viverra. Maecenas iaculis aliquet</t>
  </si>
  <si>
    <t>felis eget varius ultrices, mauris ipsum porta elit, a feugiat tellus lorem eu metus. In lorem. Donec elementum, lorem ut aliquam iaculis, lacus pede sagittis augue, eu tempor erat neque non quam. Pellentesque habitant morbi tristique senectus</t>
  </si>
  <si>
    <t>Hollee Reid</t>
  </si>
  <si>
    <t>tellus faucibus leo, in lobortis tellus justo sit amet</t>
  </si>
  <si>
    <t>Donec non justo. Proin non massa non ante bibendum ullamcorper. Duis cursus, diam at pretium aliquet, metus urna convallis erat, eget tincidunt dui augue eu tellus.</t>
  </si>
  <si>
    <t>Lester Morse</t>
  </si>
  <si>
    <t>imperdiet non, vestibulum nec, euismod in,</t>
  </si>
  <si>
    <t>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</si>
  <si>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Derek Dale</t>
  </si>
  <si>
    <t>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</si>
  <si>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Gay Frye</t>
  </si>
  <si>
    <t>ut cursus luctus, ipsum leo elementum sem,</t>
  </si>
  <si>
    <t>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t>
  </si>
  <si>
    <t>Geraldine Nash</t>
  </si>
  <si>
    <t>enim. Sed nulla ante, iaculis nec,</t>
  </si>
  <si>
    <t>velit. Aliquam nisl. Nulla eu neque pellentesque massa lobortis ultrices. Vivamus rhoncus. Donec est. Nunc ullamcorper, velit in aliquet lobortis, nisi nibh lacinia orci, consectetuer euismod est arcu ac orci. Ut semper pretium neque. Morbi quis</t>
  </si>
  <si>
    <t>Cassandra Gilliam</t>
  </si>
  <si>
    <t>auctor velit. Aliquam nisl. Nulla</t>
  </si>
  <si>
    <t>Rahim Lawrence</t>
  </si>
  <si>
    <t>ut nisi a odio semper</t>
  </si>
  <si>
    <t>velit. Pellentesque ultricies dignissim lacus. Aliquam rutrum lorem ac risus. Morbi metus. Vivamus euismod urna. Nullam lobortis quam</t>
  </si>
  <si>
    <t>Nero Adams</t>
  </si>
  <si>
    <t>risus. Quisque libero lacus, varius et, euismod</t>
  </si>
  <si>
    <t>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</si>
  <si>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Cain Booth</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</si>
  <si>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t>
  </si>
  <si>
    <t>Wayne Rivers</t>
  </si>
  <si>
    <t>Proin vel nisl. Quisque fringilla euismod enim. Etiam gravida molestie</t>
  </si>
  <si>
    <t>varius et, euismod et, commodo at, libero. Morbi accumsan laoreet ipsum. Curabitur consequat, lectus sit amet luctus vulputate, nisi sem semper erat, in consectetuer ipsum</t>
  </si>
  <si>
    <t>Winifred Strickland</t>
  </si>
  <si>
    <t>ligula. Aliquam erat volutpat. Nulla</t>
  </si>
  <si>
    <t>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</si>
  <si>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Freya Boone</t>
  </si>
  <si>
    <t>Aenean euismod mauris eu elit. Nulla facilisi. Sed</t>
  </si>
  <si>
    <t>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</si>
  <si>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Hammett Deleon</t>
  </si>
  <si>
    <t>massa. Integer vitae nibh. Donec</t>
  </si>
  <si>
    <t>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t>
  </si>
  <si>
    <t>Hayes Church</t>
  </si>
  <si>
    <t>volutpat ornare, facilisis eget, ipsum. Donec sollicitudin adipiscing ligula.</t>
  </si>
  <si>
    <t>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t>
  </si>
  <si>
    <t>Kennedy Nunez</t>
  </si>
  <si>
    <t>interdum enim non nisi. Aenean eget metus. In nec orci. Donec nibh. Quisque nonummy ipsum non arcu. Vivamus sit amet risus. Donec egestas. Aliquam nec enim. Nunc ut erat. Sed nunc est, mollis non, cursus non, egestas a, dui. Cras pellentesque. Sed dictum. Proin</t>
  </si>
  <si>
    <t>Hollee Alston</t>
  </si>
  <si>
    <t>Aenean massa. Integer vitae nibh. Donec est mauris,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</si>
  <si>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t>
  </si>
  <si>
    <t>Robert Holloway</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</si>
  <si>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t>
  </si>
  <si>
    <t>Robert Schroeder</t>
  </si>
  <si>
    <t>lacinia at, iaculis quis, pede. Praesent eu dui. Cum</t>
  </si>
  <si>
    <t>gravida molestie arcu. Sed eu nibh vulputate mauris sagittis placerat. Cras dictum ultricies ligula. Nullam enim. Sed nulla ante, iaculis nec, eleifend non, dapibus rutrum,</t>
  </si>
  <si>
    <t>Ali Andrews</t>
  </si>
  <si>
    <t>risus. Nunc ac sem ut</t>
  </si>
  <si>
    <t>auctor non, feugiat nec, diam. Duis mi enim, condimentum eget, volutpat ornare, facilisis eget, ipsum. Donec sollicitudin adipiscing ligula. Aenean gravida nunc sed pede. Cum sociis natoque penatibus et magnis dis parturient montes, nascetur ridiculus</t>
  </si>
  <si>
    <t>Yvonne Clarke</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</si>
  <si>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t>
  </si>
  <si>
    <t>Cole Gilbert</t>
  </si>
  <si>
    <t>nec mauris blandit mattis. Cras eget nisi dictum augue</t>
  </si>
  <si>
    <t>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t>
  </si>
  <si>
    <t>Tyler Stout</t>
  </si>
  <si>
    <t>vitae, aliquet nec, imperdiet nec, leo. Morbi neque tellus,</t>
  </si>
  <si>
    <t>Integer in magna. Phasellus dolor elit, pellentesque a, facilisis non, bibendum sed, est. Nunc laoreet lectus quis massa. Mauris vestibulum, neque sed dictum eleifend, nunc risus varius orci, in consequat enim diam vel arcu. Curabitur</t>
  </si>
  <si>
    <t>Tasha Craft</t>
  </si>
  <si>
    <t>ut dolor dapibus gravida. Aliquam tincidunt, nunc</t>
  </si>
  <si>
    <t>enim nec tempus scelerisque, lorem ipsum sodales purus, in molestie tortor nibh sit amet orci. Ut sagittis lobortis mauris. Suspendisse aliquet molestie tellus. Aenean egestas hendrerit neque. In ornare sagittis felis. Donec tempor, est ac mattis</t>
  </si>
  <si>
    <t>Garrett Richardson</t>
  </si>
  <si>
    <t>Cras dolor dolor, tempus non, lacinia at, iaculis</t>
  </si>
  <si>
    <t>mi eleifend egestas. Sed pharetra, felis eget varius ultrices, mauris ipsum porta elit, a feugiat</t>
  </si>
  <si>
    <t>Len Soto</t>
  </si>
  <si>
    <t>sit amet risus. Donec egestas. Aliquam nec enim. Nunc</t>
  </si>
  <si>
    <t>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</si>
  <si>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Roth Morris</t>
  </si>
  <si>
    <t>sodales purus, in molestie tortor nibh sit amet</t>
  </si>
  <si>
    <t>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</si>
  <si>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Jolie Dennis</t>
  </si>
  <si>
    <t>Etiam imperdiet dictum magna. Ut tincidunt orci quis</t>
  </si>
  <si>
    <t>auctor ullamcorper, nisl arcu iaculis enim, sit amet ornare lectus justo eu arcu. Morbi sit amet massa. Quisque</t>
  </si>
  <si>
    <t>Ayanna Payne</t>
  </si>
  <si>
    <t>Lorem ipsum dolor sit amet, consectetuer</t>
  </si>
  <si>
    <t>augue, eu tempor erat neque non quam. Pellentesque habitant morbi tristique senectus et netus et malesuada fames ac turpis egestas. Aliquam fringilla cursus purus. Nullam scelerisque neque sed sem egestas</t>
  </si>
  <si>
    <t>Demetrius Wilson</t>
  </si>
  <si>
    <t>mi pede, nonummy ut, molestie in,</t>
  </si>
  <si>
    <t>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t>
  </si>
  <si>
    <t>Zane Myers</t>
  </si>
  <si>
    <t>litora torquent per conubia nostra, per inceptos hymenaeos.</t>
  </si>
  <si>
    <t>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t>
  </si>
  <si>
    <t>Chantale Salas</t>
  </si>
  <si>
    <t>Nullam nisl. Maecenas malesuada fringilla est. Mauris eu</t>
  </si>
  <si>
    <t>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t>
  </si>
  <si>
    <t>Maxwell Hamilton</t>
  </si>
  <si>
    <t>congue. In scelerisque scelerisque dui. Suspendisse ac metus vitae</t>
  </si>
  <si>
    <t>massa. Integer vitae nibh. Donec est mauris, rhoncus id, mollis nec, cursus a, enim. Suspendisse aliquet, sem ut cursus luctus, ipsum leo elementum sem, vitae aliquam eros turpis non enim. Mauris quis turpis vitae purus gravida sagittis. Duis gravida. Praesent</t>
  </si>
  <si>
    <t>Camden Kline</t>
  </si>
  <si>
    <t>Nunc sollicitudin commodo ipsum. Suspendisse non leo.</t>
  </si>
  <si>
    <t>dui. Fusce aliquam, enim nec tempus scelerisque, lorem ipsum sodales purus, in molestie tortor nibh sit amet orci. Ut sagittis lobortis mauris. Suspendisse aliquet molestie tellus.</t>
  </si>
  <si>
    <t>Harding Burch</t>
  </si>
  <si>
    <t>fermentum arcu. Vestibulum ante ipsum primis in faucibus</t>
  </si>
  <si>
    <t>felis purus ac tellus. Suspendisse sed dolor. Fusce mi lorem, vehicula et, rutrum eu, ultrices sit amet, risus. Donec nibh enim, gravida sit amet, dapibus id, blandit at, nisi. Cum sociis natoque penatibus et magnis dis parturient montes, nascetur</t>
  </si>
  <si>
    <t>Moana Dawson</t>
  </si>
  <si>
    <t>sed turpis nec mauris blandit mattis. Cras eget nisi</t>
  </si>
  <si>
    <t>blandit enim consequat purus. Maecenas libero est, congue a, aliquet vel, vulputate eu, odio. Phasellus at augue id ante dictum cursus. Nunc mauris elit, dictum eu, eleifend nec, malesuada ut, sem. Nulla interdum. Curabitur dictum. Phasellus in felis. Nulla</t>
  </si>
  <si>
    <t>Holmes Allen</t>
  </si>
  <si>
    <t>Etiam gravida molestie arcu. Sed</t>
  </si>
  <si>
    <t>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t>
  </si>
  <si>
    <t>Basil Sampson</t>
  </si>
  <si>
    <t>tristique aliquet. Phasellus fermentum convallis ligula.</t>
  </si>
  <si>
    <t>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t>
  </si>
  <si>
    <t>Uriah Gordon</t>
  </si>
  <si>
    <t>accumsan neque et nunc. Quisque ornare tortor at</t>
  </si>
  <si>
    <t>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t>
  </si>
  <si>
    <t>Drew Contreras</t>
  </si>
  <si>
    <t>magna tellus faucibus leo, in lobortis tellus</t>
  </si>
  <si>
    <t>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t>
  </si>
  <si>
    <t>Galena Morrow</t>
  </si>
  <si>
    <t>eu turpis. Nulla aliquet. Proin velit. Sed</t>
  </si>
  <si>
    <t>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t>
  </si>
  <si>
    <t>Neil Vang</t>
  </si>
  <si>
    <t>lectus, a sollicitudin orci sem eget massa. Suspendisse eleifend. Cras sed leo. Cras vehicula aliquet libero. Integer in magna. Phasellus dolor elit, pellentesque a, facilisis non, bibendum sed, est. Nunc laoreet lectus quis massa. Mauris vestibulum, neque sed dictum eleifend, nunc</t>
  </si>
  <si>
    <t>Hop Wise</t>
  </si>
  <si>
    <t>amet, consectetuer adipiscing elit. Aliquam auctor, velit eget laoreet</t>
  </si>
  <si>
    <t>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t>
  </si>
  <si>
    <t>Cynthia Spencer</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</si>
  <si>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</si>
  <si>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Scarlett Perkins</t>
  </si>
  <si>
    <t>ut erat. Sed nunc est, mollis non, cursus non, egestas</t>
  </si>
  <si>
    <t>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t>
  </si>
  <si>
    <t>Serena Rice</t>
  </si>
  <si>
    <t>posuere vulputate, lacus. Cras interdum. Nunc</t>
  </si>
  <si>
    <t>erat vitae risus. Duis a mi fringilla mi lacinia mattis. Integer eu lacus. Quisque imperdiet, erat nonummy ultricies ornare, elit elit fermentum risus, at fringilla purus mauris a nunc. In at pede.</t>
  </si>
  <si>
    <t>Gloria Ferrell</t>
  </si>
  <si>
    <t>Nam ac nulla. In tincidunt congue</t>
  </si>
  <si>
    <t>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t>
  </si>
  <si>
    <t>Denton Pollard</t>
  </si>
  <si>
    <t>bibendum sed, est. Nunc laoreet lectus quis massa.</t>
  </si>
  <si>
    <t>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t>
  </si>
  <si>
    <t>Phelan Parrish</t>
  </si>
  <si>
    <t>tellus lorem eu metus. In lorem. Donec elementum, lorem ut</t>
  </si>
  <si>
    <t>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t>
  </si>
  <si>
    <t>Fleur Whitfield</t>
  </si>
  <si>
    <t>nulla. Donec non justo. Proin non massa non ante bibendum</t>
  </si>
  <si>
    <t>ante ipsum primis in faucibus orci luctus et ultrices posuere cubilia Curae; Phasellus ornare. Fusce mollis. Duis sit amet diam eu dolor egestas rhoncus. Proin nisl sem, consequat nec,</t>
  </si>
  <si>
    <t>Simon Tran</t>
  </si>
  <si>
    <t>convallis dolor. Quisque tincidunt pede ac urna. Ut tincidunt</t>
  </si>
  <si>
    <t>nec tempus scelerisque, lorem ipsum sodales purus, in molestie tortor nibh sit amet orci. Ut sagittis lobortis mauris. Suspendisse aliquet molestie tellus. Aenean egestas hendrerit neque. In</t>
  </si>
  <si>
    <t>MacKenzie Fitzgerald</t>
  </si>
  <si>
    <t>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t>
  </si>
  <si>
    <t>Ivory Clay</t>
  </si>
  <si>
    <t>velit egestas lacinia. Sed congue, elit sed consequat auctor,</t>
  </si>
  <si>
    <t>Sed et libero. Proin mi. Aliquam gravida mauris ut mi. Duis risus odio, auctor vitae, aliquet nec, imperdiet nec, leo. Morbi neque tellus, imperdiet non, vestibulum nec, euismod in, dolor. Fusce feugiat. Lorem ipsum dolor sit amet, consectetuer adipiscing</t>
  </si>
  <si>
    <t>Jason Mcintosh</t>
  </si>
  <si>
    <t>tincidunt, nunc ac mattis ornare, lectus</t>
  </si>
  <si>
    <t>cursus a, enim. Suspendisse aliquet, sem ut cursus luctus, ipsum leo elementum sem, vitae aliquam eros turpis non enim. Mauris quis turpis vitae purus gravida sagittis. Duis gravida. Praesent eu nulla</t>
  </si>
  <si>
    <t>Marvin Ruiz</t>
  </si>
  <si>
    <t>semper rutrum. Fusce dolor quam, elementum at,</t>
  </si>
  <si>
    <t>purus. Maecenas libero est, congue a, aliquet vel, vulputate eu, odio. Phasellus at augue id ante dictum cursus. Nunc mauris elit, dictum eu, eleifend nec, malesuada ut, sem. Nulla interdum. Curabitur dictum. Phasellus in felis. Nulla tempor augue ac ipsum. Phasellus vitae mauris sit</t>
  </si>
  <si>
    <t>Orlando Dominguez</t>
  </si>
  <si>
    <t>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t>
  </si>
  <si>
    <t>Mark Pittman</t>
  </si>
  <si>
    <t>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t>
  </si>
  <si>
    <t>Martha Torres</t>
  </si>
  <si>
    <t>massa rutrum magna. Cras convallis convallis</t>
  </si>
  <si>
    <t>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</si>
  <si>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Iris Warner</t>
  </si>
  <si>
    <t>nibh. Phasellus nulla. Integer vulputate, risus</t>
  </si>
  <si>
    <t>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</si>
  <si>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James Mcfadden</t>
  </si>
  <si>
    <t>nec, euismod in, dolor. Fusce</t>
  </si>
  <si>
    <t>Praesent eu nulla at sem molestie sodales. Mauris blandit enim consequat purus. Maecenas libero est, congue a, aliquet vel, vulputate eu, odio. Phasellus</t>
  </si>
  <si>
    <t>Helen Murphy</t>
  </si>
  <si>
    <t>aliquam adipiscing lacus. Ut nec urna et arcu imperdiet ullamcorper.</t>
  </si>
  <si>
    <t>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</si>
  <si>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Kameko Mullen</t>
  </si>
  <si>
    <t>Mauris vel turpis. Aliquam adipiscing lobortis risus. In</t>
  </si>
  <si>
    <t>at, velit. Cras lorem lorem, luctus ut, pellentesque eget, dictum placerat, augue. Sed molestie. Sed id risus</t>
  </si>
  <si>
    <t>Portia Bowen</t>
  </si>
  <si>
    <t>Nunc ut erat. Sed nunc est, mollis non, cursus</t>
  </si>
  <si>
    <t>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t>
  </si>
  <si>
    <t>Hilary Ware</t>
  </si>
  <si>
    <t>egestas ligula. Nullam feugiat placerat velit. Quisque varius. Nam</t>
  </si>
  <si>
    <t>eleifend vitae, erat. Vivamus nisi. Mauris nulla. Integer urna. Vivamus molestie dapibus ligula. Aliquam erat volutpat. Nulla dignissim. Maecenas ornare egestas</t>
  </si>
  <si>
    <t>Sybil Shaffer</t>
  </si>
  <si>
    <t>commodo ipsum. Suspendisse non leo. Vivamus nibh dolor, nonummy</t>
  </si>
  <si>
    <t>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</si>
  <si>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Abra Banks</t>
  </si>
  <si>
    <t>nec, mollis vitae, posuere at, velit. Cras lorem lorem, luctus</t>
  </si>
  <si>
    <t>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t>
  </si>
  <si>
    <t>Lisandra Shaffer</t>
  </si>
  <si>
    <t>enim diam vel arcu. Curabitur ut odio vel</t>
  </si>
  <si>
    <t>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t>
  </si>
  <si>
    <t>Rudyard Knapp</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</si>
  <si>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t>
  </si>
  <si>
    <t>Jeanette Olsen</t>
  </si>
  <si>
    <t>ut mi. Duis risus odio, auctor vitae, aliquet</t>
  </si>
  <si>
    <t>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t>
  </si>
  <si>
    <t>Carissa Cohen</t>
  </si>
  <si>
    <t>Maecenas iaculis aliquet diam. Sed diam lorem, auctor</t>
  </si>
  <si>
    <t>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</si>
  <si>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Cameran Mckee</t>
  </si>
  <si>
    <t>laoreet, libero et tristique pellentesque, tellus sem mollis dui,</t>
  </si>
  <si>
    <t>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t>
  </si>
  <si>
    <t>Oren Haynes</t>
  </si>
  <si>
    <t>vitae, posuere at, velit. Cras lorem lorem, luctus ut, pellentesque</t>
  </si>
  <si>
    <t>a sollicitudin orci sem eget massa. Suspendisse eleifend. Cras sed leo. Cras vehicula aliquet libero. Integer in</t>
  </si>
  <si>
    <t>Savannah Thompson</t>
  </si>
  <si>
    <t>sodales elit erat vitae risus. Duis a mi fringilla</t>
  </si>
  <si>
    <t>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t>
  </si>
  <si>
    <t>Brittany Larsen</t>
  </si>
  <si>
    <t>urna. Nunc quis arcu vel quam dignissim</t>
  </si>
  <si>
    <t>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</si>
  <si>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Keith Cherry</t>
  </si>
  <si>
    <t>Donec feugiat metus sit amet</t>
  </si>
  <si>
    <t>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t>
  </si>
  <si>
    <t>Gregory Wynn</t>
  </si>
  <si>
    <t>eu, placerat eget, venenatis a,</t>
  </si>
  <si>
    <t>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t>
  </si>
  <si>
    <t>Raven Duncan</t>
  </si>
  <si>
    <t>varius et, euismod et, commodo at, libero. Morbi accumsan laoreet</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</si>
  <si>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</si>
  <si>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Logan Vega</t>
  </si>
  <si>
    <t>sapien, cursus in, hendrerit consectetuer, cursus et, magna. Praesent</t>
  </si>
  <si>
    <t>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t>
  </si>
  <si>
    <t>Joy Patel</t>
  </si>
  <si>
    <t>ac orci. Ut semper pretium neque.</t>
  </si>
  <si>
    <t>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t>
  </si>
  <si>
    <t>Finn Harmon</t>
  </si>
  <si>
    <t>ipsum dolor sit amet, consectetuer adipiscing elit.</t>
  </si>
  <si>
    <t>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t>
  </si>
  <si>
    <t>Pamela Ryan</t>
  </si>
  <si>
    <t>malesuada augue ut lacus. Nulla tincidunt, neque vitae semper egestas, urna justo faucibus lectus, a sollicitudin orci sem eget massa.</t>
  </si>
  <si>
    <t>Tyrone Bright</t>
  </si>
  <si>
    <t>orci, consectetuer euismod est arcu ac orci. Ut</t>
  </si>
  <si>
    <t>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t>
  </si>
  <si>
    <t>Tiger Walton</t>
  </si>
  <si>
    <t>eu enim. Etiam imperdiet dictum</t>
  </si>
  <si>
    <t>ipsum. Phasellus vitae mauris sit amet lorem semper auctor. Mauris vel turpis. Aliquam adipiscing lobortis risus. In mi pede, nonummy ut, molestie in, tempus eu, ligula. Aenean euismod mauris eu elit.</t>
  </si>
  <si>
    <t>Yuri Gill</t>
  </si>
  <si>
    <t>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t>
  </si>
  <si>
    <t>Colt Harvey</t>
  </si>
  <si>
    <t>ipsum cursus vestibulum. Mauris magna. Duis dignissim</t>
  </si>
  <si>
    <t>urna. Ut tincidunt vehicula risus. Nulla eget metus eu erat semper rutrum. Fusce dolor quam, elementum at, egestas a, scelerisque sed, sapien. Nunc pulvinar arcu et</t>
  </si>
  <si>
    <t>Aileen Rowland</t>
  </si>
  <si>
    <t>auctor quis, tristique ac, eleifend vitae, erat. Vivamus nisi.</t>
  </si>
  <si>
    <t>mauris id sapien. Cras dolor dolor, tempus non, lacinia at, iaculis quis, pede. Praesent eu dui.</t>
  </si>
  <si>
    <t>Burke Randall</t>
  </si>
  <si>
    <t>vel arcu. Curabitur ut odio vel est tempor</t>
  </si>
  <si>
    <t>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</si>
  <si>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Joan Richard</t>
  </si>
  <si>
    <t>justo sit amet nulla. Donec non justo. Proin non massa non ante bibendum ullamcorper. Duis cursus, diam at pretium aliquet, metus urna convallis erat,</t>
  </si>
  <si>
    <t>Savannah Frost</t>
  </si>
  <si>
    <t>mollis. Phasellus libero mauris, aliquam eu, accumsan sed, facilisis vitae,</t>
  </si>
  <si>
    <t>pharetra sed, hendrerit a, arcu. Sed et libero. Proin mi. Aliquam gravida mauris ut mi. Duis</t>
  </si>
  <si>
    <t>Cleo Watts</t>
  </si>
  <si>
    <t>enim nec tempus scelerisque, lorem ipsum sodales purus, in molestie</t>
  </si>
  <si>
    <t>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t>
  </si>
  <si>
    <t>Giacomo Savage</t>
  </si>
  <si>
    <t>molestie arcu. Sed eu nibh vulputate mauris sagittis placerat.</t>
  </si>
  <si>
    <t>semper et, lacinia vitae, sodales at, velit. Pellentesque ultricies dignissim lacus. Aliquam rutrum lorem ac risus. Morbi metus. Vivamus euismod urna. Nullam lobortis quam a felis ullamcorper viverra.</t>
  </si>
  <si>
    <t>Kelsie Hughes</t>
  </si>
  <si>
    <t>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t>
  </si>
  <si>
    <t>Brett Flowers</t>
  </si>
  <si>
    <t>ipsum dolor sit amet, consectetuer adipiscing elit. Etiam</t>
  </si>
  <si>
    <t>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</si>
  <si>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Merrill Nguyen</t>
  </si>
  <si>
    <t>nibh enim, gravida sit amet, dapibus id,</t>
  </si>
  <si>
    <t>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t>
  </si>
  <si>
    <t>Phoebe Heath</t>
  </si>
  <si>
    <t>eget ipsum. Suspendisse sagittis. Nullam vitae diam. Proin dolor.</t>
  </si>
  <si>
    <t>magna a neque. Nullam ut nisi a odio semper cursus. Integer mollis. Integer tincidunt aliquam arcu. Aliquam ultrices iaculis odio. Nam interdum enim non nisi. Aenean eget metus. In nec orci. Donec nibh. Quisque nonummy ipsum non arcu. Vivamus</t>
  </si>
  <si>
    <t>Willow Silva</t>
  </si>
  <si>
    <t>tempus mauris erat eget ipsum. Suspendisse sagittis. Nullam vitae diam.</t>
  </si>
  <si>
    <t>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t>
  </si>
  <si>
    <t>Idola Fitzgerald</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</si>
  <si>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</si>
  <si>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Hillary Reeves</t>
  </si>
  <si>
    <t>ac turpis egestas. Fusce aliquet magna a</t>
  </si>
  <si>
    <t>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t>
  </si>
  <si>
    <t>Travis Frost</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</si>
  <si>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t>
  </si>
  <si>
    <t>Quemby Cantrell</t>
  </si>
  <si>
    <t>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t>
  </si>
  <si>
    <t>Geraldine Glass</t>
  </si>
  <si>
    <t>sem egestas blandit. Nam nulla magna,</t>
  </si>
  <si>
    <t>eros nec tellus. Nunc lectus pede, ultrices a, auctor non, feugiat nec, diam. Duis mi enim, condimentum eget, volutpat ornare, facilisis eget, ipsum. Donec sollicitudin adipiscing ligula. Aenean gravida nunc sed pede. Cum sociis natoque penatibus et magnis dis parturient</t>
  </si>
  <si>
    <t>Benedict Medina</t>
  </si>
  <si>
    <t>dictum eleifend, nunc risus varius orci, in consequat enim</t>
  </si>
  <si>
    <t>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</si>
  <si>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Uriel Olson</t>
  </si>
  <si>
    <t>Vivamus non lorem vitae odio sagittis semper. Nam tempor diam</t>
  </si>
  <si>
    <t>aptent taciti sociosqu ad litora torquent per conubia nostra, per inceptos hymenaeos. Mauris ut quam</t>
  </si>
  <si>
    <t>Latifah Holden</t>
  </si>
  <si>
    <t>turpis. Aliquam adipiscing lobortis risus. In mi pede, nonummy ut,</t>
  </si>
  <si>
    <t>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</si>
  <si>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Fletcher Simpson</t>
  </si>
  <si>
    <t>urna. Vivamus molestie dapibus ligula. Aliquam erat volutpat. Nulla dignissim.</t>
  </si>
  <si>
    <t>tristique neque venenatis lacus. Etiam bibendum fermentum metus. Aenean sed pede nec ante blandit viverra. Donec tempus, lorem fringilla ornare placerat, orci lacus vestibulum lorem, sit amet ultricies</t>
  </si>
  <si>
    <t>Janna Reese</t>
  </si>
  <si>
    <t>Nullam enim. Sed nulla ante, iaculis</t>
  </si>
  <si>
    <t>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t>
  </si>
  <si>
    <t>Amal Brooks</t>
  </si>
  <si>
    <t>elit, pharetra ut, pharetra sed,</t>
  </si>
  <si>
    <t>aliquet. Phasellus fermentum convallis ligula. Donec luctus aliquet odio. Etiam ligula tortor, dictum eu, placerat eget, venenatis a, magna.</t>
  </si>
  <si>
    <t>Zorita Pate</t>
  </si>
  <si>
    <t>mauris blandit mattis. Cras eget nisi dictum augue malesuada malesuada.</t>
  </si>
  <si>
    <t>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t>
  </si>
  <si>
    <t>Lucas Mcfadden</t>
  </si>
  <si>
    <t>egestas rhoncus. Proin nisl sem, consequat nec,</t>
  </si>
  <si>
    <t>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t>
  </si>
  <si>
    <t>April Rojas</t>
  </si>
  <si>
    <t>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t>
  </si>
  <si>
    <t>Hilary Maldonado</t>
  </si>
  <si>
    <t>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t>
  </si>
  <si>
    <t>Yvonne Simpson</t>
  </si>
  <si>
    <t>sagittis felis. Donec tempor, est ac mattis semper, dui lectus rutrum urna, nec luctus felis purus ac tellus. Suspendisse sed dolor. Fusce mi lorem,</t>
  </si>
  <si>
    <t>Uriel Navarro</t>
  </si>
  <si>
    <t>aliquet nec, imperdiet nec, leo. Morbi neque</t>
  </si>
  <si>
    <t>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t>
  </si>
  <si>
    <t>Hiroko Sosa</t>
  </si>
  <si>
    <t>In scelerisque scelerisque dui. Suspendisse ac</t>
  </si>
  <si>
    <t>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t>
  </si>
  <si>
    <t>Zephania Fuentes</t>
  </si>
  <si>
    <t>semper rutrum. Fusce dolor quam, elementum</t>
  </si>
  <si>
    <t>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</si>
  <si>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Adam Alvarado</t>
  </si>
  <si>
    <t>at pede. Cras vulputate velit eu sem. Pellentesque</t>
  </si>
  <si>
    <t>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t>
  </si>
  <si>
    <t>Xerxes Stephens</t>
  </si>
  <si>
    <t>Donec egestas. Aliquam nec enim.</t>
  </si>
  <si>
    <t>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t>
  </si>
  <si>
    <t>Ivory Barton</t>
  </si>
  <si>
    <t>id magna et ipsum cursus vestibulum. Mauris magna. Duis dignissim</t>
  </si>
  <si>
    <t>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t>
  </si>
  <si>
    <t>TaShya Bradford</t>
  </si>
  <si>
    <t>dictum eu, placerat eget, venenatis a, magna. Lorem ipsum dolor</t>
  </si>
  <si>
    <t>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t>
  </si>
  <si>
    <t>Duncan Cabrera</t>
  </si>
  <si>
    <t>neque venenatis lacus. Etiam bibendum fermentum metus. Aenean sed</t>
  </si>
  <si>
    <t>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t>
  </si>
  <si>
    <t>Nyssa Joyce</t>
  </si>
  <si>
    <t>massa. Vestibulum accumsan neque et</t>
  </si>
  <si>
    <t>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t>
  </si>
  <si>
    <t>Ria Reeves</t>
  </si>
  <si>
    <t>non, hendrerit id, ante. Nunc mauris</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</si>
  <si>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t>
  </si>
  <si>
    <t>Bradley Rasmussen</t>
  </si>
  <si>
    <t>sed, sapien. Nunc pulvinar arcu et</t>
  </si>
  <si>
    <t>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t>
  </si>
  <si>
    <t>Jerome Cervantes</t>
  </si>
  <si>
    <t>nascetur ridiculus mus. Donec dignissim magna a tortor.</t>
  </si>
  <si>
    <t>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t>
  </si>
  <si>
    <t>Slade Estes</t>
  </si>
  <si>
    <t>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t>
  </si>
  <si>
    <t>Ronan Shepherd</t>
  </si>
  <si>
    <t>amet, risus. Donec nibh enim, gravida sit amet,</t>
  </si>
  <si>
    <t>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t>
  </si>
  <si>
    <t>Byron Robles</t>
  </si>
  <si>
    <t>ornare placerat, orci lacus vestibulum lorem, sit amet ultricies</t>
  </si>
  <si>
    <t>vulputate ullamcorper magna. Sed eu eros. Nam consequat dolor vitae dolor. Donec fringilla. Donec feugiat metus sit amet ante. Vivamus</t>
  </si>
  <si>
    <t>Josiah Lane</t>
  </si>
  <si>
    <t>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t>
  </si>
  <si>
    <t>Alan Garrett</t>
  </si>
  <si>
    <t>nisi. Cum sociis natoque penatibus et magnis dis parturient montes,</t>
  </si>
  <si>
    <t>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t>
  </si>
  <si>
    <t>Vera Nguyen</t>
  </si>
  <si>
    <t>sem. Nulla interdum. Curabitur dictum.</t>
  </si>
  <si>
    <t>ipsum dolor sit amet, consectetuer adipiscing elit. Aliquam auctor, velit eget laoreet posuere, enim nisl elementum purus, accumsan interdum</t>
  </si>
  <si>
    <t>Alexandra Duncan</t>
  </si>
  <si>
    <t>turpis nec mauris blandit mattis. Cras eget nisi dictum</t>
  </si>
  <si>
    <t>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t>
  </si>
  <si>
    <t>Kelly Rivera</t>
  </si>
  <si>
    <t>lobortis quis, pede. Suspendisse dui.</t>
  </si>
  <si>
    <t>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</si>
  <si>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Shaine Whitney</t>
  </si>
  <si>
    <t>id, ante. Nunc mauris sapien,</t>
  </si>
  <si>
    <t>ac nulla. In tincidunt congue turpis. In condimentum. Donec at arcu. Vestibulum ante ipsum primis in faucibus orci luctus et ultrices</t>
  </si>
  <si>
    <t>Brody Chase</t>
  </si>
  <si>
    <t>vulputate ullamcorper magna. Sed eu eros. Nam consequat dolor</t>
  </si>
  <si>
    <t>egestas. Sed pharetra, felis eget varius ultrices, mauris ipsum porta elit, a feugiat tellus lorem eu metus. In lorem. Donec elementum, lorem ut aliquam iaculis, lacus pede sagittis augue, eu tempor erat</t>
  </si>
  <si>
    <t>Sawyer Holt</t>
  </si>
  <si>
    <t>lacinia. Sed congue, elit sed consequat auctor, nunc nulla</t>
  </si>
  <si>
    <t>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</si>
  <si>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Mason Mcmahon</t>
  </si>
  <si>
    <t>felis ullamcorper viverra. Maecenas iaculis aliquet diam.</t>
  </si>
  <si>
    <t>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</si>
  <si>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Josiah Floyd</t>
  </si>
  <si>
    <t>et malesuada fames ac turpis egestas. Fusce</t>
  </si>
  <si>
    <t>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</si>
  <si>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Rashad Everett</t>
  </si>
  <si>
    <t>egestas. Fusce aliquet magna a neque. Nullam ut</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</si>
  <si>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t>
  </si>
  <si>
    <t>Raphael Armstrong</t>
  </si>
  <si>
    <t>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t>
  </si>
  <si>
    <t>Moana Carroll</t>
  </si>
  <si>
    <t>id, erat. Etiam vestibulum massa rutrum magna. Cras convallis convallis dolor. Quisque tincidunt pede ac urna. Ut tincidunt vehicula</t>
  </si>
  <si>
    <t>Haley Witt</t>
  </si>
  <si>
    <t>enim diam vel arcu. Curabitur ut odio vel est tempor</t>
  </si>
  <si>
    <t>eget metus eu erat semper rutrum. Fusce dolor quam, elementum at, egestas a, scelerisque sed, sapien. Nunc pulvinar arcu et pede. Nunc sed</t>
  </si>
  <si>
    <t>Olga Robbins</t>
  </si>
  <si>
    <t>tempus mauris erat eget ipsum. Suspendisse sagittis. Nullam</t>
  </si>
  <si>
    <t>porta elit, a feugiat tellus lorem eu metus. In lorem. Donec elementum, lorem ut aliquam iaculis, lacus pede sagittis augue, eu tempor erat neque non quam. Pellentesque habitant morbi tristique senectus et netus et</t>
  </si>
  <si>
    <t>Mercedes Golden</t>
  </si>
  <si>
    <t>Phasellus elit pede, malesuada vel, venenatis vel, faucibus id, libero. Donec consectetuer mauris id sapien. Cras dolor dolor, tempus non, lacinia at, iaculis quis, pede. Praesent eu dui.</t>
  </si>
  <si>
    <t>Anne Massey</t>
  </si>
  <si>
    <t>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</si>
  <si>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Hu Richard</t>
  </si>
  <si>
    <t>elit. Curabitur sed tortor. Integer aliquam adipiscing lacus. Ut</t>
  </si>
  <si>
    <t>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t>
  </si>
  <si>
    <t>Jeanette Burris</t>
  </si>
  <si>
    <t>sed leo. Cras vehicula aliquet libero.</t>
  </si>
  <si>
    <t>sagittis placerat. Cras dictum ultricies ligula. Nullam enim. Sed nulla ante, iaculis nec, eleifend non, dapibus rutrum, justo. Praesent luctus. Curabitur egestas nunc sed libero. Proin sed turpis nec mauris blandit mattis. Cras eget nisi dictum augue malesuada malesuada.</t>
  </si>
  <si>
    <t>Leroy Whitney</t>
  </si>
  <si>
    <t>ornare, lectus ante dictum mi,</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</si>
  <si>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</si>
  <si>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Desiree Pittman</t>
  </si>
  <si>
    <t>Aenean sed pede nec ante blandit</t>
  </si>
  <si>
    <t>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t>
  </si>
  <si>
    <t>Upton Barron</t>
  </si>
  <si>
    <t>vel, convallis in, cursus et,</t>
  </si>
  <si>
    <t>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t>
  </si>
  <si>
    <t>Thane Dodson</t>
  </si>
  <si>
    <t>adipiscing lobortis risus. In mi</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</si>
  <si>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</si>
  <si>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Josiah Moses</t>
  </si>
  <si>
    <t>lorem semper auctor. Mauris vel turpis. Aliquam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</si>
  <si>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t>
  </si>
  <si>
    <t>Aubrey Harding</t>
  </si>
  <si>
    <t>Morbi quis urna. Nunc quis arcu vel</t>
  </si>
  <si>
    <t>erat. Sed nunc est, mollis non, cursus non, egestas a, dui. Cras pellentesque. Sed dictum. Proin eget odio. Aliquam vulputate ullamcorper magna. Sed eu eros. Nam consequat dolor vitae dolor. Donec fringilla. Donec feugiat metus sit amet</t>
  </si>
  <si>
    <t>Lucy Sandoval</t>
  </si>
  <si>
    <t>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 libero dui</t>
  </si>
  <si>
    <t>Zelda Eaton</t>
  </si>
  <si>
    <t>nunc. In at pede. Cras vulputate velit eu sem. Pellentesque</t>
  </si>
  <si>
    <t>arcu eu odio tristique pharetra. Quisque ac libero nec ligula consectetuer rhoncus. Nullam velit dui, semper et, lacinia vitae, sodales at, velit. Pellentesque ultricies dignissim lacus. Aliquam rutrum</t>
  </si>
  <si>
    <t>Amery Webb</t>
  </si>
  <si>
    <t>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t>
  </si>
  <si>
    <t>Anjolie Cohen</t>
  </si>
  <si>
    <t>nulla. Integer urna. Vivamus molestie dapibus</t>
  </si>
  <si>
    <t>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</si>
  <si>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Garrison Holland</t>
  </si>
  <si>
    <t>nibh vulputate mauris sagittis placerat. Cras</t>
  </si>
  <si>
    <t>mauris. Integer sem elit, pharetra ut, pharetra sed, hendrerit a, arcu. Sed et libero. Proin mi. Aliquam gravida mauris ut mi. Duis risus odio, auctor vitae, aliquet nec, imperdiet nec, leo. Morbi neque tellus, imperdiet non, vestibulum nec, euismod in, dolor.</t>
  </si>
  <si>
    <t>Kelly Nieves</t>
  </si>
  <si>
    <t>tempor erat neque non quam. Pellentesque</t>
  </si>
  <si>
    <t>quis, pede. Suspendisse dui. Fusce diam nunc, ullamcorper eu, euismod ac, fermentum vel, mauris. Integer sem elit, pharetra ut, pharetra sed, hendrerit a, arcu. Sed et libero. Proin mi. Aliquam gravida mauris ut mi. Duis</t>
  </si>
  <si>
    <t>Ursula Gay</t>
  </si>
  <si>
    <t>amet metus. Aliquam erat volutpat. Nulla facilisis. Suspendisse</t>
  </si>
  <si>
    <t>eu erat semper rutrum. Fusce dolor quam, elementum at, egestas a, scelerisque sed, sapien. Nunc pulvinar arcu et pede. Nunc sed orci lobortis augue scelerisque mollis. Phasellus libero mauris,</t>
  </si>
  <si>
    <t>Otto Whitley</t>
  </si>
  <si>
    <t>hendrerit neque. In ornare sagittis</t>
  </si>
  <si>
    <t>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t>
  </si>
  <si>
    <t>Jeanette Farmer</t>
  </si>
  <si>
    <t>non sapien molestie orci tincidunt adipiscing.</t>
  </si>
  <si>
    <t>Nam consequat dolor vitae dolor. Donec fringilla. Donec feugiat metus sit amet ante. Vivamus non lorem vitae odio sagittis semper. Nam tempor diam dictum sapien. Aenean massa. Integer vitae nibh. Donec est mauris, rhoncus id, mollis nec, cursus</t>
  </si>
  <si>
    <t>Ignatius Snyder</t>
  </si>
  <si>
    <t>turpis non enim. Mauris quis turpis vitae purus gravida sagittis.</t>
  </si>
  <si>
    <t>convallis est, vitae sodales nisi magna sed dui. Fusce aliquam, enim nec tempus scelerisque, lorem</t>
  </si>
  <si>
    <t>Bianca Craft</t>
  </si>
  <si>
    <t>Integer tincidunt aliquam arcu. Aliquam ultrices iaculis odio.</t>
  </si>
  <si>
    <t>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t>
  </si>
  <si>
    <t>Kamal Justice</t>
  </si>
  <si>
    <t>malesuada malesuada. Integer id magna et ipsum</t>
  </si>
  <si>
    <t>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t>
  </si>
  <si>
    <t>Damon Jones</t>
  </si>
  <si>
    <t>orci. Phasellus dapibus quam quis diam. Pellentesque habitant morbi</t>
  </si>
  <si>
    <t>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t>
  </si>
  <si>
    <t>Brent Jimenez</t>
  </si>
  <si>
    <t>cursus et, eros. Proin ultrices.</t>
  </si>
  <si>
    <t>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t>
  </si>
  <si>
    <t>Ivor Mckinney</t>
  </si>
  <si>
    <t>sagittis semper. Nam tempor diam dictum sapien.</t>
  </si>
  <si>
    <t>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t>
  </si>
  <si>
    <t>Zorita Brennan</t>
  </si>
  <si>
    <t>ac orci. Ut semper pretium neque. Morbi quis</t>
  </si>
  <si>
    <t>consectetuer adipiscing elit. Curabitur 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t>
  </si>
  <si>
    <t>Tucker Howard</t>
  </si>
  <si>
    <t>amet, consectetuer adipiscing elit. Curabitur sed tortor. Integer aliquam adipiscing lacus. Ut nec urna et arcu imperdiet ullamcorper. Duis at lacus. Quisque</t>
  </si>
  <si>
    <t>Xavier Rios</t>
  </si>
  <si>
    <t>Pellentesque habitant morbi tristique senectus</t>
  </si>
  <si>
    <t>eleifend, nunc risus varius orci, in consequat enim diam vel arcu. Curabitur ut odio vel est tempor bibendum. Donec felis orci, adipiscing non, luctus sit amet, faucibus ut, nulla. Cras eu tellus eu augue porttitor interdum.</t>
  </si>
  <si>
    <t>Jesse Fry</t>
  </si>
  <si>
    <t>quam. Pellentesque habitant morbi tristique</t>
  </si>
  <si>
    <t>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t>
  </si>
  <si>
    <t>Erica Chambers</t>
  </si>
  <si>
    <t>arcu. Vestibulum ut eros non enim commodo hendrerit. Donec</t>
  </si>
  <si>
    <t>erat. Etiam vestibulum massa rutrum magna. Cras convallis convallis dolor. Quisque tincidunt pede ac urna. Ut tincidunt vehicula risus. Nulla eget metus eu</t>
  </si>
  <si>
    <t>Carly Atkinson</t>
  </si>
  <si>
    <t>Fusce mi lorem, vehicula et,</t>
  </si>
  <si>
    <t>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t>
  </si>
  <si>
    <t>Illiana Gentry</t>
  </si>
  <si>
    <t>mauris. Integer sem elit, pharetra ut, pharetra sed,</t>
  </si>
  <si>
    <t>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t>
  </si>
  <si>
    <t>Brennan Crawford</t>
  </si>
  <si>
    <t>Aenean eget magna. Suspendisse tristique</t>
  </si>
  <si>
    <t>eu, ultrices sit amet, risus. Donec nibh enim, gravida sit amet, dapibus id, blandit at, nisi. Cum sociis natoque</t>
  </si>
  <si>
    <t>Vladimir Santana</t>
  </si>
  <si>
    <t>lectus sit amet luctus vulputate, nisi sem semper</t>
  </si>
  <si>
    <t>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t>
  </si>
  <si>
    <t>Walter Durham</t>
  </si>
  <si>
    <t>mi lacinia mattis. Integer eu lacus.</t>
  </si>
  <si>
    <t>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</si>
  <si>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Vladimir Herman</t>
  </si>
  <si>
    <t>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t>
  </si>
  <si>
    <t>Vaughan Moody</t>
  </si>
  <si>
    <t>lacus. Aliquam rutrum lorem ac risus. Morbi metus. Vivamus</t>
  </si>
  <si>
    <t>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t>
  </si>
  <si>
    <t>Kimberley Watkins</t>
  </si>
  <si>
    <t>nonummy ipsum non arcu. Vivamus sit amet risus. Donec</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</si>
  <si>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t>
  </si>
  <si>
    <t>Lavinia Cotton</t>
  </si>
  <si>
    <t>Lorem ipsum dolor sit amet, consectetuer adipiscing elit. Aliquam</t>
  </si>
  <si>
    <t>interdum ligula eu enim. Etiam imperdiet dictum magna. Ut tincidunt orci quis lectus. Nullam suscipit, est ac facilisis</t>
  </si>
  <si>
    <t>Hall Berry</t>
  </si>
  <si>
    <t>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</si>
  <si>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Coby Larson</t>
  </si>
  <si>
    <t>molestie tellus. Aenean egestas hendrerit</t>
  </si>
  <si>
    <t>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</si>
  <si>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Porter Landry</t>
  </si>
  <si>
    <t>sit amet, faucibus ut, nulla. Cras eu tellus eu</t>
  </si>
  <si>
    <t>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</si>
  <si>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Hayley Hood</t>
  </si>
  <si>
    <t>cubilia Curae; Phasellus ornare. Fusce mollis. Duis</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</si>
  <si>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t>
  </si>
  <si>
    <t>Ivana Long</t>
  </si>
  <si>
    <t>Suspendisse aliquet, sem ut cursus</t>
  </si>
  <si>
    <t>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</si>
  <si>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Paul Ramirez</t>
  </si>
  <si>
    <t>molestie dapibus ligula. Aliquam erat volutpat. Nulla dignissim.</t>
  </si>
  <si>
    <t>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t>
  </si>
  <si>
    <t>Isabelle Blake</t>
  </si>
  <si>
    <t>et libero. Proin mi. Aliquam gravida</t>
  </si>
  <si>
    <t>mi. Aliquam gravida mauris ut mi. Duis risus odio, auctor vitae, aliquet nec, imperdiet nec, leo. Morbi neque tellus, imperdiet non, vestibulum nec, euismod in, dolor. Fusce feugiat. Lorem ipsum dolor sit amet, consectetuer adipiscing elit. Aliquam auctor, velit eget laoreet posuere, enim</t>
  </si>
  <si>
    <t>Christopher Beck</t>
  </si>
  <si>
    <t>Phasellus nulla. Integer vulputate, risus a ultricies adipiscing, enim</t>
  </si>
  <si>
    <t>faucibus id, libero. Donec consectetuer mauris id sapien. Cras dolor dolor, tempus non, lacinia at, iaculis quis, pede. Praesent eu dui. Cum sociis natoque penatibus et magnis dis parturient montes, nascetur ridiculus mus. Aenean eget magna. Suspendisse tristique neque venenatis lacus.</t>
  </si>
  <si>
    <t>Craig Bradford</t>
  </si>
  <si>
    <t>Morbi non sapien molestie orci tincidunt adipiscing. Mauris molestie pharetra</t>
  </si>
  <si>
    <t>malesuada. Integer id magna et ipsum cursus vestibulum. Mauris magna. Duis dignissim tempor arcu. Vestibulum ut eros non</t>
  </si>
  <si>
    <t>Cody Nichols</t>
  </si>
  <si>
    <t>accumsan laoreet ipsum. Curabitur consequat, lectus sit</t>
  </si>
  <si>
    <t>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t>
  </si>
  <si>
    <t>Wynter Sanders</t>
  </si>
  <si>
    <t>scelerisque dui. Suspendisse ac metus</t>
  </si>
  <si>
    <t>ante. Nunc mauris sapien, cursus in, hendrerit consectetuer, cursus et, magna. Praesent interdum ligula eu enim. Etiam imperdiet dictum magna. Ut tincidunt orci quis lectus. Nullam suscipit, est ac facilisis facilisis, magna tellus faucibus leo, in</t>
  </si>
  <si>
    <t>Carlos Lindsay</t>
  </si>
  <si>
    <t>adipiscing, enim mi tempor lorem, eget</t>
  </si>
  <si>
    <t>Nam ligula elit, pretium et, rutrum non, hendrerit id, ante. Nunc mauris sapien, cursus in, hendrerit consectetuer, cursus et, magna. Praesent interdum ligula</t>
  </si>
  <si>
    <t>Driscoll Silva</t>
  </si>
  <si>
    <t>Nunc mauris elit, dictum eu, eleifend nec, malesuada</t>
  </si>
  <si>
    <t>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t>
  </si>
  <si>
    <t>Althea Morton</t>
  </si>
  <si>
    <t>ipsum. Curabitur consequat, lectus sit amet luctus vulputate,</t>
  </si>
  <si>
    <t>sodales elit erat vitae risus. Duis a mi fringilla mi lacinia mattis. Integer eu lacus. Quisque imperdiet, erat nonummy ultricies ornare, elit elit fermentum risus, at fringilla purus mauris a nunc. In at pede. Cras vulputate velit eu sem.</t>
  </si>
  <si>
    <t>Rhiannon Vaughn</t>
  </si>
  <si>
    <t>fringilla mi lacinia mattis. Integer eu lacus. Quisque</t>
  </si>
  <si>
    <t>vehicula et, rutrum eu, ultrices sit amet, risus. Donec nibh enim, gravida sit amet, dapibus id, blandit at, nisi. Cum sociis natoque penatibus et magnis dis parturient montes, nascetur ridiculus mus. Proin vel nisl. Quisque fringilla euismod enim. Etiam gravida molestie arcu.</t>
  </si>
  <si>
    <t>Amela Avila</t>
  </si>
  <si>
    <t>nulla vulputate dui, nec tempus mauris erat eget ipsum. Suspendisse</t>
  </si>
  <si>
    <t>malesuada. Integer id magna et ipsum cursus vestibulum. Mauris magna. Duis dignissim tempor arcu. Vestibulum ut eros non enim commodo hendrerit. Donec porttitor tellus non magna. Nam ligula elit, pretium et, rutrum non, hendrerit id,</t>
  </si>
  <si>
    <t>Cynthia Hayes</t>
  </si>
  <si>
    <t>ullamcorper, velit in aliquet lobortis, nisi nibh lacinia orci, consectetuer</t>
  </si>
  <si>
    <t>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t>
  </si>
  <si>
    <t>Cailin Wells</t>
  </si>
  <si>
    <t>est ac mattis semper, dui lectus</t>
  </si>
  <si>
    <t>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t>
  </si>
  <si>
    <t>Giselle Moody</t>
  </si>
  <si>
    <t>euismod enim. Etiam gravida molestie arcu. Sed eu nibh vulputate</t>
  </si>
  <si>
    <t>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</si>
  <si>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Aaron Glass</t>
  </si>
  <si>
    <t>dui. Cras pellentesque. Sed dictum. Proin eget odio. Aliquam vulputate</t>
  </si>
  <si>
    <t>Fusce mi lorem, vehicula et, rutrum eu, ultrices sit amet, risus. Donec nibh enim, gravida sit amet, dapibus id, blandit at, nisi. Cum</t>
  </si>
  <si>
    <t>Kelly Reed</t>
  </si>
  <si>
    <t>non quam. Pellentesque habitant morbi tristique senectus et netus</t>
  </si>
  <si>
    <t>Harlan Pope</t>
  </si>
  <si>
    <t>adipiscing lacus. Ut nec urna et arcu imperdiet</t>
  </si>
  <si>
    <t>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t>
  </si>
  <si>
    <t>Timon Stanton</t>
  </si>
  <si>
    <t>Quisque purus sapien, gravida non, sollicitudin a, malesuada</t>
  </si>
  <si>
    <t>velit in aliquet lobortis, nisi nibh lacinia orci, consectetuer euismod est arcu ac orci. Ut semper pretium neque. Morbi quis urna. Nunc quis arcu vel quam dignissim pharetra. Nam ac</t>
  </si>
  <si>
    <t>Zena Pena</t>
  </si>
  <si>
    <t>Aenean gravida nunc sed pede. Cum</t>
  </si>
  <si>
    <t>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t>
  </si>
  <si>
    <t>Burke Collier</t>
  </si>
  <si>
    <t>tristique pellentesque, tellus sem mollis dui,</t>
  </si>
  <si>
    <t>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t>
  </si>
  <si>
    <t>Connor Kelley</t>
  </si>
  <si>
    <t>non, vestibulum nec, euismod in, dolor.</t>
  </si>
  <si>
    <t>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t>
  </si>
  <si>
    <t>Hunter Allison</t>
  </si>
  <si>
    <t>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t>
  </si>
  <si>
    <t>Knox Scott</t>
  </si>
  <si>
    <t>bibendum fermentum metus. Aenean sed pede nec ante</t>
  </si>
  <si>
    <t>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t>
  </si>
  <si>
    <t>Bryar Woods</t>
  </si>
  <si>
    <t>Aenean eget magna. Suspendisse tristique neque venenatis lacus. Etiam</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</si>
  <si>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t>
  </si>
  <si>
    <t>Scott Snow</t>
  </si>
  <si>
    <t>ut nisi a odio semper cursus.</t>
  </si>
  <si>
    <t>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t>
  </si>
  <si>
    <t>Sonya Boyle</t>
  </si>
  <si>
    <t>varius orci, in consequat enim diam vel arcu. Curabitur ut</t>
  </si>
  <si>
    <t>enim nec tempus scelerisque, lorem ipsum sodales purus, in molestie tortor nibh sit amet orci. Ut sagittis lobortis mauris. Suspendisse</t>
  </si>
  <si>
    <t>Herman Avila</t>
  </si>
  <si>
    <t>ridiculus mus. Aenean eget magna.</t>
  </si>
  <si>
    <t>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t>
  </si>
  <si>
    <t>Naomi Mcmillan</t>
  </si>
  <si>
    <t>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t>
  </si>
  <si>
    <t>Lars Mccarty</t>
  </si>
  <si>
    <t>fermentum metus. Aenean sed pede nec ante</t>
  </si>
  <si>
    <t>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t>
  </si>
  <si>
    <t>Xavier Chavez</t>
  </si>
  <si>
    <t>dictum ultricies ligula. Nullam enim.</t>
  </si>
  <si>
    <t>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t>
  </si>
  <si>
    <t>Jeremy Hewitt</t>
  </si>
  <si>
    <t>semper et, lacinia vitae, sodales at, velit. Pellentesque ultricies dignissim lacus. Aliquam rutrum lorem ac risus. Morbi metus. Vivamus euismod urna. Nullam lobortis quam a felis ullamcorper viverra. Maecenas iaculis aliquet diam. Sed</t>
  </si>
  <si>
    <t>Rina Durham</t>
  </si>
  <si>
    <t>magna a neque. Nullam ut nisi a odio</t>
  </si>
  <si>
    <t>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t>
  </si>
  <si>
    <t>Glenna Dillon</t>
  </si>
  <si>
    <t>sem. Pellentesque ut ipsum ac mi</t>
  </si>
  <si>
    <t>Proin nisl sem, consequat nec, mollis vitae, posuere at, velit. Cras lorem lorem, luctus ut, pellentesque eget, dictum placerat, augue. Sed molestie. Sed id risus quis diam luctus lobortis. Class aptent taciti sociosqu ad</t>
  </si>
  <si>
    <t>Flavia Webb</t>
  </si>
  <si>
    <t>lectus, a sollicitudin orci sem</t>
  </si>
  <si>
    <t>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t>
  </si>
  <si>
    <t>Pandora Osborne</t>
  </si>
  <si>
    <t>tellus. Aenean egestas hendrerit neque. In ornare sagittis felis. Donec</t>
  </si>
  <si>
    <t>vel lectus. Cum sociis natoque penatibus et magnis dis parturient montes, nascetur ridiculus mus. Donec dignissim magna</t>
  </si>
  <si>
    <t>Tamara Vargas</t>
  </si>
  <si>
    <t>egestas ligula. Nullam feugiat placerat velit. Quisque</t>
  </si>
  <si>
    <t>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</si>
  <si>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Oleg Young</t>
  </si>
  <si>
    <t>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t>
  </si>
  <si>
    <t>Quinn Hamilton</t>
  </si>
  <si>
    <t>fringilla euismod enim. Etiam gravida molestie arcu.</t>
  </si>
  <si>
    <t>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</si>
  <si>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David Rivers</t>
  </si>
  <si>
    <t>Donec nibh enim, gravida sit amet,</t>
  </si>
  <si>
    <t>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t>
  </si>
  <si>
    <t>Martha Buckner</t>
  </si>
  <si>
    <t>placerat, orci lacus vestibulum lorem, sit amet ultricies sem magna nec quam. Curabitur vel lectus. Cum sociis natoque penatibus et magnis dis parturient montes, nascetur ridiculus mus. Donec dignissim magna a tortor. Nunc commodo auctor velit. Aliquam nisl.</t>
  </si>
  <si>
    <t>Carl Luna</t>
  </si>
  <si>
    <t>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t>
  </si>
  <si>
    <t>Isadora Michael</t>
  </si>
  <si>
    <t>Mauris ut quam vel sapien</t>
  </si>
  <si>
    <t>parturient montes, nascetur ridiculus mus. Aenean eget magna. Suspendisse tristique neque venenatis lacus. Etiam bibendum fermentum metus. Aenean sed pede nec ante</t>
  </si>
  <si>
    <t>Wallace Lambert</t>
  </si>
  <si>
    <t>vehicula. Pellentesque tincidunt tempus risus. Donec</t>
  </si>
  <si>
    <t>est. Nunc ullamcorper, velit in aliquet lobortis, nisi nibh lacinia orci, consectetuer euismod est arcu ac orci. Ut semper pretium neque. Morbi quis urna. Nunc quis arcu vel</t>
  </si>
  <si>
    <t>Colorado Pierce</t>
  </si>
  <si>
    <t>consectetuer rhoncus. Nullam velit dui, semper et,</t>
  </si>
  <si>
    <t>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t>
  </si>
  <si>
    <t>Farrah Hicks</t>
  </si>
  <si>
    <t>egestas ligula. Nullam feugiat placerat velit. Quisque varius. Nam porttitor</t>
  </si>
  <si>
    <t>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t>
  </si>
  <si>
    <t>Buffy Tran</t>
  </si>
  <si>
    <t>ac arcu. Nunc mauris. Morbi non sapien molestie orci</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</si>
  <si>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t>
  </si>
  <si>
    <t>Riley Gay</t>
  </si>
  <si>
    <t>est, congue a, aliquet vel,</t>
  </si>
  <si>
    <t>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</si>
  <si>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Erin Watts</t>
  </si>
  <si>
    <t>orci lobortis augue scelerisque mollis.</t>
  </si>
  <si>
    <t>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t>
  </si>
  <si>
    <t>TaShya Pittman</t>
  </si>
  <si>
    <t>Fusce mi lorem, vehicula et, rutrum eu,</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</si>
  <si>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t>
  </si>
  <si>
    <t>Myles Nunez</t>
  </si>
  <si>
    <t>laoreet posuere, enim nisl elementum purus,</t>
  </si>
  <si>
    <t>ut, pharetra sed, hendrerit a, arcu. Sed et libero. Proin mi. Aliquam gravida mauris ut mi. Duis risus odio, auctor vitae, aliquet nec, imperdiet nec, leo. Morbi neque tellus, imperdiet non, vestibulum nec, euismod in, dolor. Fusce feugiat. Lorem ipsum dolor sit amet, consectetuer adipiscing elit.</t>
  </si>
  <si>
    <t>Deanna Tyson</t>
  </si>
  <si>
    <t>porttitor scelerisque neque. Nullam nisl. Maecenas malesuada</t>
  </si>
  <si>
    <t>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t>
  </si>
  <si>
    <t>Xaviera Shepherd</t>
  </si>
  <si>
    <t>vel, mauris. Integer sem elit, pharetra</t>
  </si>
  <si>
    <t>tempus, lorem fringilla ornare placerat, orci lacus vestibulum lorem, sit amet ultricies sem magna nec quam. Curabitur vel lectus. Cum sociis natoque penatibus et magnis dis parturient montes, nascetur</t>
  </si>
  <si>
    <t>Shelley Zamora</t>
  </si>
  <si>
    <t>facilisi. Sed neque. Sed eget</t>
  </si>
  <si>
    <t>Curabitur consequat, lectus sit amet luctus vulputate, nisi sem semper erat, in consectetuer ipsum nunc id</t>
  </si>
  <si>
    <t>Eliana Dillon</t>
  </si>
  <si>
    <t>dui. Suspendisse ac metus vitae velit egestas lacinia. Sed</t>
  </si>
  <si>
    <t>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t>
  </si>
  <si>
    <t>Addison Washington</t>
  </si>
  <si>
    <t>venenatis a, magna. Lorem ipsum dolor sit amet, consectetuer</t>
  </si>
  <si>
    <t>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t>
  </si>
  <si>
    <t>Constance Rosales</t>
  </si>
  <si>
    <t>consectetuer adipiscing elit. Aliquam auctor, velit eget laoreet posuere,</t>
  </si>
  <si>
    <t>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t>
  </si>
  <si>
    <t>Garrison Black</t>
  </si>
  <si>
    <t>Aliquam erat volutpat. Nulla facilisis. Suspendisse commodo tincidunt nibh.</t>
  </si>
  <si>
    <t>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t>
  </si>
  <si>
    <t>Vance Howe</t>
  </si>
  <si>
    <t>ornare, libero at auctor ullamcorper, nisl arcu iaculis enim,</t>
  </si>
  <si>
    <t>Maecenas iaculis aliquet diam. Sed diam lorem, auctor quis, tristique ac, eleifend vitae, erat. Vivamus nisi. Mauris nulla. Integer urna.</t>
  </si>
  <si>
    <t>Urielle Caldwell</t>
  </si>
  <si>
    <t>erat. Vivamus nisi. Mauris nulla. Integer</t>
  </si>
  <si>
    <t>mi fringilla mi lacinia mattis. Integer eu lacus. Quisque imperdiet, erat nonummy ultricies ornare, elit elit fermentum risus, at fringilla purus mauris a nunc. In at pede. Cras vulputate velit</t>
  </si>
  <si>
    <t>Lynn Macdonald</t>
  </si>
  <si>
    <t>Sed nulla ante, iaculis nec,</t>
  </si>
  <si>
    <t>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t>
  </si>
  <si>
    <t>Scarlett Potter</t>
  </si>
  <si>
    <t>tellus eu augue porttitor interdum. Sed auctor odio a purus. Duis elementum, dui quis accumsan convallis, ante lectus convallis est, vitae sodales nisi magna sed dui. Fusce aliquam,</t>
  </si>
  <si>
    <t>Armando Trujillo</t>
  </si>
  <si>
    <t>tempus, lorem fringilla ornare placerat, orci lacus vestibulum lorem, sit</t>
  </si>
  <si>
    <t>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t>
  </si>
  <si>
    <t>Kristen Austin</t>
  </si>
  <si>
    <t>Vivamus sit amet risus. Donec</t>
  </si>
  <si>
    <t>quam. Pellentesque habitant morbi tristique senectus et netus et malesuada fames ac turpis egestas. Aliquam fringilla cursus purus. Nullam</t>
  </si>
  <si>
    <t>Joel Mclean</t>
  </si>
  <si>
    <t>ullamcorper, nisl arcu iaculis enim,</t>
  </si>
  <si>
    <t>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t>
  </si>
  <si>
    <t>Jermaine Buchanan</t>
  </si>
  <si>
    <t>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t>
  </si>
  <si>
    <t>Erasmus Barker</t>
  </si>
  <si>
    <t>mi tempor lorem, eget mollis</t>
  </si>
  <si>
    <t>dapibus id, blandit at, nisi. Cum sociis natoque penatibus et magnis dis parturient montes, nascetur ridiculus mus. Proin vel nisl. Quisque fringilla euismod</t>
  </si>
  <si>
    <t>Veda Everett</t>
  </si>
  <si>
    <t>ac nulla. In tincidunt congue turpis. In condimentum. Donec</t>
  </si>
  <si>
    <t>imperdiet dictum magna. Ut tincidunt orci quis lectus. Nullam suscipit, est ac facilisis facilisis, magna tellus faucibus leo, in lobortis tellus justo sit amet nulla. Donec non justo. Proin</t>
  </si>
  <si>
    <t>Brett Johns</t>
  </si>
  <si>
    <t>in magna. Phasellus dolor elit, pellentesque a, facilisis non, bibendum sed, est. Nunc laoreet lectus quis</t>
  </si>
  <si>
    <t>Katell Charles</t>
  </si>
  <si>
    <t>Vivamus nisi. Mauris nulla. Integer urna. Vivamus molestie dapibus ligula.</t>
  </si>
  <si>
    <t>porta elit, a feugiat tellus lorem eu metus. In lorem. Donec elementum, lorem ut aliquam</t>
  </si>
  <si>
    <t>Quon Perez</t>
  </si>
  <si>
    <t>felis eget varius ultrices, mauris</t>
  </si>
  <si>
    <t>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t>
  </si>
  <si>
    <t>Eve Conley</t>
  </si>
  <si>
    <t>diam at pretium aliquet, metus urna convallis erat, eget</t>
  </si>
  <si>
    <t>sem. Nulla interdum. Curabitur dictum. Phasellus in felis. Nulla tempor augue ac ipsum. Phasellus vitae</t>
  </si>
  <si>
    <t>Zoe Kramer</t>
  </si>
  <si>
    <t>ac orci. Ut semper pretium neque. Morbi quis urna.</t>
  </si>
  <si>
    <t>in sodales elit erat vitae risus. Duis a mi fringilla mi lacinia mattis. Integer eu lacus. Quisque imperdiet, erat nonummy ultricies ornare, elit elit fermentum risus, at fringilla purus mauris a nunc. In at pede. Cras</t>
  </si>
  <si>
    <t>Xander Gibson</t>
  </si>
  <si>
    <t>sed leo. Cras vehicula aliquet libero. Integer in</t>
  </si>
  <si>
    <t>Mauris ut quam vel sapien imperdiet ornare. In faucibus. Morbi vehicula. Pellentesque tincidunt tempus risus. Donec egestas. Duis ac arcu. Nunc mauris. Morbi non sapien molestie orci tincidunt adipiscing. Mauris molestie pharetra nibh. Aliquam</t>
  </si>
  <si>
    <t>Nicole Curry</t>
  </si>
  <si>
    <t>vel quam dignissim pharetra. Nam</t>
  </si>
  <si>
    <t>ipsum leo elementum sem, vitae aliquam eros turpis non enim. Mauris quis turpis vitae purus gravida</t>
  </si>
  <si>
    <t>Karly Solis</t>
  </si>
  <si>
    <t>Duis gravida. Praesent eu nulla</t>
  </si>
  <si>
    <t>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t>
  </si>
  <si>
    <t>Haley Owens</t>
  </si>
  <si>
    <t>tempor lorem, eget mollis lectus pede et risus. Quisque</t>
  </si>
  <si>
    <t>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t>
  </si>
  <si>
    <t>Zephania Jennings</t>
  </si>
  <si>
    <t>tristique pharetra. Quisque ac libero nec ligula consectetuer rhoncus. Nullam</t>
  </si>
  <si>
    <t>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t>
  </si>
  <si>
    <t>Shoshana Shannon</t>
  </si>
  <si>
    <t>Sed diam lorem, auctor quis, tristique</t>
  </si>
  <si>
    <t>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t>
  </si>
  <si>
    <t>Callum Carver</t>
  </si>
  <si>
    <t>vel pede blandit congue. In scelerisque scelerisque</t>
  </si>
  <si>
    <t>nisi magna sed dui. Fusce aliquam, enim nec tempus scelerisque, lorem ipsum sodales purus, in molestie tortor nibh</t>
  </si>
  <si>
    <t>Aurelia Little</t>
  </si>
  <si>
    <t>Etiam laoreet, libero et tristique pellentesque, tellus sem mollis dui, in sodales elit erat vitae risus. Duis a mi fringilla mi lacinia mattis. Integer eu lacus.</t>
  </si>
  <si>
    <t>Naida Bruce</t>
  </si>
  <si>
    <t>Donec tempus, lorem fringilla ornare</t>
  </si>
  <si>
    <t>aliquet, sem ut cursus luctus, ipsum leo elementum sem, vitae aliquam eros turpis non enim.</t>
  </si>
  <si>
    <t>Kylie Bird</t>
  </si>
  <si>
    <t>sed dictum eleifend, nunc risus</t>
  </si>
  <si>
    <t>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t>
  </si>
  <si>
    <t>Pascale Stone</t>
  </si>
  <si>
    <t>dapibus rutrum, justo. Praesent luctus. Curabitur</t>
  </si>
  <si>
    <t>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t>
  </si>
  <si>
    <t>Cain Vazquez</t>
  </si>
  <si>
    <t>tortor at risus. Nunc ac sem</t>
  </si>
  <si>
    <t>dui. Cum sociis natoque penatibus et magnis dis parturient montes, nascetur ridiculus mus. Aenean eget magna. Suspendisse tristique</t>
  </si>
  <si>
    <t>Judah Barlow</t>
  </si>
  <si>
    <t>pede sagittis augue, eu tempor erat neque non quam. Pellentesque</t>
  </si>
  <si>
    <t>natoque penatibus et magnis dis parturient montes, nascetur ridiculus mus. Proin vel nisl. Quisque fringilla euismod enim. Etiam gravida molestie arcu. Sed eu nibh vulputate mauris</t>
  </si>
  <si>
    <t>Kirsten Tate</t>
  </si>
  <si>
    <t>urna. Nunc quis arcu vel quam dignissim pharetra.</t>
  </si>
  <si>
    <t>Pellentesque tincidunt tempus risus. Donec egestas. Duis ac arcu. Nunc mauris. Morbi non sapien molestie orci tincidunt adipiscing. Mauris molestie pharetra nibh. Aliquam ornare, libero at auctor</t>
  </si>
  <si>
    <t>Rhona Sharpe</t>
  </si>
  <si>
    <t>eros turpis non enim. Mauris quis turpis vitae purus gravida</t>
  </si>
  <si>
    <t>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t>
  </si>
  <si>
    <t>Hilel Dunn</t>
  </si>
  <si>
    <t>adipiscing lacus. Ut nec urna et arcu</t>
  </si>
  <si>
    <t>eu arcu. Morbi sit amet massa. Quisque porttitor eros nec tellus. Nunc lectus pede, ultrices a, auctor non, feugiat nec, diam.</t>
  </si>
  <si>
    <t>Burke Carpenter</t>
  </si>
  <si>
    <t>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t>
  </si>
  <si>
    <t>Keith Manning</t>
  </si>
  <si>
    <t>Walter Gordon</t>
  </si>
  <si>
    <t>hendrerit consectetuer, cursus et, magna. Praesent interdum ligula</t>
  </si>
  <si>
    <t>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t>
  </si>
  <si>
    <t>Griffith Frost</t>
  </si>
  <si>
    <t>cursus. Integer mollis. Integer tincidunt aliquam arcu.</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</si>
  <si>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t>
  </si>
  <si>
    <t>Arden Morrison</t>
  </si>
  <si>
    <t>mollis nec, cursus a, enim. Suspendisse aliquet, sem ut cursus luctus, ipsum leo elementum sem, vitae aliquam eros</t>
  </si>
  <si>
    <t>May Odonnell</t>
  </si>
  <si>
    <t>malesuada malesuada. Integer id magna et ipsum cursus vestibulum.</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</si>
  <si>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t>
  </si>
  <si>
    <t>Oleg Collier</t>
  </si>
  <si>
    <t>enim. Mauris quis turpis vitae</t>
  </si>
  <si>
    <t>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t>
  </si>
  <si>
    <t>Anne Barr</t>
  </si>
  <si>
    <t>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t>
  </si>
  <si>
    <t>Shoshana Cross</t>
  </si>
  <si>
    <t>pretium et, rutrum non, hendrerit id,</t>
  </si>
  <si>
    <t>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t>
  </si>
  <si>
    <t>Irene Griffin</t>
  </si>
  <si>
    <t>commodo auctor velit. Aliquam nisl. Nulla</t>
  </si>
  <si>
    <t>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t>
  </si>
  <si>
    <t>Ryan Clark</t>
  </si>
  <si>
    <t>Maecenas iaculis aliquet diam. Sed</t>
  </si>
  <si>
    <t>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t>
  </si>
  <si>
    <t>Isabelle Mendoza</t>
  </si>
  <si>
    <t>dictum cursus. Nunc mauris elit, dictum eu, eleifend nec,</t>
  </si>
  <si>
    <t>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 Donec egestas. Duis ac arcu.</t>
  </si>
  <si>
    <t>Isaiah Guerrero</t>
  </si>
  <si>
    <t>tempor augue ac ipsum. Phasellus vitae</t>
  </si>
  <si>
    <t>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</si>
  <si>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Ciaran Dawson</t>
  </si>
  <si>
    <t>Suspendisse non leo. Vivamus nibh dolor,</t>
  </si>
  <si>
    <t>Vivamus euismod urna. Nullam lobortis quam a felis ullamcorper viverra. Maecenas iaculis aliquet diam. Sed diam lorem, auctor quis, tristique ac, eleifend vitae, erat. Vivamus</t>
  </si>
  <si>
    <t>Leonard Harper</t>
  </si>
  <si>
    <t>Aliquam fringilla cursus purus. Nullam scelerisque neque sed sem egestas</t>
  </si>
  <si>
    <t>Vivamus euismod urna. Nullam lobortis quam a felis ullamcorper viverra. Maecenas iaculis aliquet diam. Sed diam lorem, auctor</t>
  </si>
  <si>
    <t>Amy Ryan</t>
  </si>
  <si>
    <t>elit, pretium et, rutrum non, hendrerit id, ante. Nunc</t>
  </si>
  <si>
    <t>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t>
  </si>
  <si>
    <t>Kane Carver</t>
  </si>
  <si>
    <t>eget, dictum placerat, augue. Sed molestie. Sed</t>
  </si>
  <si>
    <t>Olivia Walsh</t>
  </si>
  <si>
    <t>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t>
  </si>
  <si>
    <t>Karleigh Langley</t>
  </si>
  <si>
    <t>ac urna. Ut tincidunt vehicula risus. Nulla eget</t>
  </si>
  <si>
    <t>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</si>
  <si>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Hadassah Gentry</t>
  </si>
  <si>
    <t>auctor. Mauris vel turpis. Aliquam adipiscing lobortis</t>
  </si>
  <si>
    <t>libero. Proin sed turpis nec mauris blandit mattis. Cras eget nisi dictum augue malesuada malesuada. Integer id magna et ipsum cursus vestibulum. Mauris magna. Duis dignissim tempor arcu. Vestibulum ut eros non enim</t>
  </si>
  <si>
    <t>Henry Cook</t>
  </si>
  <si>
    <t>varius ultrices, mauris ipsum porta elit, a feugiat tellus lorem</t>
  </si>
  <si>
    <t>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t>
  </si>
  <si>
    <t>Erich Oneill</t>
  </si>
  <si>
    <t>dictum. Phasellus in felis. Nulla tempor</t>
  </si>
  <si>
    <t>Sed diam lorem, auctor quis, tristique ac, eleifend vitae, erat. Vivamus nisi. Mauris nulla. Integer</t>
  </si>
  <si>
    <t>Ruth Levine</t>
  </si>
  <si>
    <t>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t>
  </si>
  <si>
    <t>et magnis dis parturient montes,</t>
  </si>
  <si>
    <t>Praesent eu dui. Cum sociis natoque penatibus et magnis dis parturient montes, nascetur ridiculus mus. Aenean eget</t>
  </si>
  <si>
    <t>Jin Carroll</t>
  </si>
  <si>
    <t>Integer vulputate, risus a ultricies adipiscing, enim mi tempor lorem,</t>
  </si>
  <si>
    <t>morbi tristique senectus et netus et malesuada fames ac turpis egestas. Fusce aliquet magna a neque. Nullam ut nisi a</t>
  </si>
  <si>
    <t>Hayden Riley</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</si>
  <si>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t>
  </si>
  <si>
    <t>Abdul Nieves</t>
  </si>
  <si>
    <t>quis, tristique ac, eleifend vitae, erat. Vivamus nisi. Mauris nulla.</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</si>
  <si>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t>
  </si>
  <si>
    <t>Caesar Booker</t>
  </si>
  <si>
    <t>malesuada vel, convallis in, cursus et, eros.</t>
  </si>
  <si>
    <t>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</si>
  <si>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Aidan Hart</t>
  </si>
  <si>
    <t>diam. Duis mi enim, condimentum</t>
  </si>
  <si>
    <t>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t>
  </si>
  <si>
    <t>Aubrey Dejesus</t>
  </si>
  <si>
    <t>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t>
  </si>
  <si>
    <t>Honorato Lara</t>
  </si>
  <si>
    <t>ante bibendum ullamcorper. Duis cursus, diam at pretium</t>
  </si>
  <si>
    <t>Proin ultrices. Duis volutpat nunc sit amet metus. Aliquam erat volutpat. Nulla facilisis. Suspendisse commodo tincidunt nibh. Phasellus nulla. Integer vulputate, risus a ultricies adipiscing, enim mi tempor lorem, eget mollis lectus pede</t>
  </si>
  <si>
    <t>Patrick Galloway</t>
  </si>
  <si>
    <t>sodales at, velit. Pellentesque ultricies dignissim lacus.</t>
  </si>
  <si>
    <t>dolor sit amet, consectetuer adipiscing elit. Curabitur sed tortor. Integer aliquam adipiscing lacus. Ut nec urna et arcu imperdiet ullamcorper. Duis at lacus. Quisque purus sapien, gravida non, sollicitudin a, malesuada id, erat. Etiam</t>
  </si>
  <si>
    <t>Scarlet Lott</t>
  </si>
  <si>
    <t>ut lacus. Nulla tincidunt, neque vitae semper</t>
  </si>
  <si>
    <t>neque. Sed eget lacus. Mauris non dui nec urna suscipit nonummy. Fusce fermentum fermentum arcu. Vestibulum ante ipsum primis in faucibus orci luctus et ultrices posuere cubilia Curae; Phasellus</t>
  </si>
  <si>
    <t>Aphrodite Barrera</t>
  </si>
  <si>
    <t>eget, venenatis a, magna. Lorem ipsum dolor sit amet,</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</si>
  <si>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t>
  </si>
  <si>
    <t>Cathleen Randall</t>
  </si>
  <si>
    <t>sagittis. Nullam vitae diam. Proin dolor. Nulla semper tellus</t>
  </si>
  <si>
    <t>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t>
  </si>
  <si>
    <t>Wade Pate</t>
  </si>
  <si>
    <t>Proin mi. Aliquam gravida mauris ut</t>
  </si>
  <si>
    <t>Nulla 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t>
  </si>
  <si>
    <t>Deborah Ortiz</t>
  </si>
  <si>
    <t>imperdiet non, vestibulum nec, euismod in, dolor. Fusce feugiat.</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</si>
  <si>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</si>
  <si>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Dolan Peters</t>
  </si>
  <si>
    <t>vulputate mauris sagittis placerat. Cras dictum ultricies ligula. Nullam</t>
  </si>
  <si>
    <t>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t>
  </si>
  <si>
    <t>Colby Buchanan</t>
  </si>
  <si>
    <t>ridiculus mus. Donec dignissim magna a tortor. Nunc commodo</t>
  </si>
  <si>
    <t>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t>
  </si>
  <si>
    <t>Daria George</t>
  </si>
  <si>
    <t>ante ipsum primis in faucibus orci luctus et</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</si>
  <si>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t>
  </si>
  <si>
    <t>Adam Love</t>
  </si>
  <si>
    <t>aliquam arcu. Aliquam ultrices iaculis odio.</t>
  </si>
  <si>
    <t>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t>
  </si>
  <si>
    <t>Amos Velazquez</t>
  </si>
  <si>
    <t>luctus lobortis. Class aptent taciti sociosqu</t>
  </si>
  <si>
    <t>dolor quam, elementum at, egestas a, scelerisque sed, sapien. Nunc pulvinar arcu et pede. Nunc sed orci lobortis augue scelerisque mollis. Phasellus libero mauris,</t>
  </si>
  <si>
    <t>Kevyn Walton</t>
  </si>
  <si>
    <t>Quisque fringilla euismod enim. Etiam gravida molestie arcu. Sed</t>
  </si>
  <si>
    <t>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t>
  </si>
  <si>
    <t>Felicia Lang</t>
  </si>
  <si>
    <t>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</si>
  <si>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Fay Buck</t>
  </si>
  <si>
    <t>lectus rutrum urna, nec luctus felis purus ac tellus. Suspendisse sed dolor. Fusce mi lorem, vehicula et, rutrum eu, ultrices sit amet, risus. Donec nibh enim, gravida sit amet, dapibus id, blandit at, nisi. Cum sociis natoque</t>
  </si>
  <si>
    <t>Cameron West</t>
  </si>
  <si>
    <t>Sed malesuada augue ut lacus. Nulla tincidunt, neque vitae semper egestas, urna justo faucibus lectus, a sollicitudin</t>
  </si>
  <si>
    <t>Lillian Estrada</t>
  </si>
  <si>
    <t>volutpat ornare, facilisis eget, ipsum. Donec sollicitudin</t>
  </si>
  <si>
    <t>neque non quam. Pellentesque 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t>
  </si>
  <si>
    <t>Cara Norton</t>
  </si>
  <si>
    <t>Etiam gravida molestie arcu. Sed eu nibh vulputate mauris sagittis</t>
  </si>
  <si>
    <t>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t>
  </si>
  <si>
    <t>Yasir West</t>
  </si>
  <si>
    <t>Etiam imperdiet dictum magna. Ut tincidunt orci quis lectus. Nullam</t>
  </si>
  <si>
    <t>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t>
  </si>
  <si>
    <t>Simon Henry</t>
  </si>
  <si>
    <t>luctus felis purus ac tellus. Suspendisse sed dolor.</t>
  </si>
  <si>
    <t>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t>
  </si>
  <si>
    <t>Jaime Miranda</t>
  </si>
  <si>
    <t>lobortis quam a felis ullamcorper viverra. Maecenas iaculis</t>
  </si>
  <si>
    <t>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t>
  </si>
  <si>
    <t>Gay Moss</t>
  </si>
  <si>
    <t>Proin nisl sem, consequat nec, mollis vitae, posuere at, velit.</t>
  </si>
  <si>
    <t>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t>
  </si>
  <si>
    <t>Britanney Huffman</t>
  </si>
  <si>
    <t>egestas. Aliquam fringilla cursus purus. Nullam scelerisque neque sed</t>
  </si>
  <si>
    <t>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t>
  </si>
  <si>
    <t>Lesley Hodges</t>
  </si>
  <si>
    <t>sit amet luctus vulputate, nisi</t>
  </si>
  <si>
    <t>Nulla eget metus eu erat semper rutrum. Fusce dolor quam, elementum at, egestas a, scelerisque sed, sapien. Nunc pulvinar arcu et pede. Nunc sed orci lobortis augue scelerisque mollis. Phasellus libero mauris, aliquam eu, accumsan sed,</t>
  </si>
  <si>
    <t>Skyler Melton</t>
  </si>
  <si>
    <t>sem elit, pharetra ut, pharetra sed, hendrerit a, arcu.</t>
  </si>
  <si>
    <t>lorem, eget mollis lectus pede et risus. Quisque 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t>
  </si>
  <si>
    <t>Olga Howe</t>
  </si>
  <si>
    <t>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</si>
  <si>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Jared Ford</t>
  </si>
  <si>
    <t>torquent per conubia nostra, per</t>
  </si>
  <si>
    <t>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t>
  </si>
  <si>
    <t>Nevada Puckett</t>
  </si>
  <si>
    <t>arcu. Morbi sit amet massa.</t>
  </si>
  <si>
    <t>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t>
  </si>
  <si>
    <t>Raja Stafford</t>
  </si>
  <si>
    <t>faucibus ut, nulla. Cras eu tellus eu augue porttitor</t>
  </si>
  <si>
    <t>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t>
  </si>
  <si>
    <t>Hakeem Crawford</t>
  </si>
  <si>
    <t>adipiscing, enim mi tempor lorem, eget mollis</t>
  </si>
  <si>
    <t>Curae; Phasellus ornare. Fusce mollis. Duis sit amet diam eu dolor egestas rhoncus. Proin nisl sem, consequat nec, mollis vitae, posuere at, velit. Cras lorem lorem, luctus ut, pellentesque eget, dictum placerat, augue.</t>
  </si>
  <si>
    <t>Emerson Moss</t>
  </si>
  <si>
    <t>quam dignissim pharetra. Nam ac nulla. In tincidunt</t>
  </si>
  <si>
    <t>habitant morbi tristique senectus et netus et malesuada fames ac turpis egestas. Aliquam fringilla cursus purus. Nullam scelerisque neque sed sem egestas blandit. Nam nulla magna, malesuada vel, convallis in, cursus et, eros. Proin ultrices. Duis volutpat</t>
  </si>
  <si>
    <t>Susan Barton</t>
  </si>
  <si>
    <t>mollis non, cursus non, egestas a, dui. Cras</t>
  </si>
  <si>
    <t>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t>
  </si>
  <si>
    <t>Damian Knowles</t>
  </si>
  <si>
    <t>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t>
  </si>
  <si>
    <t>Lucian Schultz</t>
  </si>
  <si>
    <t>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t>
  </si>
  <si>
    <t>Lev Parsons</t>
  </si>
  <si>
    <t>Donec tempus, lorem fringilla ornare placerat, orci lacus vestibulum lorem, sit amet ultricies sem magna nec quam. Curabitur vel lectus. Cum sociis natoque penatibus et magnis dis parturient montes, nascetur ridiculus</t>
  </si>
  <si>
    <t>Lars Henry</t>
  </si>
  <si>
    <t>quis massa. Mauris vestibulum, neque</t>
  </si>
  <si>
    <t>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</si>
  <si>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Charde Beasley</t>
  </si>
  <si>
    <t>Nam nulla magna, malesuada vel, convallis in, cursus</t>
  </si>
  <si>
    <t>purus. Duis elementum, dui quis accumsan convallis, ante lectus convallis est, vitae sodales nisi magna sed dui. Fusce aliquam, enim nec tempus scelerisque, lorem ipsum sodales purus, in molestie</t>
  </si>
  <si>
    <t>Kirk Lynch</t>
  </si>
  <si>
    <t>nulla. Cras eu tellus eu augue porttitor interdum.</t>
  </si>
  <si>
    <t>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</si>
  <si>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Kyla Sargent</t>
  </si>
  <si>
    <t>mauris id sapien. Cras dolor dolor, tempus non, lacinia</t>
  </si>
  <si>
    <t>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t>
  </si>
  <si>
    <t>John Levine</t>
  </si>
  <si>
    <t>pretium neque. Morbi quis urna. Nunc</t>
  </si>
  <si>
    <t>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t>
  </si>
  <si>
    <t>Ulric Simon</t>
  </si>
  <si>
    <t>tristique neque venenatis lacus. Etiam bibendum fermentum metus. Aenean sed pede nec ante blandit viverra. Donec tempus, lorem fringilla ornare placerat, orci lacus vestibulum lorem, sit</t>
  </si>
  <si>
    <t>Regan Gaines</t>
  </si>
  <si>
    <t>Integer eu lacus. Quisque imperdiet, erat nonummy ultricies ornare,</t>
  </si>
  <si>
    <t>neque pellentesque massa lobortis ultrices. Vivamus rhoncus. Donec est. Nunc ullamcorper, velit in aliquet lobortis,</t>
  </si>
  <si>
    <t>Guinevere Burks</t>
  </si>
  <si>
    <t>adipiscing elit. Curabitur sed tortor. Integer aliquam adipiscing lacus. Ut</t>
  </si>
  <si>
    <t>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t>
  </si>
  <si>
    <t>Kimberly Slater</t>
  </si>
  <si>
    <t>justo. Proin non massa non ante bibendum ullamcorper.</t>
  </si>
  <si>
    <t>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</si>
  <si>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Kyla Lowery</t>
  </si>
  <si>
    <t>hendrerit a, arcu. Sed et libero.</t>
  </si>
  <si>
    <t>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t>
  </si>
  <si>
    <t>Andrew Wilson</t>
  </si>
  <si>
    <t>vulputate, risus a ultricies adipiscing,</t>
  </si>
  <si>
    <t>Jin Schmidt</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</si>
  <si>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t>
  </si>
  <si>
    <t>Ryan Mckinney</t>
  </si>
  <si>
    <t>lobortis risus. In mi pede, nonummy ut,</t>
  </si>
  <si>
    <t>ligula tortor, dictum eu, placerat eget, venenatis a, magna. Lorem ipsum dolor sit amet, consectetuer</t>
  </si>
  <si>
    <t>Isadora Gamble</t>
  </si>
  <si>
    <t>pede. Suspendisse dui. Fusce diam nunc, ullamcorper eu, euismod</t>
  </si>
  <si>
    <t>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t>
  </si>
  <si>
    <t>Donna Greer</t>
  </si>
  <si>
    <t>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t>
  </si>
  <si>
    <t>Adam Higgins</t>
  </si>
  <si>
    <t>Curae; Phasellus ornare. Fusce mollis.</t>
  </si>
  <si>
    <t>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t>
  </si>
  <si>
    <t>Leandra Gibson</t>
  </si>
  <si>
    <t>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t>
  </si>
  <si>
    <t>Scott Harrington</t>
  </si>
  <si>
    <t>dictum. Proin eget odio. Aliquam vulputate ullamcorper magna. Sed</t>
  </si>
  <si>
    <t>at lacus. Quisque purus sapien, gravida non, sollicitudin a, malesuada id, erat. Etiam vestibulum massa rutrum magna. Cras convallis convallis dolor. Quisque tincidunt pede ac urna. Ut</t>
  </si>
  <si>
    <t>Audrey Adams</t>
  </si>
  <si>
    <t>aliquam eu, accumsan sed, facilisis vitae,</t>
  </si>
  <si>
    <t>hendrerit id, ante. Nunc mauris sapien, cursus in, hendrerit consectetuer, cursus et, magna. Praesent interdum ligula eu enim. Etiam imperdiet dictum magna. Ut tincidunt orci quis lectus. Nullam suscipit, est ac facilisis facilisis, magna tellus</t>
  </si>
  <si>
    <t>Nash Guzman</t>
  </si>
  <si>
    <t>a, malesuada id, erat. Etiam vestibulum massa rutrum magna. Cras</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</si>
  <si>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 vehicula. Pellentesque tincidunt tempus risus.</t>
  </si>
  <si>
    <t>Mannix Good</t>
  </si>
  <si>
    <t>vel, vulputate eu, odio. Phasellus</t>
  </si>
  <si>
    <t>inceptos hymenaeos. Mauris ut quam vel sapien imperdiet ornare. In faucibus. Morbi vehicula. Pellentesque tincidunt tempus risus. Donec egestas. Duis ac arcu. Nunc mauris. Morbi non sapien molestie orci tincidunt adipiscing.</t>
  </si>
  <si>
    <t>Jaden Jefferson</t>
  </si>
  <si>
    <t>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t>
  </si>
  <si>
    <t>MacKensie Cameron</t>
  </si>
  <si>
    <t>Curabitur consequat, lectus sit amet luctus</t>
  </si>
  <si>
    <t>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t>
  </si>
  <si>
    <t>Dustin Palmer</t>
  </si>
  <si>
    <t>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t>
  </si>
  <si>
    <t>Mercedes Snow</t>
  </si>
  <si>
    <t>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t>
  </si>
  <si>
    <t>Kasimir Cash</t>
  </si>
  <si>
    <t>fames ac turpis egestas. Aliquam fringilla</t>
  </si>
  <si>
    <t>laoreet lectus quis massa. Mauris vestibulum, neque sed dictum eleifend, nunc risus varius orci, in consequat enim</t>
  </si>
  <si>
    <t>Chelsea Romero</t>
  </si>
  <si>
    <t>gravida sit amet, dapibus id, blandit at, nisi. Cum</t>
  </si>
  <si>
    <t>lobortis ultrices. Vivamus rhoncus. Donec est. Nunc ullamcorper, velit in aliquet lobortis, nisi nibh lacinia orci, consectetuer euismod est arcu ac</t>
  </si>
  <si>
    <t>Eagan Watkins</t>
  </si>
  <si>
    <t>eu tellus. Phasellus elit pede, malesuada</t>
  </si>
  <si>
    <t>nunc sit amet metus. Aliquam erat volutpat. Nulla facilisis. Suspendisse commodo tincidunt nibh. Phasellus nulla. Integer vulputate, risus a ultricies</t>
  </si>
  <si>
    <t>Ezekiel Peters</t>
  </si>
  <si>
    <t>felis purus ac tellus. Suspendisse sed dolor.</t>
  </si>
  <si>
    <t>Anthony Baldwin</t>
  </si>
  <si>
    <t>ornare. Fusce mollis. Duis sit amet diam</t>
  </si>
  <si>
    <t>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t>
  </si>
  <si>
    <t>Colby Tucker</t>
  </si>
  <si>
    <t>Donec fringilla. Donec feugiat metus sit amet ante. Vivamus non</t>
  </si>
  <si>
    <t>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t>
  </si>
  <si>
    <t>Aristotle Castillo</t>
  </si>
  <si>
    <t>odio tristique pharetra. Quisque ac libero nec ligula</t>
  </si>
  <si>
    <t>Mauris blandit enim consequat purus. Maecenas libero est, congue a, aliquet vel, vulputate eu, odio. Phasellus at augue id ante dictum cursus. Nunc mauris elit, dictum eu, eleifend nec, malesuada ut, sem. Nulla interdum.</t>
  </si>
  <si>
    <t>Montana Dejesus</t>
  </si>
  <si>
    <t>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t>
  </si>
  <si>
    <t>Xander Walker</t>
  </si>
  <si>
    <t>mollis nec, cursus a, enim. Suspendisse aliquet, sem ut cursus</t>
  </si>
  <si>
    <t>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t>
  </si>
  <si>
    <t>Kelly Beck</t>
  </si>
  <si>
    <t>ante dictum cursus. Nunc mauris</t>
  </si>
  <si>
    <t>sed tortor. Integer aliquam adipiscing lacus. Ut nec urna et arcu imperdiet ullamcorper. Duis at lacus. Quisque purus sapien, gravida non, sollicitudin a, malesuada id, erat. Etiam vestibulum massa rutrum magna. Cras convallis convallis dolor.</t>
  </si>
  <si>
    <t>Rahim Whitehead</t>
  </si>
  <si>
    <t>ac nulla. In tincidunt congue turpis. In condimentum. Donec at</t>
  </si>
  <si>
    <t>non enim. Mauris quis turpis vitae purus gravida sagittis. Duis gravida. Praesent eu nulla at sem molestie sodales. Mauris</t>
  </si>
  <si>
    <t>Mallory Travis</t>
  </si>
  <si>
    <t>Nunc quis arcu vel quam dignissim pharetra. Nam ac</t>
  </si>
  <si>
    <t>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t>
  </si>
  <si>
    <t>Louis Zimmerman</t>
  </si>
  <si>
    <t>scelerisque neque sed sem egestas</t>
  </si>
  <si>
    <t>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</si>
  <si>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Tashya Hinton</t>
  </si>
  <si>
    <t>dolor. Nulla semper tellus id nunc interdum</t>
  </si>
  <si>
    <t>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 nec ligula consectetuer rhoncus. Nullam velit dui,</t>
  </si>
  <si>
    <t>Idola Morrison</t>
  </si>
  <si>
    <t>pharetra. Quisque ac libero nec ligula</t>
  </si>
  <si>
    <t>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t>
  </si>
  <si>
    <t>Margaret Daugherty</t>
  </si>
  <si>
    <t>iaculis enim, sit amet ornare lectus justo eu arcu.</t>
  </si>
  <si>
    <t>Graiden Bright</t>
  </si>
  <si>
    <t>faucibus id, libero. Donec consectetuer mauris</t>
  </si>
  <si>
    <t>at fringilla purus mauris a nunc. In at pede. Cras vulputate velit eu sem. Pellentesque ut ipsum ac mi eleifend egestas. Sed pharetra,</t>
  </si>
  <si>
    <t>Samson Collier</t>
  </si>
  <si>
    <t>dapibus quam quis diam. Pellentesque habitant morbi tristique senectus et</t>
  </si>
  <si>
    <t>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t>
  </si>
  <si>
    <t>Linda Leblanc</t>
  </si>
  <si>
    <t>tellus id nunc interdum feugiat. Sed nec</t>
  </si>
  <si>
    <t>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t>
  </si>
  <si>
    <t>Jena Ayala</t>
  </si>
  <si>
    <t>adipiscing. Mauris molestie pharetra nibh. Aliquam ornare, libero at</t>
  </si>
  <si>
    <t>lobortis. Class aptent taciti sociosqu ad litora torquent per conubia nostra, per inceptos hymenaeos. Mauris</t>
  </si>
  <si>
    <t>Roth Winters</t>
  </si>
  <si>
    <t>a, auctor non, feugiat nec, diam. Duis mi enim, condimentum eget, volutpat ornare, facilisis eget, ipsum. Donec sollicitudin adipiscing ligula. Aenean gravida nunc sed pede. Cum sociis natoque penatibus et magnis dis parturient montes, nascetur ridiculus mus. Proin vel arcu eu odio tristique pharetra. Quisque ac libero</t>
  </si>
  <si>
    <t>Denton Osborn</t>
  </si>
  <si>
    <t>Donec dignissim magna a tortor. Nunc commodo auctor</t>
  </si>
  <si>
    <t>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t>
  </si>
  <si>
    <t>Dora Hubbard</t>
  </si>
  <si>
    <t>enim 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t>
  </si>
  <si>
    <t>Barry Horton</t>
  </si>
  <si>
    <t>imperdiet nec, leo. Morbi neque tellus, imperdiet</t>
  </si>
  <si>
    <t>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t>
  </si>
  <si>
    <t>Adria White</t>
  </si>
  <si>
    <t>tempor bibendum. Donec felis orci, adipiscing non, luctus sit amet,</t>
  </si>
  <si>
    <t>Jesse Marshall</t>
  </si>
  <si>
    <t>diam. Sed diam lorem, auctor quis, tristique ac, eleifend vitae,</t>
  </si>
  <si>
    <t>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t>
  </si>
  <si>
    <t>Macy Larson</t>
  </si>
  <si>
    <t>turpis. Aliquam adipiscing lobortis risus. In mi pede,</t>
  </si>
  <si>
    <t>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t>
  </si>
  <si>
    <t>Ivy Chaney</t>
  </si>
  <si>
    <t>Duis mi enim, condimentum eget, volutpat</t>
  </si>
  <si>
    <t>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t>
  </si>
  <si>
    <t>Genevieve Faulkner</t>
  </si>
  <si>
    <t>felis. Nulla tempor augue ac ipsum. Phasellus vitae mauris</t>
  </si>
  <si>
    <t>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t>
  </si>
  <si>
    <t>Asher Reed</t>
  </si>
  <si>
    <t>a, dui. Cras pellentesque. Sed dictum. Proin eget odio. Aliquam</t>
  </si>
  <si>
    <t>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t>
  </si>
  <si>
    <t>Keaton Mcleod</t>
  </si>
  <si>
    <t>Nulla tempor augue ac ipsum.</t>
  </si>
  <si>
    <t>nec, mollis vitae, posuere at, velit. Cras lorem lorem, luctus ut, pellentesque eget, dictum placerat, augue. Sed molestie. Sed id risus quis diam luctus lobortis. Class aptent</t>
  </si>
  <si>
    <t>Emerson Head</t>
  </si>
  <si>
    <t>id enim. Curabitur massa. Vestibulum accumsan neque et</t>
  </si>
  <si>
    <t>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t>
  </si>
  <si>
    <t>Amery Mcclure</t>
  </si>
  <si>
    <t>amet ante. Vivamus non lorem vitae odio sagittis</t>
  </si>
  <si>
    <t>vel, faucibus id, libero. Donec consectetuer mauris id sapien. Cras dolor dolor, tempus non, lacinia at, iaculis quis, pede. Praesent eu dui. Cum sociis natoque penatibus et magnis dis parturient montes, nascetur ridiculus</t>
  </si>
  <si>
    <t>Randall Bean</t>
  </si>
  <si>
    <t>non, lacinia at, iaculis quis, pede. Praesent eu</t>
  </si>
  <si>
    <t>nonummy ultricies ornare, elit elit fermentum risus, at fringilla purus mauris a nunc. In at pede. Cras vulputate</t>
  </si>
  <si>
    <t>Coby Riddle</t>
  </si>
  <si>
    <t>egestas. Aliquam fringilla cursus purus. Nullam scelerisque</t>
  </si>
  <si>
    <t>ac mi eleifend egestas. Sed pharetra, felis eget varius ultrices, mauris ipsum porta elit, a feugiat tellus lorem eu</t>
  </si>
  <si>
    <t>Elaine Baldwin</t>
  </si>
  <si>
    <t>dictum. Phasellus in felis. Nulla tempor augue ac ipsum.</t>
  </si>
  <si>
    <t>Sed congue, elit sed consequat auctor, nunc nulla vulputate dui, nec tempus mauris erat eget ipsum. Suspendisse sagittis. Nullam vitae</t>
  </si>
  <si>
    <t>Allistair Kemp</t>
  </si>
  <si>
    <t>mauris id sapien. Cras dolor dolor, tempus non,</t>
  </si>
  <si>
    <t>volutpat ornare, facilisis eget, ipsum. Donec sollicitudin adipiscing ligula. Aenean gravida nunc sed pede. Cum sociis natoque penatibus</t>
  </si>
  <si>
    <t>Adena Fields</t>
  </si>
  <si>
    <t>Sed eu eros. Nam consequat dolor vitae dolor. Donec fringilla.</t>
  </si>
  <si>
    <t>Donec est. Nunc ullamcorper, velit in aliquet lobortis, nisi nibh lacinia orci, consectetuer euismod est arcu ac orci.</t>
  </si>
  <si>
    <t>Nomlanga Wilder</t>
  </si>
  <si>
    <t>risus. Morbi metus. Vivamus euismod urna. Nullam lobortis quam</t>
  </si>
  <si>
    <t>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t>
  </si>
  <si>
    <t>Hayfa Clarke</t>
  </si>
  <si>
    <t>nisl. Nulla eu neque pellentesque massa lobortis</t>
  </si>
  <si>
    <t>dui. Fusce diam nunc, ullamcorper eu, euismod ac, fermentum vel, mauris. Integer sem elit, pharetra ut, pharetra sed, hendrerit a, arcu. Sed et libero. Proin mi. Aliquam gravida mauris ut mi.</t>
  </si>
  <si>
    <t>Rowan Fitzpatrick</t>
  </si>
  <si>
    <t>lectus quis massa. Mauris vestibulum, neque sed dictum eleifend, nunc risus varius orci, in consequat enim diam vel arcu. Curabitur ut</t>
  </si>
  <si>
    <t>Stuart Stein</t>
  </si>
  <si>
    <t>lorem tristique aliquet. Phasellus fermentum convallis ligula. Donec luctus aliquet odio. Etiam ligula tortor, dictum eu, placerat eget, venenatis a, magna. Lorem ipsum dolor sit amet, consectetuer adipiscing elit. Etiam laoreet, libero et tristique pellentesque, tellus sem</t>
  </si>
  <si>
    <t>Karyn Shannon</t>
  </si>
  <si>
    <t>penatibus et magnis dis parturient montes, nascetur ridiculus mus.</t>
  </si>
  <si>
    <t>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t>
  </si>
  <si>
    <t>Elmo Perez</t>
  </si>
  <si>
    <t>porttitor scelerisque neque. Nullam nisl. Maecenas malesuada fringilla</t>
  </si>
  <si>
    <t>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t>
  </si>
  <si>
    <t>Damon Chan</t>
  </si>
  <si>
    <t>nisl elementum purus, accumsan interdum libero dui nec</t>
  </si>
  <si>
    <t>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t>
  </si>
  <si>
    <t>Maya Mathis</t>
  </si>
  <si>
    <t>enim. Etiam imperdiet dictum magna. Ut</t>
  </si>
  <si>
    <t>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 non nisi. Aenean eget metus. In nec orci. Donec nibh. Quisque nonummy</t>
  </si>
  <si>
    <t>Wing Bowman</t>
  </si>
  <si>
    <t>Proin vel arcu eu odio tristique pharetra. Quisque ac</t>
  </si>
  <si>
    <t>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t>
  </si>
  <si>
    <t>Aline Mcfarland</t>
  </si>
  <si>
    <t>mollis non, cursus non, egestas a,</t>
  </si>
  <si>
    <t>Sed molestie. Sed id risus quis diam luctus lobortis. Class aptent taciti sociosqu ad litora torquent per conubia nostra, per inceptos hymenaeos. Mauris ut quam vel sapien imperdiet ornare. In faucibus. Morbi vehicula. Pellentesque</t>
  </si>
  <si>
    <t>Melvin Clemons</t>
  </si>
  <si>
    <t>erat eget ipsum. Suspendisse sagittis. Nullam vitae</t>
  </si>
  <si>
    <t>aliquet. Proin velit. Sed malesuada augue ut lacus. Nulla tincidunt, neque vitae semper egestas, urna justo faucibus lectus, a sollicitudin orci sem eget massa. Suspendisse eleifend. Cras sed 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t>
  </si>
  <si>
    <t>Veronica Bartlett</t>
  </si>
  <si>
    <t>Phasellus fermentum convallis ligula. Donec luctus aliquet odio. Etiam ligula tortor, dictum eu, placerat eget, venenatis a, magna. Lorem ipsum dolor sit amet, consectetuer adipiscing elit. Etiam laoreet, libero et tristique pellentesque, tellus sem mollis dui, in sodales elit erat vitae</t>
  </si>
  <si>
    <t>Valentine Peters</t>
  </si>
  <si>
    <t>egestas, urna justo faucibus lectus, a sollicitudin orci sem</t>
  </si>
  <si>
    <t>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t>
  </si>
  <si>
    <t>Stewart Burt</t>
  </si>
  <si>
    <t>libero et tristique pellentesque, tellus</t>
  </si>
  <si>
    <t>Nullam ut nisi a odio semper cursus. Integer mollis. Integer tincidunt aliquam arcu. Aliquam ultrices iaculis odio. Nam interdum enim non nisi. Aenean eget metus. In nec orci. Donec nibh. Quisque nonummy ipsum non arcu. Vivamus sit amet risus. Donec egestas. Aliquam nec enim. Nunc ut erat. Sed nunc</t>
  </si>
  <si>
    <t>Harding Boyle</t>
  </si>
  <si>
    <t>urna convallis erat, eget tincidunt dui augue eu tellus. Phasellus elit pede, malesuada vel, venenatis vel, faucibus id, libero. Donec consectetuer mauris id</t>
  </si>
  <si>
    <t>Aristotle Conner</t>
  </si>
  <si>
    <t>ac ipsum. Phasellus vitae mauris</t>
  </si>
  <si>
    <t>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t>
  </si>
  <si>
    <t>Brynne Gardner</t>
  </si>
  <si>
    <t>a, dui. Cras pellentesque. Sed dictum. Proin eget odio.</t>
  </si>
  <si>
    <t>nonummy ultricies ornare, elit elit fermentum risus, at fringilla purus mauris a nunc. In at pede. Cras vulputate velit eu sem. Pellentesque ut ipsum ac mi eleifend egestas. Sed pharetra,</t>
  </si>
  <si>
    <t>Samantha David</t>
  </si>
  <si>
    <t>lorem fringilla 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t>
  </si>
  <si>
    <t>Quentin Frank</t>
  </si>
  <si>
    <t>elit, dictum eu, eleifend nec, malesuada ut,</t>
  </si>
  <si>
    <t>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</si>
  <si>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Debra Pace</t>
  </si>
  <si>
    <t>Quisque ac libero nec ligula</t>
  </si>
  <si>
    <t>lectus convallis est, vitae sodales nisi magna sed dui. Fusce aliquam, enim nec tempus scelerisque, lorem ipsum sodales purus, in molestie tortor nibh sit</t>
  </si>
  <si>
    <t>Clio Jacobson</t>
  </si>
  <si>
    <t>Fusce feugiat. Lorem ipsum dolor sit</t>
  </si>
  <si>
    <t>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</si>
  <si>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Lavinia Blackburn</t>
  </si>
  <si>
    <t>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t>
  </si>
  <si>
    <t>Hayden Franklin</t>
  </si>
  <si>
    <t>volutpat. Nulla dignissim. Maecenas ornare egestas ligula.</t>
  </si>
  <si>
    <t>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t>
  </si>
  <si>
    <t>Brent Buchanan</t>
  </si>
  <si>
    <t>neque non quam. Pellentesque habitant morbi tristique senectus</t>
  </si>
  <si>
    <t>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t>
  </si>
  <si>
    <t>Hashim Willis</t>
  </si>
  <si>
    <t>elit, pharetra ut, pharetra sed, hendrerit a, arcu. Sed et</t>
  </si>
  <si>
    <t>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t>
  </si>
  <si>
    <t>Zia Hodge</t>
  </si>
  <si>
    <t>a, magna. Lorem ipsum dolor sit amet,</t>
  </si>
  <si>
    <t>leo. Cras vehicula aliquet 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 elementum, dui quis accumsan convallis, ante lectus convallis est, vitae sodales nisi magna sed dui. Fusce aliquam, enim nec tempus</t>
  </si>
  <si>
    <t>Blaze Clayton</t>
  </si>
  <si>
    <t>ac risus. Morbi metus. Vivamus euismod urna. Nullam</t>
  </si>
  <si>
    <t>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t>
  </si>
  <si>
    <t>Deacon Andrews</t>
  </si>
  <si>
    <t>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t>
  </si>
  <si>
    <t>Aaron Garrison</t>
  </si>
  <si>
    <t>aptent taciti sociosqu ad litora torquent per conubia</t>
  </si>
  <si>
    <t>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t>
  </si>
  <si>
    <t>Hector Prince</t>
  </si>
  <si>
    <t>scelerisque scelerisque dui. Suspendisse ac metus vitae velit egestas</t>
  </si>
  <si>
    <t>nonummy ipsum non arcu. Vivamus sit amet risus. Donec egestas. Aliquam nec enim. Nunc ut erat. Sed nunc est, mollis non,</t>
  </si>
  <si>
    <t>Sawyer Mayo</t>
  </si>
  <si>
    <t>malesuada vel, convallis in, cursus</t>
  </si>
  <si>
    <t>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t>
  </si>
  <si>
    <t>Allistair Cash</t>
  </si>
  <si>
    <t>tempor, est ac mattis semper, dui lectus rutrum urna,</t>
  </si>
  <si>
    <t>iaculis, lacus pede sagittis augue, eu tempor erat neque non quam. Pellentesque habitant morbi tristique senectus et netus et malesuada fames ac turpis egestas. Aliquam fringilla cursus purus. Nullam scelerisque neque sed sem egestas blandit. Nam nulla magna, malesuada vel, convallis in, cursus et, eros. Proin ultrices. Duis volutpat</t>
  </si>
  <si>
    <t>Preston Schroeder</t>
  </si>
  <si>
    <t>rhoncus id, mollis nec, cursus a, enim. Suspendisse</t>
  </si>
  <si>
    <t>habitant morbi tristique senectus et netus et malesuada fames ac turpis egestas. Aliquam 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t>
  </si>
  <si>
    <t>Darryl Cooley</t>
  </si>
  <si>
    <t>enim. Mauris quis turpis vitae purus</t>
  </si>
  <si>
    <t>Sed eget lacus. Mauris non dui nec urna suscipit nonummy. Fusce fermentum fermentum arcu. Vestibulum ante ipsum primis in faucibus orci</t>
  </si>
  <si>
    <t>Emerald Townsend</t>
  </si>
  <si>
    <t>sit amet nulla. Donec non justo. Proin non</t>
  </si>
  <si>
    <t>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t>
  </si>
  <si>
    <t>Chadwick Combs</t>
  </si>
  <si>
    <t>Amity Merritt</t>
  </si>
  <si>
    <t>nisi magna sed dui. Fusce</t>
  </si>
  <si>
    <t>elit elit 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</si>
  <si>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Mariam Fischer</t>
  </si>
  <si>
    <t>diam. Proin dolor. Nulla semper tellus id nunc</t>
  </si>
  <si>
    <t>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t>
  </si>
  <si>
    <t>Madison Harding</t>
  </si>
  <si>
    <t>vestibulum lorem, sit amet ultricies sem magna nec quam.</t>
  </si>
  <si>
    <t>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t>
  </si>
  <si>
    <t>Zelenia Buckner</t>
  </si>
  <si>
    <t>at, libero. Morbi accumsan laoreet ipsum. Curabitur consequat, lectus</t>
  </si>
  <si>
    <t>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t>
  </si>
  <si>
    <t>Moana Drake</t>
  </si>
  <si>
    <t>a felis ullamcorper viverra. Maecenas iaculis aliquet diam. Sed diam</t>
  </si>
  <si>
    <t>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t>
  </si>
  <si>
    <t>Scarlett Stephenson</t>
  </si>
  <si>
    <t>egestas. Duis ac arcu. Nunc mauris.</t>
  </si>
  <si>
    <t>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t>
  </si>
  <si>
    <t>Castor Le</t>
  </si>
  <si>
    <t>fames ac turpis egestas. Aliquam fringilla cursus purus.</t>
  </si>
  <si>
    <t>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t>
  </si>
  <si>
    <t>Althea Patel</t>
  </si>
  <si>
    <t>Cum sociis natoque penatibus et magnis dis parturient montes, nascetur</t>
  </si>
  <si>
    <t>Nullam feugiat placerat velit. Quisque varius. Nam porttitor scelerisque neque. Nullam nisl. Maecenas malesuada fringilla est. Mauris eu turpis. Nulla aliquet. Proin velit. Sed</t>
  </si>
  <si>
    <t>Cassidy Farmer</t>
  </si>
  <si>
    <t>scelerisque mollis. Phasellus libero mauris, aliquam</t>
  </si>
  <si>
    <t>consectetuer mauris id sapien. Cras dolor dolor, tempus non, lacinia at, iaculis quis, pede. Praesent eu dui. Cum sociis natoque penatibus et magnis dis parturient montes, nascetur ridiculus mus. Aenean</t>
  </si>
  <si>
    <t>Regina Klein</t>
  </si>
  <si>
    <t>fringilla, porttitor vulputate, posuere vulputate,</t>
  </si>
  <si>
    <t>dolor sit amet, consectetuer adipiscing elit. Aliquam auctor, velit eget laoreet posuere, enim nisl elementum purus, accumsan</t>
  </si>
  <si>
    <t>Tiger Hoffman</t>
  </si>
  <si>
    <t>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t>
  </si>
  <si>
    <t>Jessamine Conway</t>
  </si>
  <si>
    <t>sit amet nulla. Donec non justo.</t>
  </si>
  <si>
    <t>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t>
  </si>
  <si>
    <t>Philip Valdez</t>
  </si>
  <si>
    <t>eget magna. Suspendisse tristique neque</t>
  </si>
  <si>
    <t>non nisi. Aenean eget metus. In 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t>
  </si>
  <si>
    <t>Orson Rosa</t>
  </si>
  <si>
    <t>commodo ipsum. Suspendisse non leo. Vivamus</t>
  </si>
  <si>
    <t>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t>
  </si>
  <si>
    <t>Alisa Joyce</t>
  </si>
  <si>
    <t>a neque. Nullam ut nisi a odio semper</t>
  </si>
  <si>
    <t>per conubia nostra, per inceptos hymenaeos. Mauris ut quam vel sapien imperdiet ornare. In faucibus. Morbi vehicula. Pellentesque tincidunt tempus risus. Donec egestas. Duis ac arcu.</t>
  </si>
  <si>
    <t>Kennan Branch</t>
  </si>
  <si>
    <t>tortor. Nunc commodo auctor velit. Aliquam nisl. Nulla</t>
  </si>
  <si>
    <t>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 vel, vulputate eu, odio. Phasellus at augue id ante dictum cursus. Nunc mauris elit, dictum eu, eleifend nec, malesuada ut, sem. Nulla interdum. Curabitur dictum. Phasellus in felis. Nulla tempor augue ac ipsum. Phasellus vitae mauris sit amet lorem semper</t>
  </si>
  <si>
    <t>Myles Norman</t>
  </si>
  <si>
    <t>malesuada augue ut lacus. Nulla</t>
  </si>
  <si>
    <t>odio vel est tempor bibendum. Donec felis orci, adipiscing non, luctus sit amet, faucibus ut, nulla. Cras eu tellus eu augue porttitor interdum. Sed auctor odio a</t>
  </si>
  <si>
    <t>Reese Decker</t>
  </si>
  <si>
    <t>dictum eu, eleifend nec, malesuada ut, sem. Nulla</t>
  </si>
  <si>
    <t>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t>
  </si>
  <si>
    <t>Avye Bradshaw</t>
  </si>
  <si>
    <t>Donec non justo. Proin non massa non ante</t>
  </si>
  <si>
    <t>fringilla cursus purus. Nullam 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 at, libero. Morbi accumsan laoreet ipsum. Curabitur consequat, lectus sit amet luctus vulputate, nisi sem semper erat, in consectetuer ipsum nunc id</t>
  </si>
  <si>
    <t>Stone Pacheco</t>
  </si>
  <si>
    <t>Proin nisl sem, consequat nec, mollis vitae, posuere</t>
  </si>
  <si>
    <t>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t>
  </si>
  <si>
    <t>Nadine Harper</t>
  </si>
  <si>
    <t>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 Cum sociis natoque penatibus et magnis dis parturient montes, nascetur</t>
  </si>
  <si>
    <t>Colorado Hines</t>
  </si>
  <si>
    <t>dapibus gravida. Aliquam tincidunt, nunc ac mattis ornare, lectus</t>
  </si>
  <si>
    <t>dolor. Fusce mi lorem, vehicula et, rutrum eu, ultrices sit amet, risus. Donec nibh enim, gravida sit amet, dapibus id, blandit at, nisi. Cum sociis natoque penatibus et magnis dis parturient montes, nascetur ridiculus mus. Proin vel nisl. Quisque fringilla euismod enim. Etiam</t>
  </si>
  <si>
    <t>Ali Schwartz</t>
  </si>
  <si>
    <t>nec, leo. Morbi neque tellus, imperdiet non, vestibulum</t>
  </si>
  <si>
    <t>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t>
  </si>
  <si>
    <t>Moana Waters</t>
  </si>
  <si>
    <t>fermentum risus, at fringilla purus mauris a nunc.</t>
  </si>
  <si>
    <t>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 mi fringilla mi</t>
  </si>
  <si>
    <t>Bruce Hendricks</t>
  </si>
  <si>
    <t>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t>
  </si>
  <si>
    <t>Ralph Sutton</t>
  </si>
  <si>
    <t>odio a purus. Duis elementum, dui quis accumsan convallis, ante</t>
  </si>
  <si>
    <t>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t>
  </si>
  <si>
    <t>Gabriel Hudson</t>
  </si>
  <si>
    <t>Nam tempor diam dictum sapien. Aenean massa. Integer vitae nibh.</t>
  </si>
  <si>
    <t>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</si>
  <si>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Russell Valencia</t>
  </si>
  <si>
    <t>at, nisi. Cum sociis natoque penatibus</t>
  </si>
  <si>
    <t>Cras pellentesque. Sed dictum. Proin eget odio. Aliquam vulputate ullamcorper magna. Sed eu eros. Nam consequat dolor vitae dolor. Donec fringilla. Donec feugiat metus sit amet ante. Vivamus non lorem vitae odio sagittis semper. Nam tempor diam dictum sapien. Aenean massa. Integer vitae nibh. Donec est mauris, rhoncus id, mollis nec, cursus a, enim. Suspendisse aliquet, sem ut cursus luctus, ipsum leo elementum sem, vitae aliquam eros turpis non enim. Mauris quis turpis vitae purus gravida sagittis. Duis gravida. Praesent eu nulla at sem molestie sodales. Mauris blandit enim consequat purus. Maecenas libero est, congue a, aliquet</t>
  </si>
  <si>
    <t>Cally Hammond</t>
  </si>
  <si>
    <t>ipsum dolor sit amet, consectetuer adipiscing elit. Aliquam</t>
  </si>
  <si>
    <t>mi tempor lorem, eget mollis lectus pede et risus. Quisque libero lacus, varius et, euismod et, commodo at, libero. Morbi accumsan laoreet ipsum. Curabitur consequat, lectus sit amet luctus vulputate, nisi sem semper erat, in consectetuer ipsum nunc id enim. Curabitur massa. Vestibulum accumsan neque</t>
  </si>
  <si>
    <t>Amos Newman</t>
  </si>
  <si>
    <t>Nullam velit dui, semper et, lacinia vitae, sodales at, velit.</t>
  </si>
  <si>
    <t>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t>
  </si>
  <si>
    <t>Wyoming Calhoun</t>
  </si>
  <si>
    <t>Sed et libero. Proin mi. Aliquam gravida mauris</t>
  </si>
  <si>
    <t>sed 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t>
  </si>
  <si>
    <t>Claire Mills</t>
  </si>
  <si>
    <t>Donec nibh. Quisque nonummy ipsum</t>
  </si>
  <si>
    <t>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 cursus purus. Nullam scelerisque neque sed sem egestas blandit. Nam nulla magna, malesuada vel,</t>
  </si>
  <si>
    <t>Nora Fields</t>
  </si>
  <si>
    <t>mollis. Duis sit amet diam eu dolor egestas</t>
  </si>
  <si>
    <t>eleifend vitae, 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t>
  </si>
  <si>
    <t>Ria Thornton</t>
  </si>
  <si>
    <t>eget nisi dictum augue malesuada malesuada. Integer id magna</t>
  </si>
  <si>
    <t>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 adipiscing ligula. Aenean gravida nunc sed pede. Cum sociis natoque penatibus et magnis dis parturient montes, nascetur</t>
  </si>
  <si>
    <t>Luke Garner</t>
  </si>
  <si>
    <t>ullamcorper. Duis cursus, diam at pretium aliquet, metus</t>
  </si>
  <si>
    <t>tortor. Integer aliquam adipiscing lacus. Ut nec urna et arcu imperdiet ullamcorper. Duis at lacus. Quisque purus sapien, gravida non, sollicitudin a, malesuada id, erat. Etiam vestibulum massa rutrum magna. Cras convallis convallis dolor. Quisque tincidunt pede ac urna. Ut tincidunt vehicula risus. Nulla eget metus eu erat semper rutrum. Fusce dolor quam, elementum at, egestas a, scelerisque sed, sapien. Nunc pulvinar arcu et pede. Nunc sed orci lobortis augue scelerisque mollis. Phasellus libero mauris, aliquam eu, accumsan sed, facilisis vitae, orci. Phasellus dapibus quam quis</t>
  </si>
  <si>
    <t>Gisela Glenn</t>
  </si>
  <si>
    <t>laoreet lectus quis massa. Mauris vestibulum, neque</t>
  </si>
  <si>
    <t>eu, odio. Phasellus at augue id ante dictum cursus. Nunc mauris elit, dictum eu, eleifend nec, malesuada ut, sem. Nulla interdum. Curabitur dictum. Phasellus in felis. Nulla tempor augue ac ipsum. Phasellus vitae mauris sit amet lorem semper auctor.</t>
  </si>
  <si>
    <t>Charde Cervantes</t>
  </si>
  <si>
    <t>dictum eleifend, nunc risus varius orci,</t>
  </si>
  <si>
    <t>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t>
  </si>
  <si>
    <t>Glenna Finch</t>
  </si>
  <si>
    <t>enim non nisi. Aenean eget metus. In nec orci. Donec</t>
  </si>
  <si>
    <t>Donec tempor, est ac mattis semper, dui lectus rutrum urna, nec luctus felis purus ac tellus. Suspendisse sed dolor. Fusce mi lorem, vehicula et, rutrum eu, ultrices sit amet, risus. Donec nibh enim, gravida sit amet, dapibus id, blandit at, nisi. Cum sociis natoque penatibus et magnis dis parturient montes, nascetur ridiculus mus. Proin vel nisl. Quisque fringilla euismod enim. Etiam gravida</t>
  </si>
  <si>
    <t>Damian Drake</t>
  </si>
  <si>
    <t>aliquet molestie tellus. Aenean egestas hendrerit</t>
  </si>
  <si>
    <t>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 at, nisi. Cum sociis</t>
  </si>
  <si>
    <t>Dustin Patrick</t>
  </si>
  <si>
    <t>ut, nulla. Cras eu tellus eu augue porttitor interdum.</t>
  </si>
  <si>
    <t>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t>
  </si>
  <si>
    <t>Odette Tyson</t>
  </si>
  <si>
    <t>magna. Ut tincidunt orci quis lectus. Nullam suscipit, est ac</t>
  </si>
  <si>
    <t>nec orci. Donec 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 Nam tempor diam dictum</t>
  </si>
  <si>
    <t>Maia Wilkinson</t>
  </si>
  <si>
    <t>scelerisque neque. Nullam nisl. Maecenas malesuada fringilla est. Mauris</t>
  </si>
  <si>
    <t>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t>
  </si>
  <si>
    <t>Wyatt Richmond</t>
  </si>
  <si>
    <t>ipsum leo elementum sem, vitae aliquam eros turpis</t>
  </si>
  <si>
    <t>mi, ac mattis velit justo nec ante. Maecenas mi felis, adipiscing fringilla, porttitor vulputate, posuere vulputate, lacus. Cras interdum. Nunc sollicitudin commodo ipsum. Suspendisse non leo. Vivamus nibh</t>
  </si>
  <si>
    <t>Aimee Suarez</t>
  </si>
  <si>
    <t>In ornare sagittis felis. Donec tempor,</t>
  </si>
  <si>
    <t>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t>
  </si>
  <si>
    <t>Yael Hester</t>
  </si>
  <si>
    <t>gravida nunc sed pede. Cum sociis natoque penatibus</t>
  </si>
  <si>
    <t>ultrices iaculis odio. Nam interdum enim non nisi. Aenean eget metus. In nec orci. Donec nibh. Quisque nonummy ipsum non arcu. Vivamus sit amet risus. Donec egestas. Aliquam nec enim. Nunc ut erat. Sed nunc est, mollis non, cursus non, egestas a, dui. Cras pellentesque. Sed dictum. Proin eget</t>
  </si>
  <si>
    <t>Dustin Thompson</t>
  </si>
  <si>
    <t>nibh. Phasellus nulla. Integer vulputate,</t>
  </si>
  <si>
    <t>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t>
  </si>
  <si>
    <t>Amela Preston</t>
  </si>
  <si>
    <t>tellus, imperdiet non, vestibulum nec, euismod in, dolor.</t>
  </si>
  <si>
    <t>nec ante. Maecenas mi felis, adipiscing fringilla, porttitor vulputate, posuere vulputate, lacus. Cras interdum. Nunc sollicitudin commodo ipsum. Suspendisse non leo. Vivamus</t>
  </si>
  <si>
    <t>Peter Mckee</t>
  </si>
  <si>
    <t>ut lacus. Nulla tincidunt, neque vitae semper egestas,</t>
  </si>
  <si>
    <t>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 neque tellus, imperdiet non, vestibulum nec, euismod in, dolor. Fusce feugiat. Lorem ipsum dolor sit amet, consectetuer adipiscing elit. Aliquam auctor, velit eget laoreet posuere, enim nisl elementum purus, accumsan interdum</t>
  </si>
  <si>
    <t>Jerome Bailey</t>
  </si>
  <si>
    <t>Cras interdum. Nunc sollicitudin commodo</t>
  </si>
  <si>
    <t>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 a, arcu. Sed et libero. Proin mi. Aliquam gravida mauris ut mi. Duis risus odio, auctor vitae, aliquet nec, imperdiet nec, leo. Morbi</t>
  </si>
  <si>
    <t>Kerry Navarro</t>
  </si>
  <si>
    <t>enim commodo hendrerit. Donec porttitor tellus non magna. Nam ligula elit, pretium et, rutrum non, hendrerit</t>
  </si>
  <si>
    <t>Benedict Holmes</t>
  </si>
  <si>
    <t>lacus, varius et, euismod et,</t>
  </si>
  <si>
    <t>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 taciti sociosqu ad litora torquent per conubia nostra, per inceptos hymenaeos. Mauris ut quam vel sapien imperdiet ornare. In faucibus. Morbi</t>
  </si>
  <si>
    <t>Colorado Ray</t>
  </si>
  <si>
    <t>ut, molestie in, tempus eu, ligula.</t>
  </si>
  <si>
    <t>mi tempor lorem, eget mollis lectus pede et risus. Quisque libero lacus, varius et, euismod et,</t>
  </si>
  <si>
    <t>Lani Pope</t>
  </si>
  <si>
    <t>elit fermentum risus, at fringilla</t>
  </si>
  <si>
    <t>quis diam luctus lobortis. Class aptent taciti sociosqu ad litora torquent per conubia nostra, per inceptos hymenaeos. Mauris ut quam vel sapien imperdiet ornare. In faucibus. Morbi vehicula. Pellentesque tincidunt tempus risus. Donec egestas. Duis ac arcu. Nunc mauris. Morbi non sapien molestie orci tincidunt adipiscing. Mauris molestie pharetra nibh. Aliquam ornare, libero at auctor ullamcorper, nisl arcu iaculis enim, sit amet ornare lectus justo eu arcu. Morbi sit amet massa. Quisque porttitor eros nec tellus. Nunc lectus pede, ultrices a, auctor non, feugiat nec, diam. Duis mi enim, condimentum eget, volutpat ornare, facilisis eget, ipsum. Donec sollicitudin</t>
  </si>
  <si>
    <t>Lara Holder</t>
  </si>
  <si>
    <t>interdum. Sed auctor odio a purus. Duis</t>
  </si>
  <si>
    <t>vel quam dignissim pharetra. Nam ac nulla. In tincidunt congue turpis. In condimentum. Donec at arcu. Vestibulum ante ipsum primis in faucibus orci luctus et ultrices posuere cubilia Curae; Donec tincidunt. Donec vitae erat vel pede blandit congue. In scelerisque scelerisque</t>
  </si>
  <si>
    <t>Brett Carver</t>
  </si>
  <si>
    <t>malesuada vel, venenatis vel, faucibus id, libero. Donec consectetuer</t>
  </si>
  <si>
    <t>Pellentesque tincidunt tempus risus. Donec egestas. Duis ac arcu. Nunc mauris. Morbi non sapien molestie orci tincidunt adipiscing. Mauris molestie pharetra nibh.</t>
  </si>
  <si>
    <t>Rooney Sampson</t>
  </si>
  <si>
    <t>risus, at fringilla purus mauris a nunc. In</t>
  </si>
  <si>
    <t>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t>
  </si>
  <si>
    <t>Bruno Summers</t>
  </si>
  <si>
    <t>sed, hendrerit a, arcu. Sed et libero.</t>
  </si>
  <si>
    <t>eu augue porttitor interdum. Sed auctor odio a purus. Duis elementum, dui quis accumsan convallis, ante lectus convallis est, vitae sodales 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 lectus rutrum urna, nec luctus felis purus ac tellus. Suspendisse sed dolor. Fusce mi lorem, vehicula et, rutrum eu, ultrices sit amet, risus. Donec nibh enim, gravida sit amet, dapibus id, blandit</t>
  </si>
  <si>
    <t>Odessa Giles</t>
  </si>
  <si>
    <t>nisi. Cum sociis natoque penatibus et magnis</t>
  </si>
  <si>
    <t>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 nibh dolor, nonummy ac, feugiat non, lobortis quis, pede. Suspendisse dui. Fusce diam nunc, ullamcorper eu, euismod ac, fermentum vel, mauris. Integer sem elit, pharetra ut, pharetra sed, hendrerit</t>
  </si>
  <si>
    <t>Nissim Black</t>
  </si>
  <si>
    <t>mus. Aenean eget magna. Suspendisse tristique neque venenatis</t>
  </si>
  <si>
    <t>hendrerit. Donec porttitor tellus non magna. Nam ligula elit, pretium et, rutrum 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t>
  </si>
  <si>
    <t>Talon Hull</t>
  </si>
  <si>
    <t>feugiat metus sit amet ante.</t>
  </si>
  <si>
    <t>scelerisque neque sed sem egestas blandit. Nam nulla magna, malesuada vel, convallis in, cursus et, eros. Proin ultrices. Duis volutpat nunc sit amet metus. Aliquam erat volutpat. Nulla facilisis. Suspendisse commodo tincidunt nibh. Phasellus nulla. Integer vulputate, risus a ultricies adipiscing, enim mi tempor lorem, eget mollis lectus pede et risus. Quisque libero lacus, varius et, euismod et, commodo</t>
  </si>
  <si>
    <t>Autumn Stafford</t>
  </si>
  <si>
    <t>in consectetuer ipsum nunc id enim. Curabitur massa. Vestibulum accumsan</t>
  </si>
  <si>
    <t>nibh. Quisque nonummy ipsum non arcu. Vivamus sit amet risus. Donec egestas. Aliquam nec enim. Nunc ut erat. Sed nunc est, mollis non, cursus non, egestas a, dui. Cras pellentesque. Sed dictum. Proin eget odio. Aliquam vulputate ullamcorper magna. Sed eu eros. Nam consequat dolor vitae dolor. Donec fringilla. Donec feugiat metus sit amet ante. Vivamus non lorem vitae odio sagittis semper.</t>
  </si>
  <si>
    <t>Linus Bolton</t>
  </si>
  <si>
    <t>consectetuer mauris id sapien. Cras dolor dolor, tempus non,</t>
  </si>
  <si>
    <t>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t>
  </si>
  <si>
    <t>Madison Terrell</t>
  </si>
  <si>
    <t>eleifend non, dapibus rutrum, justo. Praesent luctus. Curabitur</t>
  </si>
  <si>
    <t>id ante dictum cursus. Nunc mauris elit, dictum eu, eleifend nec, malesuada ut, sem. Nulla interdum. Curabitur dictum. Phasellus in felis. Nulla tempor augue ac ipsum. Phasellus vitae mauris sit amet lorem semper auctor. Mauris vel turpis. Aliquam adipiscing lobortis risus. In mi pede, nonummy ut, molestie in, tempus eu, ligula. Aenean euismod mauris eu elit. Nulla facilisi. Sed neque. Sed eget lacus.</t>
  </si>
  <si>
    <t>Caesar Ewing</t>
  </si>
  <si>
    <t>elit sed consequat auctor, nunc nulla</t>
  </si>
  <si>
    <t>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 tristique pellentesque, tellus sem mollis dui, in sodales elit erat vitae risus. Duis a</t>
  </si>
  <si>
    <t>Felicia Mcneil</t>
  </si>
  <si>
    <t>non, hendrerit id, ante. Nunc mauris sapien, cursus in, hendrerit consectetuer, cursus et, magna. Praesent interdum ligula eu enim. Etiam imperdiet dictum magna. Ut tincidunt orci quis lectus. Nullam suscipit, 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t>
  </si>
  <si>
    <t>Calvin Clarke</t>
  </si>
  <si>
    <t>aliquet, sem ut cursus luctus, ipsum leo elementum sem, vitae aliquam eros turpis non enim. Mauris quis turpis vitae purus gravida sagittis. Duis gravida.</t>
  </si>
  <si>
    <t>Adria Cooke</t>
  </si>
  <si>
    <t>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 egestas ligula. Nullam feugiat placerat velit. Quisque varius. Nam porttitor scelerisque neque. Nullam nisl. Maecenas malesuada</t>
  </si>
  <si>
    <t>Eleanor Warren</t>
  </si>
  <si>
    <t>Duis ac arcu. Nunc mauris. Morbi non</t>
  </si>
  <si>
    <t>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 egestas. Sed pharetra, felis eget varius ultrices,</t>
  </si>
  <si>
    <t>Selma Potts</t>
  </si>
  <si>
    <t>ligula tortor, dictum 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 mi eleifend</t>
  </si>
  <si>
    <t>Christen Trujillo</t>
  </si>
  <si>
    <t>Nunc quis arcu vel quam</t>
  </si>
  <si>
    <t>est tempor bibendum. Donec felis orci, adipiscing non, luctus sit amet, faucibus ut, nulla. Cras eu tellus eu augue porttitor interdum. Sed auctor odio a purus. Duis elementum,</t>
  </si>
  <si>
    <t>Arsenio Downs</t>
  </si>
  <si>
    <t>at lacus. Quisque purus sapien, gravida</t>
  </si>
  <si>
    <t>mi pede, nonummy ut, molestie in, tempus eu, ligula. Aenean euismod mauris eu elit. Nulla facilisi. Sed neque. Sed eget lacus. Mauris non dui nec urna suscipit nonummy. Fusce fermentum fermentum arcu. Vestibulum ante ipsum primis in faucibus orci</t>
  </si>
  <si>
    <t>Baker Fleming</t>
  </si>
  <si>
    <t>tincidunt congue turpis. In condimentum. Donec at</t>
  </si>
  <si>
    <t>adipiscing ligula. Aenean gravida 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t>
  </si>
  <si>
    <t>Reuben Bernard</t>
  </si>
  <si>
    <t>eu, placerat eget, venenatis a, magna. Lorem ipsum dolor sit amet, consectetuer adipiscing elit. Etiam laoreet, libero et tristique pellentesque, tellus sem mollis dui, in sodales elit erat vitae risus. Duis a mi fringilla mi lacinia mattis. Integer eu lacus. Quisque imperdiet, erat nonummy ultricies ornare, elit elit fermentum risus, at fringilla purus mauris a nunc. In at pede. Cras vulputate velit eu sem. Pellentesque ut ipsum ac</t>
  </si>
  <si>
    <t>Sydney Salas</t>
  </si>
  <si>
    <t>non ante bibendum ullamcorper. Duis cursus, diam at pretium aliquet,</t>
  </si>
  <si>
    <t>in lobortis tellus justo sit amet nulla. Donec non justo. Proin non massa non ante bibendum ullamcorper. Duis cursus, diam at pretium aliquet, metus urna convallis erat, eget tincidunt dui augue eu</t>
  </si>
  <si>
    <t>Darrel Blair</t>
  </si>
  <si>
    <t>sem ut cursus luctus, ipsum leo elementum sem, vitae</t>
  </si>
  <si>
    <t>eu tempor erat neque non quam. Pellentesque habitant morbi tristique senectus et netus et malesuada fames ac turpis egestas. Aliquam fringilla cursus purus. Nullam scelerisque neque sed sem egestas blandit. Nam nulla magna, malesuada</t>
  </si>
  <si>
    <t>Xandra Carney</t>
  </si>
  <si>
    <t>pede blandit congue. In scelerisque scelerisque dui. Suspendisse</t>
  </si>
  <si>
    <t>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 ac orci. Ut semper pretium neque. Morbi quis urna. Nunc quis arcu vel quam dignissim pharetra. Nam ac nulla. In tincidunt congue turpis. In condimentum. Donec at arcu. Vestibulum ante ipsum primis in faucibus orci luctus et ultrices posuere cubilia</t>
  </si>
  <si>
    <t>Ferdinand Riggs</t>
  </si>
  <si>
    <t>libero. Integer in magna. Phasellus dolor elit, pellentesque a, facilisis non, bibendum sed, est. Nunc laoreet lectus quis massa. Mauris vestibulum, neque sed dictum eleifend, nunc risus varius orci, in consequat enim diam vel arcu. Curabitur ut odio vel est tempor bibendum. Donec felis orci, adipiscing non, luctus sit amet, faucibus ut, nulla. Cras eu tellus eu augue porttitor interdum. Sed auctor odio a purus. Duis</t>
  </si>
  <si>
    <t>Jasper Erickson</t>
  </si>
  <si>
    <t>vehicula. Pellentesque tincidunt tempus risus. Donec egestas.</t>
  </si>
  <si>
    <t>libero lacus, varius et, euismod et, commodo at, libero. Morbi accumsan laoreet ipsum. Curabitur consequat, lectus sit amet luctus vulputate, nisi sem semper erat, in consectetuer ipsum nunc id enim. Curabitur massa. Vestibulum accumsan neque et nunc. Quisque ornare tortor at risus. Nunc ac sem ut dolor dapibus gravida. Aliquam tincidunt, nunc ac mattis ornare, lectus ante dictum mi, ac mattis velit justo nec ante. Maecenas mi felis, adipiscing fringilla, porttitor vulputate, posuere vulputate, lacus. Cras interdum. Nunc sollicitudin commodo ipsum. Suspendisse non leo. Vivamus</t>
  </si>
  <si>
    <t>Nathan Andrews</t>
  </si>
  <si>
    <t>sollicitudin adipiscing ligula. Aenean gravida nunc sed</t>
  </si>
  <si>
    <t>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t>
  </si>
  <si>
    <t>Wayne Rivera</t>
  </si>
  <si>
    <t>eu, placerat eget, venenatis a, magna. Lorem ipsum dolor</t>
  </si>
  <si>
    <t>bibendum fermentum metus. Aenean sed pede nec ante blandit viverra. Donec tempus, lorem fringilla ornare placerat, orci lacus vestibulum lorem, sit amet ultricies sem magna nec quam. Curabitur vel lectus. Cum sociis natoque penatibus et magnis dis parturient montes, nascetur</t>
  </si>
  <si>
    <t>Hoyt Decker</t>
  </si>
  <si>
    <t>eu arcu. Morbi sit amet massa. Quisque porttitor eros nec</t>
  </si>
  <si>
    <t>mattis semper, dui lectus rutrum urna, nec luctus felis purus ac tellus. Suspendisse sed dolor. Fusce mi lorem, vehicula et, rutrum eu, ultrices sit amet, risus. Donec nibh enim, gravida sit amet, dapibus id, blandit</t>
  </si>
  <si>
    <t>Tanek Estes</t>
  </si>
  <si>
    <t>primis in faucibus orci luctus et ultrices posuere cubilia</t>
  </si>
  <si>
    <t>erat. Vivamus nisi. Mauris nulla. Integer urna. Vivamus molestie dapibus ligula. Aliquam erat volutpat. Nulla dignissim. Maecenas ornare egestas ligula. Nullam feugiat placerat velit. Quisque varius. Nam porttitor scelerisque neque. Nullam nisl. Maecenas malesuada fringilla est. Mauris eu turpis. Nulla aliquet. Proin velit. Sed malesuada augue ut lacus. Nulla tincidunt, neque vitae semper egestas, urna justo faucibus lectus, a sollicitudin orci sem eget massa. Suspendisse eleifend. Cras sed leo. Cras vehicula aliquet libero. Integer in magna. Phasellus dolor</t>
  </si>
  <si>
    <t>Burton Alford</t>
  </si>
  <si>
    <t>risus varius orci, in consequat enim</t>
  </si>
  <si>
    <t>pellentesque a, facilisis non, bibendum sed, est. Nunc laoreet lectus quis massa. Mauris vestibulum, neque sed dictum eleifend, nunc risus varius orci, in consequat enim</t>
  </si>
  <si>
    <t>Grady Newton</t>
  </si>
  <si>
    <t>eu tellus eu augue porttitor interdum.</t>
  </si>
  <si>
    <t>In lorem. Donec elementum, lorem ut aliquam iaculis, lacus pede sagittis augue, eu tempor erat neque non quam. Pellentesque habitant morbi tristique senectus et netus et malesuada fames ac turpis egestas. Aliquam fringilla cursus purus. Nullam scelerisque neque</t>
  </si>
  <si>
    <t>Montana Salas</t>
  </si>
  <si>
    <t>Class aptent taciti sociosqu ad litora torquent per conubia nostra, per inceptos hymenaeos. Mauris ut quam vel sapien imperdiet ornare. In faucibus. Morbi vehicula. Pellentesque tincidunt tempus risus. Donec egestas. Duis ac arcu. Nunc mauris.</t>
  </si>
  <si>
    <t>Aretha Henry</t>
  </si>
  <si>
    <t>Cras eget nisi dictum augue malesuada malesuada. Integer id magna et ipsum cursus vestibulum. Mauris magna. Duis dignissim tempor arcu. Vestibulum ut</t>
  </si>
  <si>
    <t>Hashim Vaughan</t>
  </si>
  <si>
    <t>Suspendisse eleifend. Cras sed leo. Cras</t>
  </si>
  <si>
    <t>lacus. Ut nec urna et arcu imperdiet ullamcorper. Duis at lacus. Quisque purus sapien, gravida non, sollicitudin a, malesuada id, erat. Etiam vestibulum massa rutrum magna. Cras convallis convallis dolor. Quisque tincidunt pede ac</t>
  </si>
  <si>
    <t>Hakeem Beck</t>
  </si>
  <si>
    <t>Sed eget lacus. Mauris non dui nec</t>
  </si>
  <si>
    <t>est ac facilisis facilisis, magna tellus faucibus leo, in lobortis tellus justo sit amet nulla. Donec non justo. Proin non massa non ante bibendum ullamcorper. Duis cursus, 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t>
  </si>
  <si>
    <t>Eaton Lowe</t>
  </si>
  <si>
    <t>Quisque ac libero nec ligula consectetuer rhoncus.</t>
  </si>
  <si>
    <t>ac, feugiat non, lobortis quis, pede. Suspendisse dui. Fusce diam nunc, ullamcorper eu, euismod ac, fermentum vel, mauris. Integer sem elit, pharetra ut, pharetra sed, hendrerit a, arcu. Sed et libero. Proin mi. Aliquam gravida mauris ut</t>
  </si>
  <si>
    <t>Geoffrey Caldwell</t>
  </si>
  <si>
    <t>sit amet ultricies sem magna nec quam. Curabitur vel</t>
  </si>
  <si>
    <t>est. Nunc ullamcorper, velit in aliquet lobortis, nisi nibh lacinia orci, consectetuer euismod est arcu ac orci. Ut semper pretium neque. Morbi quis urna. Nunc quis arcu vel quam dignissim pharetra. Nam ac</t>
  </si>
  <si>
    <t>Todd Montgomery</t>
  </si>
  <si>
    <t>mi. Aliquam gravida mauris ut mi.</t>
  </si>
  <si>
    <t>Nulla eget metus eu erat semper rutrum. Fusce dolor quam, elementum at, egestas a, scelerisque sed, sapien. Nunc pulvinar arcu et pede. Nunc sed orci lobortis augue scelerisque mollis. Phasellus libero mauris, aliquam eu, accumsan sed, facilisis vitae, orci. Phasellus dapibus quam quis diam. Pellentesque habitant morbi tristique senectus et netus et malesuada fames ac turpis egestas. Fusce aliquet magna a neque. Nullam ut nisi a odio semper cursus. Integer mollis. Integer tincidunt aliquam arcu. Aliquam ultrices iaculis odio. Nam interdum enim</t>
  </si>
  <si>
    <t>Armand Hill</t>
  </si>
  <si>
    <t>Mauris vel turpis. Aliquam adipiscing lobortis risus.</t>
  </si>
  <si>
    <t>lobortis quam a felis ullamcorper viverra. Maecenas iaculis aliquet diam. Sed diam lorem, auctor quis, tristique ac, eleifend vitae, erat. Vivamus nisi. Mauris nulla. Integer</t>
  </si>
  <si>
    <t>Kendall Rojas</t>
  </si>
  <si>
    <t>ac orci. Ut semper pretium neque. Morbi</t>
  </si>
  <si>
    <t>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 porttitor tellus non magna. Nam ligula elit, pretium et, rutrum non, hendrerit id, ante. Nunc mauris sapien, cursus in,</t>
  </si>
  <si>
    <t>Isaiah Brock</t>
  </si>
  <si>
    <t>quis diam. Pellentesque habitant morbi tristique senectus et netus et malesuada fames ac turpis egestas. Fusce aliquet magna a neque. Nullam ut nisi a odio semper cursus. Integer mollis. Integer tincidunt aliquam arcu. Aliquam ultrices iaculis odio.</t>
  </si>
  <si>
    <t>Quinlan Ross</t>
  </si>
  <si>
    <t>tincidunt adipiscing. Mauris molestie pharetra nibh.</t>
  </si>
  <si>
    <t>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 sit amet ultricies sem magna nec quam. Curabitur vel lectus.</t>
  </si>
  <si>
    <t>Melissa Hines</t>
  </si>
  <si>
    <t>non, lobortis quis, pede. Suspendisse dui. Fusce diam nunc, ullamcorper eu, euismod ac, fermentum vel, mauris. Integer sem elit, pharetra ut, pharetra sed, hendrerit a, arcu. Sed et libero. Proin</t>
  </si>
  <si>
    <t>Shannon Jimenez</t>
  </si>
  <si>
    <t>nonummy ac, feugiat non, lobortis</t>
  </si>
  <si>
    <t>nisi magna sed dui. Fusce aliquam, enim nec tempus scelerisque, lorem ipsum sodales purus, in molestie tortor nibh sit amet orci. Ut sagittis lobortis mauris. Suspendisse aliquet molestie tellus. Aenean egestas hendrerit neque. In ornare sagittis felis. Donec tempor, est ac mattis semper, dui</t>
  </si>
  <si>
    <t>Salvador Booker</t>
  </si>
  <si>
    <t>Nunc commodo auctor velit. Aliquam</t>
  </si>
  <si>
    <t>mauris sit amet lorem semper auctor. Mauris vel turpis. Aliquam adipiscing lobortis risus. In mi pede, nonummy 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t>
  </si>
  <si>
    <t>Kylynn Sawyer</t>
  </si>
  <si>
    <t>semper egestas, urna justo faucibus lectus,</t>
  </si>
  <si>
    <t>varius et, euismod et, commodo at, libero. Morbi accumsan laoreet ipsum. Curabitur consequat, lectus sit amet luctus vulputate, nisi sem semper erat, in consectetuer ipsum nunc id enim. Curabitur massa. Vestibulum accumsan neque et nunc. Quisque ornare tortor at risus. Nunc</t>
  </si>
  <si>
    <t>Rowan Cardenas</t>
  </si>
  <si>
    <t>sit amet, consectetuer adipiscing elit. Curabitur sed tortor.</t>
  </si>
  <si>
    <t>nunc sed pede. Cum sociis natoque penatibus et magnis dis parturient montes, nascetur ridiculus mus. Proin vel arcu eu odio tristique pharetra. Quisque ac libero nec ligula consectetuer rhoncus. Nullam velit dui, semper et, lacinia vitae, sodales at, velit. Pellentesque ultricies dignissim lacus. Aliquam rutrum lorem ac risus. Morbi metus. Vivamus euismod urna. Nullam lobortis quam a felis ullamcorper viverra. Maecenas iaculis aliquet diam. Sed diam lorem, auctor quis, tristique ac, eleifend vitae, erat. Vivamus nisi. Mauris nulla. Integer urna. Vivamus molestie dapibus ligula. Aliquam erat volutpat. Nulla dignissim. Maecenas ornare</t>
  </si>
  <si>
    <t>Louis Holt</t>
  </si>
  <si>
    <t>malesuada fames ac turpis egestas.</t>
  </si>
  <si>
    <t>ornare placerat, orci lacus vestibulum lorem, sit amet ultricies sem magna nec quam. Curabitur vel lectus. Cum sociis natoque penatibus et magnis dis parturient montes, nascetur ridiculus mus. Donec dignissim magna a tortor. Nunc commodo auctor velit. Aliquam nisl. Nulla eu neque pellentesque massa lobortis ultrices. Vivamus rhoncus. Donec est. Nunc ullamcorper, velit in aliquet lobortis, nisi nibh lacinia orci, consectetuer euismod est arcu</t>
  </si>
  <si>
    <t>Rama Dominguez</t>
  </si>
  <si>
    <t>Ut sagittis lobortis mauris. Suspendisse aliquet</t>
  </si>
  <si>
    <t>ut, molestie in, tempus eu, ligula. Aenean euismod mauris eu elit. Nulla facilisi. Sed neque. Sed eget lacus. Mauris non dui nec urna suscipit nonummy. Fusce fermentum fermentum arcu. Vestibulum ante ipsum primis in faucibus orci luctus et ultrices posuere cubilia Curae; Phasellus ornare. Fusce mollis. Duis sit amet diam eu dolor egestas rhoncus. Proin nisl sem, consequat nec, mollis vitae, posuere at, velit. Cras lorem lorem, luctus ut, pellentesque eget, dictum placerat, augue. Sed molestie. Sed id risus quis diam luctus lobortis. Class aptent</t>
  </si>
  <si>
    <t>Salvador Cummings</t>
  </si>
  <si>
    <t>sed, facilisis vitae, orci. Phasellus dapibus</t>
  </si>
  <si>
    <t>et magnis dis parturient montes, nascetur ridiculus mus. Proin vel nisl. Quisque fringilla euismod enim. Etiam gravida molestie arcu. Sed eu nibh vulputate mauris sagittis placerat. Cras dictum ultricies ligula. Nullam enim. Sed nulla ante, iaculis nec, eleifend non, dapibus rutrum, justo. Praesent luctus. Curabitur egestas nunc sed libero. Proin sed turpis nec mauris blandit mattis. Cras eget nisi dictum augue malesuada malesuada. Integer id magna et ipsum cursus vestibulum. Mauris magna. Duis dignissim tempor arcu. Vestibulum ut eros non enim commodo hendrerit. Donec</t>
  </si>
  <si>
    <t>Risa Alvarez</t>
  </si>
  <si>
    <t>ipsum. Donec sollicitudin adipiscing ligula. Aenean gravida</t>
  </si>
  <si>
    <t>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 semper tellus id nunc interdum feugiat. Sed nec metus facilisis lorem tristique aliquet. Phasellus fermentum convallis ligula. Donec luctus aliquet odio. Etiam ligula tortor, dictum eu, placerat eget, venenatis a, magna. Lorem ipsum dolor sit amet, consectetuer adipiscing elit. Etiam laoreet, libero et</t>
  </si>
  <si>
    <t>Juliet Potts</t>
  </si>
  <si>
    <t>diam at pretium aliquet, metus urna convallis erat, eget tincidunt dui augue eu tellus. Phasellus elit pede, malesuada vel, venenatis vel, faucibus id, libero. Donec consectetuer 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t>
  </si>
  <si>
    <t>Deanna Nunez</t>
  </si>
  <si>
    <t>Donec dignissim magna a tortor.</t>
  </si>
  <si>
    <t>orci luctus et ultrices posuere cubilia Curae; Phasellus ornare. Fusce mollis. Duis sit amet diam eu dolor egestas rhoncus. Proin nisl sem, consequat nec, mollis vitae, posuere at, velit.</t>
  </si>
  <si>
    <t>Claudia Rodriquez</t>
  </si>
  <si>
    <t>lorem tristique aliquet. Phasellus fermentum convallis ligula. Donec luctus aliquet</t>
  </si>
  <si>
    <t>congue turpis. In condimentum. Donec at arcu. Vestibulum ante ipsum primis in faucibus orci luctus et ultrices posuere cubilia Curae; Donec tincidunt. Donec vitae erat vel pede blandit congue. In scelerisque scelerisque dui. Suspendisse ac metus vitae velit egestas lacinia. Sed congue, elit sed consequat auctor, nunc nulla vulputate dui, nec tempus mauris erat eget ipsum. Suspendisse sagittis. Nullam vitae diam. Proin dolor. Nulla</t>
  </si>
  <si>
    <t>Reed Lee</t>
  </si>
  <si>
    <t>vel est tempor bibendum. Donec felis orci, adipiscing non, luctus</t>
  </si>
  <si>
    <t>fermentum risus, at fringilla purus mauris a nunc. In at pede. Cras vulputate velit eu sem. Pellentesque ut ipsum ac mi eleifend egestas. Sed pharetra, felis eget varius ultrices, mauris ipsum porta elit, a feugiat tellus lorem eu metus. In lorem. Donec elementum, lorem ut aliquam iaculis, lacus pede sagittis augue, eu tempor erat neque non quam. Pellentesque habitant morbi tristique senectus et netus et malesuada fames ac turpis egestas. Aliquam fringilla</t>
  </si>
  <si>
    <t>Brenna Kelley</t>
  </si>
  <si>
    <t>ridiculus mus. Donec dignissim magna a tortor. Nunc commodo auctor</t>
  </si>
  <si>
    <t>mauris id sapien. Cras dolor dolor, tempus non, lacinia at, iaculis quis, pede. Praesent eu dui. Cum sociis natoque penatibus et magnis dis parturient montes, nascetur ridiculus mus. Aenean eget magna. Suspendisse tristique neque venenatis lacus. Etiam bibendum fermentum metus. Aenean sed pede nec ante blandit viverra. Donec tempus, lorem fringilla ornare placerat, orci lacus vestibulum lorem,</t>
  </si>
  <si>
    <t>Ulla Duncan</t>
  </si>
  <si>
    <t>eget nisi dictum augue malesuada malesuada. Integer id</t>
  </si>
  <si>
    <t>natoque penatibus et magnis dis parturient montes, nascetur ridiculus mus. Proin vel nisl. Quisque fringilla euismod enim. Etiam gravida molestie arcu. Sed eu nibh vulputate mauris sagittis placerat. Cras dictum ultricies ligula. Nullam enim. Sed nulla ante, iaculis nec,</t>
  </si>
  <si>
    <t>Caesar Sweeney</t>
  </si>
  <si>
    <t>sum_reopened</t>
  </si>
  <si>
    <t>1.	What is the least reliable component of the system?</t>
  </si>
  <si>
    <t>Number of verified bugs</t>
  </si>
  <si>
    <t>Number of  bugs</t>
  </si>
  <si>
    <t>2.Is the situation improving over timeline?</t>
  </si>
  <si>
    <t>3.What weeks were the most dynamic in testing/development?</t>
  </si>
  <si>
    <t>sprint / week # sorted by numbers of bugs</t>
  </si>
  <si>
    <t>Number of  bugs sorted</t>
  </si>
  <si>
    <t>4.What weeks were the most silent?</t>
  </si>
  <si>
    <t>Number of critical bugs</t>
  </si>
  <si>
    <t>Number of high bugs</t>
  </si>
  <si>
    <t>Number of normal bugs</t>
  </si>
  <si>
    <t>Number of low bugs</t>
  </si>
  <si>
    <t>Number of tiny bugs</t>
  </si>
  <si>
    <t>5.Suggest a threshold for bug quantity per week (take into consideration their severity)</t>
  </si>
  <si>
    <t>Status of week</t>
  </si>
  <si>
    <t xml:space="preserve">Threshold limits for bugs peer week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</si>
</sst>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10" xfId="0" applyBorder="1"/>
    <xf numFmtId="0" fontId="0" fillId="0" borderId="13" xfId="0" applyBorder="1"/>
    <xf numFmtId="0" fontId="0" fillId="0" borderId="14" xfId="0" applyBorder="1"/>
    <xf numFmtId="0" fontId="0" fillId="0" borderId="15" xfId="0" applyBorder="1"/>
    <xf numFmtId="0" fontId="0" fillId="0" borderId="16" xfId="0" applyBorder="1"/>
    <xf numFmtId="49" fontId="0" fillId="0" borderId="13" xfId="0" applyNumberFormat="1" applyBorder="1"/>
    <xf numFmtId="49" fontId="0" fillId="0" borderId="15" xfId="0" applyNumberFormat="1" applyBorder="1"/>
    <xf numFmtId="0" fontId="0" fillId="0" borderId="18" xfId="0" applyBorder="1"/>
    <xf numFmtId="0" fontId="0" fillId="0" borderId="12" xfId="0" applyBorder="1"/>
    <xf numFmtId="0" fontId="16" fillId="0" borderId="10" xfId="0" applyFont="1" applyBorder="1" applyAlignment="1">
      <alignment horizontal="center"/>
    </xf>
    <xf numFmtId="0" fontId="16" fillId="0" borderId="11" xfId="0" applyFont="1" applyBorder="1" applyAlignment="1">
      <alignment horizontal="center"/>
    </xf>
    <xf numFmtId="0" fontId="16" fillId="0" borderId="12" xfId="0" applyFont="1" applyBorder="1" applyAlignment="1">
      <alignment horizontal="center"/>
    </xf>
    <xf numFmtId="0" fontId="16" fillId="0" borderId="17" xfId="0" applyFont="1" applyBorder="1" applyAlignment="1">
      <alignment horizontal="center"/>
    </xf>
    <xf numFmtId="0" fontId="16" fillId="0" borderId="13" xfId="0" applyFont="1" applyBorder="1" applyAlignment="1">
      <alignment horizontal="center"/>
    </xf>
    <xf numFmtId="0" fontId="16" fillId="0" borderId="10" xfId="0"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theme="5"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1.What is the least reliable component of the system</a:t>
            </a:r>
          </a:p>
        </c:rich>
      </c:tx>
      <c:layout>
        <c:manualLayout>
          <c:xMode val="edge"/>
          <c:yMode val="edge"/>
          <c:x val="0.10713922474367581"/>
          <c:y val="2.1464165105545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'1.The least reliable component'!$B$1:$B$2</c:f>
              <c:strCache>
                <c:ptCount val="2"/>
                <c:pt idx="0">
                  <c:v>1.	What is the least reliable component of the system?</c:v>
                </c:pt>
                <c:pt idx="1">
                  <c:v>sum_reopened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42-4D03-967A-EC9943347D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42-4D03-967A-EC9943347D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42-4D03-967A-EC9943347D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42-4D03-967A-EC9943347D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1-453F-4A00-AE4B-5EDDA6CA242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42-4D03-967A-EC9943347D4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242-4D03-967A-EC9943347D4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242-4D03-967A-EC9943347D4B}"/>
              </c:ext>
            </c:extLst>
          </c:dPt>
          <c:dLbls>
            <c:dLbl>
              <c:idx val="4"/>
              <c:spPr>
                <a:solidFill>
                  <a:srgbClr val="ED7D31">
                    <a:lumMod val="60000"/>
                    <a:lumOff val="40000"/>
                  </a:srgbClr>
                </a:solidFill>
                <a:ln>
                  <a:solidFill>
                    <a:srgbClr val="ED7D31">
                      <a:lumMod val="75000"/>
                    </a:srgb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 xmlns:c16="http://schemas.microsoft.com/office/drawing/2014/chart" uri="{C3380CC4-5D6E-409C-BE32-E72D297353CC}">
                  <c16:uniqueId val="{00000001-453F-4A00-AE4B-5EDDA6CA2422}"/>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'1.The least reliable component'!$A$3:$A$10</c:f>
              <c:strCache>
                <c:ptCount val="8"/>
                <c:pt idx="0">
                  <c:v>Core</c:v>
                </c:pt>
                <c:pt idx="1">
                  <c:v>Module E</c:v>
                </c:pt>
                <c:pt idx="2">
                  <c:v>Core</c:v>
                </c:pt>
                <c:pt idx="3">
                  <c:v>Module F</c:v>
                </c:pt>
                <c:pt idx="4">
                  <c:v>Module C</c:v>
                </c:pt>
                <c:pt idx="5">
                  <c:v>Module D</c:v>
                </c:pt>
                <c:pt idx="6">
                  <c:v>Module B</c:v>
                </c:pt>
                <c:pt idx="7">
                  <c:v>Module A</c:v>
                </c:pt>
              </c:strCache>
            </c:strRef>
          </c:cat>
          <c:val>
            <c:numRef>
              <c:f>'1.The least reliable component'!$B$3:$B$10</c:f>
              <c:numCache>
                <c:formatCode>General</c:formatCode>
                <c:ptCount val="8"/>
                <c:pt idx="0">
                  <c:v>117</c:v>
                </c:pt>
                <c:pt idx="1">
                  <c:v>38</c:v>
                </c:pt>
                <c:pt idx="2">
                  <c:v>117</c:v>
                </c:pt>
                <c:pt idx="3">
                  <c:v>90</c:v>
                </c:pt>
                <c:pt idx="4">
                  <c:v>199</c:v>
                </c:pt>
                <c:pt idx="5">
                  <c:v>80</c:v>
                </c:pt>
                <c:pt idx="6">
                  <c:v>103</c:v>
                </c:pt>
                <c:pt idx="7">
                  <c:v>154</c:v>
                </c:pt>
              </c:numCache>
            </c:numRef>
          </c:val>
          <c:extLst>
            <c:ext xmlns:c16="http://schemas.microsoft.com/office/drawing/2014/chart" uri="{C3380CC4-5D6E-409C-BE32-E72D297353CC}">
              <c16:uniqueId val="{00000000-453F-4A00-AE4B-5EDDA6CA2422}"/>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2.Is the situation improving over timeline?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extLst>
                <c:ext xmlns:c15="http://schemas.microsoft.com/office/drawing/2012/chart" uri="{02D57815-91ED-43cb-92C2-25804820EDAC}">
                  <c15:fullRef>
                    <c15:sqref>'2.Situation improving over time'!$B$1:$B$2</c15:sqref>
                  </c15:fullRef>
                  <c15:levelRef>
                    <c15:sqref>'2.Situation improving over time'!$B$2</c15:sqref>
                  </c15:levelRef>
                </c:ext>
              </c:extLst>
              <c:f>'2.Situation improving over time'!$B$2</c:f>
              <c:strCache>
                <c:ptCount val="2"/>
                <c:pt idx="0">
                  <c:v>2.Is the situation improving over timeline?</c:v>
                </c:pt>
                <c:pt idx="1">
                  <c:v>Number of  bugs</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linear"/>
            <c:dispRSqr val="0"/>
            <c:dispEq val="0"/>
          </c:trendline>
          <c:cat>
            <c:numRef>
              <c:f>'2.Situation improving over time'!$A$3:$A$31</c:f>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f>'2.Situation improving over time'!$B$3:$B$31</c:f>
              <c:numCache>
                <c:formatCode>General</c:formatCode>
                <c:ptCount val="29"/>
                <c:pt idx="0">
                  <c:v>68</c:v>
                </c:pt>
                <c:pt idx="1">
                  <c:v>78</c:v>
                </c:pt>
                <c:pt idx="2">
                  <c:v>88</c:v>
                </c:pt>
                <c:pt idx="3">
                  <c:v>61</c:v>
                </c:pt>
                <c:pt idx="4">
                  <c:v>72</c:v>
                </c:pt>
                <c:pt idx="5">
                  <c:v>81</c:v>
                </c:pt>
                <c:pt idx="6">
                  <c:v>75</c:v>
                </c:pt>
                <c:pt idx="7">
                  <c:v>84</c:v>
                </c:pt>
                <c:pt idx="8">
                  <c:v>67</c:v>
                </c:pt>
                <c:pt idx="9">
                  <c:v>74</c:v>
                </c:pt>
                <c:pt idx="10">
                  <c:v>82</c:v>
                </c:pt>
                <c:pt idx="11">
                  <c:v>86</c:v>
                </c:pt>
                <c:pt idx="12">
                  <c:v>82</c:v>
                </c:pt>
                <c:pt idx="13">
                  <c:v>69</c:v>
                </c:pt>
                <c:pt idx="14">
                  <c:v>64</c:v>
                </c:pt>
                <c:pt idx="15">
                  <c:v>55</c:v>
                </c:pt>
                <c:pt idx="16">
                  <c:v>53</c:v>
                </c:pt>
                <c:pt idx="17">
                  <c:v>43</c:v>
                </c:pt>
                <c:pt idx="18">
                  <c:v>52</c:v>
                </c:pt>
                <c:pt idx="19">
                  <c:v>25</c:v>
                </c:pt>
                <c:pt idx="20">
                  <c:v>44</c:v>
                </c:pt>
                <c:pt idx="21">
                  <c:v>50</c:v>
                </c:pt>
                <c:pt idx="22">
                  <c:v>59</c:v>
                </c:pt>
                <c:pt idx="23">
                  <c:v>50</c:v>
                </c:pt>
                <c:pt idx="24">
                  <c:v>52</c:v>
                </c:pt>
                <c:pt idx="25">
                  <c:v>59</c:v>
                </c:pt>
                <c:pt idx="26">
                  <c:v>78</c:v>
                </c:pt>
                <c:pt idx="27">
                  <c:v>85</c:v>
                </c:pt>
                <c:pt idx="28">
                  <c:v>80</c:v>
                </c:pt>
              </c:numCache>
            </c:numRef>
          </c:val>
          <c:smooth val="0"/>
          <c:extLst>
            <c:ext xmlns:c16="http://schemas.microsoft.com/office/drawing/2014/chart" uri="{C3380CC4-5D6E-409C-BE32-E72D297353CC}">
              <c16:uniqueId val="{00000001-B2F2-4045-A191-613412F90B29}"/>
            </c:ext>
          </c:extLst>
        </c:ser>
        <c:ser>
          <c:idx val="2"/>
          <c:order val="2"/>
          <c:tx>
            <c:strRef>
              <c:extLst>
                <c:ext xmlns:c15="http://schemas.microsoft.com/office/drawing/2012/chart" uri="{02D57815-91ED-43cb-92C2-25804820EDAC}">
                  <c15:fullRef>
                    <c15:sqref>'2.Situation improving over time'!$C$1:$C$2</c15:sqref>
                  </c15:fullRef>
                  <c15:levelRef>
                    <c15:sqref>'2.Situation improving over time'!$C$2</c15:sqref>
                  </c15:levelRef>
                </c:ext>
              </c:extLst>
              <c:f>'2.Situation improving over time'!$C$2</c:f>
              <c:strCache>
                <c:ptCount val="2"/>
                <c:pt idx="0">
                  <c:v>2.Is the situation improving over timeline?</c:v>
                </c:pt>
                <c:pt idx="1">
                  <c:v>Number of verified bugs</c:v>
                </c:pt>
              </c:strCache>
            </c:strRef>
          </c:tx>
          <c:spPr>
            <a:ln w="28575" cap="rnd">
              <a:solidFill>
                <a:schemeClr val="accent6">
                  <a:lumMod val="60000"/>
                  <a:lumOff val="40000"/>
                </a:schemeClr>
              </a:solidFill>
              <a:round/>
            </a:ln>
            <a:effectLst/>
          </c:spPr>
          <c:marker>
            <c:symbol val="none"/>
          </c:marker>
          <c:trendline>
            <c:spPr>
              <a:ln w="19050" cap="rnd">
                <a:solidFill>
                  <a:schemeClr val="accent3"/>
                </a:solidFill>
                <a:prstDash val="sysDot"/>
              </a:ln>
              <a:effectLst/>
            </c:spPr>
            <c:trendlineType val="linear"/>
            <c:dispRSqr val="0"/>
            <c:dispEq val="0"/>
          </c:trendline>
          <c:cat>
            <c:numRef>
              <c:f>'2.Situation improving over time'!$A$3:$A$31</c:f>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f>'2.Situation improving over time'!$C$3:$C$31</c:f>
              <c:numCache>
                <c:formatCode>General</c:formatCode>
                <c:ptCount val="29"/>
                <c:pt idx="0">
                  <c:v>28</c:v>
                </c:pt>
                <c:pt idx="1">
                  <c:v>36</c:v>
                </c:pt>
                <c:pt idx="2">
                  <c:v>37</c:v>
                </c:pt>
                <c:pt idx="3">
                  <c:v>33</c:v>
                </c:pt>
                <c:pt idx="4">
                  <c:v>40</c:v>
                </c:pt>
                <c:pt idx="5">
                  <c:v>38</c:v>
                </c:pt>
                <c:pt idx="6">
                  <c:v>28</c:v>
                </c:pt>
                <c:pt idx="7">
                  <c:v>36</c:v>
                </c:pt>
                <c:pt idx="8">
                  <c:v>31</c:v>
                </c:pt>
                <c:pt idx="9">
                  <c:v>29</c:v>
                </c:pt>
                <c:pt idx="10">
                  <c:v>31</c:v>
                </c:pt>
                <c:pt idx="11">
                  <c:v>36</c:v>
                </c:pt>
                <c:pt idx="12">
                  <c:v>36</c:v>
                </c:pt>
                <c:pt idx="13">
                  <c:v>29</c:v>
                </c:pt>
                <c:pt idx="14">
                  <c:v>27</c:v>
                </c:pt>
                <c:pt idx="15">
                  <c:v>26</c:v>
                </c:pt>
                <c:pt idx="16">
                  <c:v>27</c:v>
                </c:pt>
                <c:pt idx="17">
                  <c:v>19</c:v>
                </c:pt>
                <c:pt idx="18">
                  <c:v>4</c:v>
                </c:pt>
                <c:pt idx="19">
                  <c:v>0</c:v>
                </c:pt>
                <c:pt idx="20">
                  <c:v>3</c:v>
                </c:pt>
                <c:pt idx="21">
                  <c:v>5</c:v>
                </c:pt>
                <c:pt idx="22">
                  <c:v>6</c:v>
                </c:pt>
                <c:pt idx="23">
                  <c:v>3</c:v>
                </c:pt>
                <c:pt idx="24">
                  <c:v>7</c:v>
                </c:pt>
                <c:pt idx="25">
                  <c:v>12</c:v>
                </c:pt>
                <c:pt idx="26">
                  <c:v>8</c:v>
                </c:pt>
                <c:pt idx="27">
                  <c:v>2</c:v>
                </c:pt>
                <c:pt idx="28">
                  <c:v>3</c:v>
                </c:pt>
              </c:numCache>
            </c:numRef>
          </c:val>
          <c:smooth val="0"/>
          <c:extLst>
            <c:ext xmlns:c16="http://schemas.microsoft.com/office/drawing/2014/chart" uri="{C3380CC4-5D6E-409C-BE32-E72D297353CC}">
              <c16:uniqueId val="{00000002-B2F2-4045-A191-613412F90B29}"/>
            </c:ext>
          </c:extLst>
        </c:ser>
        <c:dLbls>
          <c:showLegendKey val="0"/>
          <c:showVal val="0"/>
          <c:showCatName val="0"/>
          <c:showSerName val="0"/>
          <c:showPercent val="0"/>
          <c:showBubbleSize val="0"/>
        </c:dLbls>
        <c:smooth val="0"/>
        <c:axId val="1200170592"/>
        <c:axId val="1963336032"/>
        <c:extLst>
          <c:ext xmlns:c15="http://schemas.microsoft.com/office/drawing/2012/chart" uri="{02D57815-91ED-43cb-92C2-25804820EDAC}">
            <c15:filteredLineSeries>
              <c15:ser>
                <c:idx val="0"/>
                <c:order val="0"/>
                <c:tx>
                  <c:strRef>
                    <c:extLst>
                      <c:ext uri="{02D57815-91ED-43cb-92C2-25804820EDAC}">
                        <c15:fullRef>
                          <c15:sqref>'2.Situation improving over time'!$A$1:$A$2</c15:sqref>
                        </c15:fullRef>
                        <c15:levelRef>
                          <c15:sqref>'2.Situation improving over time'!$A$2</c15:sqref>
                        </c15:levelRef>
                        <c15:formulaRef>
                          <c15:sqref>'2.Situation improving over time'!$A$2</c15:sqref>
                        </c15:formulaRef>
                      </c:ext>
                    </c:extLst>
                    <c:strCache>
                      <c:ptCount val="2"/>
                      <c:pt idx="0">
                        <c:v>2.Is the situation improving over timeline?</c:v>
                      </c:pt>
                      <c:pt idx="1">
                        <c:v>sprint / week #</c:v>
                      </c:pt>
                    </c:strCache>
                  </c:strRef>
                </c:tx>
                <c:spPr>
                  <a:ln w="28575" cap="rnd">
                    <a:solidFill>
                      <a:schemeClr val="accent1"/>
                    </a:solidFill>
                    <a:round/>
                  </a:ln>
                  <a:effectLst/>
                </c:spPr>
                <c:marker>
                  <c:symbol val="none"/>
                </c:marker>
                <c:cat>
                  <c:numRef>
                    <c:extLst>
                      <c:ext uri="{02D57815-91ED-43cb-92C2-25804820EDAC}">
                        <c15:formulaRef>
                          <c15:sqref>'2.Situation improving over time'!$A$3:$A$31</c15:sqref>
                        </c15:formulaRef>
                      </c:ext>
                    </c:extLst>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cat>
                <c:val>
                  <c:numRef>
                    <c:extLst>
                      <c:ext uri="{02D57815-91ED-43cb-92C2-25804820EDAC}">
                        <c15:formulaRef>
                          <c15:sqref>'2.Situation improving over time'!$A$3:$A$31</c15:sqref>
                        </c15:formulaRef>
                      </c:ext>
                    </c:extLst>
                    <c:numCache>
                      <c:formatCode>@</c:formatCode>
                      <c:ptCount val="29"/>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numCache>
                  </c:numRef>
                </c:val>
                <c:smooth val="0"/>
                <c:extLst>
                  <c:ext xmlns:c16="http://schemas.microsoft.com/office/drawing/2014/chart" uri="{C3380CC4-5D6E-409C-BE32-E72D297353CC}">
                    <c16:uniqueId val="{00000000-B2F2-4045-A191-613412F90B29}"/>
                  </c:ext>
                </c:extLst>
              </c15:ser>
            </c15:filteredLineSeries>
          </c:ext>
        </c:extLst>
      </c:lineChart>
      <c:catAx>
        <c:axId val="1200170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layout>
            <c:manualLayout>
              <c:xMode val="edge"/>
              <c:yMode val="edge"/>
              <c:x val="0.48629901589249597"/>
              <c:y val="0.76189133726642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3336032"/>
        <c:crosses val="autoZero"/>
        <c:auto val="1"/>
        <c:lblAlgn val="ctr"/>
        <c:lblOffset val="100"/>
        <c:noMultiLvlLbl val="0"/>
      </c:catAx>
      <c:valAx>
        <c:axId val="19633360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Numbers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01705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3.What weeks were the most dynamic in testing/development?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'4.The most dynamic weeks'!$D$2</c:f>
              <c:strCache>
                <c:ptCount val="1"/>
                <c:pt idx="0">
                  <c:v>Number of  bugs sorted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'4.The most dynamic weeks'!$C$3:$C$7</c:f>
              <c:numCache>
                <c:formatCode>General</c:formatCode>
                <c:ptCount val="5"/>
                <c:pt idx="0">
                  <c:v>14</c:v>
                </c:pt>
                <c:pt idx="1">
                  <c:v>23</c:v>
                </c:pt>
                <c:pt idx="2">
                  <c:v>39</c:v>
                </c:pt>
                <c:pt idx="3">
                  <c:v>19</c:v>
                </c:pt>
                <c:pt idx="4">
                  <c:v>22</c:v>
                </c:pt>
              </c:numCache>
            </c:numRef>
          </c:cat>
          <c:val>
            <c:numRef>
              <c:f>'4.The most dynamic weeks'!$D$3:$D$7</c:f>
              <c:numCache>
                <c:formatCode>General</c:formatCode>
                <c:ptCount val="5"/>
                <c:pt idx="0">
                  <c:v>88</c:v>
                </c:pt>
                <c:pt idx="1">
                  <c:v>86</c:v>
                </c:pt>
                <c:pt idx="2">
                  <c:v>85</c:v>
                </c:pt>
                <c:pt idx="3">
                  <c:v>84</c:v>
                </c:pt>
                <c:pt idx="4">
                  <c:v>82</c:v>
                </c:pt>
              </c:numCache>
            </c:numRef>
          </c:val>
          <c:extLst>
            <c:ext xmlns:c16="http://schemas.microsoft.com/office/drawing/2014/chart" uri="{C3380CC4-5D6E-409C-BE32-E72D297353CC}">
              <c16:uniqueId val="{00000000-2886-4DFE-98E9-EF1A0DABD20C}"/>
            </c:ext>
          </c:extLst>
        </c:ser>
        <c:dLbls>
          <c:dLblPos val="outEnd"/>
          <c:showLegendKey val="0"/>
          <c:showVal val="1"/>
          <c:showCatName val="0"/>
          <c:showSerName val="0"/>
          <c:showPercent val="0"/>
          <c:showBubbleSize val="0"/>
        </c:dLbls>
        <c:gapWidth val="219"/>
        <c:overlap val="-27"/>
        <c:axId val="1961540880"/>
        <c:axId val="1080231056"/>
      </c:barChart>
      <c:catAx>
        <c:axId val="196154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231056"/>
        <c:crosses val="autoZero"/>
        <c:auto val="1"/>
        <c:lblAlgn val="ctr"/>
        <c:lblOffset val="100"/>
        <c:noMultiLvlLbl val="0"/>
      </c:catAx>
      <c:valAx>
        <c:axId val="10802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54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effectLst/>
              </a:rPr>
              <a:t>4. What weeks were the most silent?</a:t>
            </a:r>
            <a:endParaRPr lang="en-GB" sz="18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'4.The most silent weeks'!$C$3:$C$7</c:f>
              <c:strCache>
                <c:ptCount val="5"/>
                <c:pt idx="0">
                  <c:v>31</c:v>
                </c:pt>
                <c:pt idx="1">
                  <c:v>29</c:v>
                </c:pt>
                <c:pt idx="2">
                  <c:v>32</c:v>
                </c:pt>
                <c:pt idx="3">
                  <c:v>33</c:v>
                </c:pt>
                <c:pt idx="4">
                  <c:v>35</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'4.The most silent weeks'!$C$3:$C$7</c:f>
              <c:numCache>
                <c:formatCode>General</c:formatCode>
                <c:ptCount val="5"/>
                <c:pt idx="0">
                  <c:v>31</c:v>
                </c:pt>
                <c:pt idx="1">
                  <c:v>29</c:v>
                </c:pt>
                <c:pt idx="2">
                  <c:v>32</c:v>
                </c:pt>
                <c:pt idx="3">
                  <c:v>33</c:v>
                </c:pt>
                <c:pt idx="4">
                  <c:v>35</c:v>
                </c:pt>
              </c:numCache>
            </c:numRef>
          </c:cat>
          <c:val>
            <c:numRef>
              <c:f>'4.The most silent weeks'!$D$3:$D$7</c:f>
              <c:numCache>
                <c:formatCode>General</c:formatCode>
                <c:ptCount val="5"/>
                <c:pt idx="0">
                  <c:v>25</c:v>
                </c:pt>
                <c:pt idx="1">
                  <c:v>43</c:v>
                </c:pt>
                <c:pt idx="2">
                  <c:v>44</c:v>
                </c:pt>
                <c:pt idx="3">
                  <c:v>50</c:v>
                </c:pt>
                <c:pt idx="4">
                  <c:v>50</c:v>
                </c:pt>
              </c:numCache>
            </c:numRef>
          </c:val>
          <c:extLst>
            <c:ext xmlns:c16="http://schemas.microsoft.com/office/drawing/2014/chart" uri="{C3380CC4-5D6E-409C-BE32-E72D297353CC}">
              <c16:uniqueId val="{00000001-FEA2-4BD8-A388-C315A9AEC2F5}"/>
            </c:ext>
          </c:extLst>
        </c:ser>
        <c:dLbls>
          <c:dLblPos val="outEnd"/>
          <c:showLegendKey val="0"/>
          <c:showVal val="1"/>
          <c:showCatName val="0"/>
          <c:showSerName val="0"/>
          <c:showPercent val="0"/>
          <c:showBubbleSize val="0"/>
        </c:dLbls>
        <c:gapWidth val="219"/>
        <c:overlap val="-27"/>
        <c:axId val="1961540880"/>
        <c:axId val="1080231056"/>
      </c:barChart>
      <c:catAx>
        <c:axId val="19615408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Week</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231056"/>
        <c:crosses val="autoZero"/>
        <c:auto val="1"/>
        <c:lblAlgn val="ctr"/>
        <c:lblOffset val="100"/>
        <c:noMultiLvlLbl val="0"/>
      </c:catAx>
      <c:valAx>
        <c:axId val="1080231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Number</a:t>
                </a:r>
                <a:r>
                  <a:rPr lang="en-GB" baseline="0"/>
                  <a:t> of bugs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540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38101</xdr:colOff>
      <xdr:row>0</xdr:row>
      <xdr:rowOff>0</xdr:rowOff>
    </xdr:from>
    <xdr:to>
      <xdr:col>9</xdr:col>
      <xdr:colOff>152400</xdr:colOff>
      <xdr:row>22</xdr:row>
      <xdr:rowOff>163512</xdr:rowOff>
    </xdr:to>
    <xdr:graphicFrame macro="">
      <xdr:nvGraphicFramePr>
        <xdr:cNvPr id="3" name="Chart 2">
          <a:extLst>
            <a:ext uri="{FF2B5EF4-FFF2-40B4-BE49-F238E27FC236}">
              <a16:creationId xmlns:a16="http://schemas.microsoft.com/office/drawing/2014/main" id="{A0863388-509C-8C27-0316-AE16EAF253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11112</xdr:colOff>
      <xdr:row>0</xdr:row>
      <xdr:rowOff>0</xdr:rowOff>
    </xdr:from>
    <xdr:to>
      <xdr:col>13</xdr:col>
      <xdr:colOff>234950</xdr:colOff>
      <xdr:row>14</xdr:row>
      <xdr:rowOff>84138</xdr:rowOff>
    </xdr:to>
    <xdr:graphicFrame macro="">
      <xdr:nvGraphicFramePr>
        <xdr:cNvPr id="3" name="Chart 2">
          <a:extLst>
            <a:ext uri="{FF2B5EF4-FFF2-40B4-BE49-F238E27FC236}">
              <a16:creationId xmlns:a16="http://schemas.microsoft.com/office/drawing/2014/main" id="{1C6705B5-DF38-DC85-4CAB-ECADDFF78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17462</xdr:colOff>
      <xdr:row>1</xdr:row>
      <xdr:rowOff>11112</xdr:rowOff>
    </xdr:from>
    <xdr:to>
      <xdr:col>11</xdr:col>
      <xdr:colOff>322262</xdr:colOff>
      <xdr:row>16</xdr:row>
      <xdr:rowOff>30162</xdr:rowOff>
    </xdr:to>
    <xdr:graphicFrame macro="">
      <xdr:nvGraphicFramePr>
        <xdr:cNvPr id="10" name="Chart 9">
          <a:extLst>
            <a:ext uri="{FF2B5EF4-FFF2-40B4-BE49-F238E27FC236}">
              <a16:creationId xmlns:a16="http://schemas.microsoft.com/office/drawing/2014/main" id="{FB82C318-80B5-815B-D32A-2A94B1DB65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25400</xdr:colOff>
      <xdr:row>0</xdr:row>
      <xdr:rowOff>19050</xdr:rowOff>
    </xdr:from>
    <xdr:to>
      <xdr:col>11</xdr:col>
      <xdr:colOff>330200</xdr:colOff>
      <xdr:row>15</xdr:row>
      <xdr:rowOff>34925</xdr:rowOff>
    </xdr:to>
    <xdr:graphicFrame macro="">
      <xdr:nvGraphicFramePr>
        <xdr:cNvPr id="3" name="Chart 2">
          <a:extLst>
            <a:ext uri="{FF2B5EF4-FFF2-40B4-BE49-F238E27FC236}">
              <a16:creationId xmlns:a16="http://schemas.microsoft.com/office/drawing/2014/main" id="{9D6D7869-953D-482B-8424-F60E7F001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17"/>
  <sheetViews>
    <sheetView workbookViewId="0">
      <selection activeCell="E32" sqref="E32"/>
    </sheetView>
  </sheetViews>
  <sheetFormatPr defaultRowHeight="14.5" x14ac:dyDescent="0.35"/>
  <cols>
    <col min="1" max="1" width="11.7265625" customWidth="1"/>
    <col min="2" max="2" width="50.36328125" customWidth="1"/>
    <col min="3" max="8" width="11.7265625" customWidth="1"/>
    <col min="9" max="9" width="15.81640625" customWidth="1"/>
    <col min="10" max="10" width="14.453125" customWidth="1"/>
    <col min="11" max="11" width="33.08984375" customWidth="1"/>
    <col min="12" max="12" width="21.1796875" customWidth="1"/>
  </cols>
  <sheetData>
    <row r="1" spans="1:8" x14ac:dyDescent="0.35">
      <c r="A1" t="s">
        <v>0</v>
      </c>
      <c r="B1" t="s">
        <v>1</v>
      </c>
      <c r="C1" t="s">
        <v>2</v>
      </c>
      <c r="D1" t="s">
        <v>3</v>
      </c>
      <c r="E1" t="s">
        <v>4</v>
      </c>
      <c r="F1" t="s">
        <v>5</v>
      </c>
      <c r="G1" t="s">
        <v>6</v>
      </c>
      <c r="H1" t="s">
        <v>7</v>
      </c>
    </row>
    <row r="2" spans="1:8" x14ac:dyDescent="0.35">
      <c r="A2" t="s">
        <v>8</v>
      </c>
      <c r="B2" t="s">
        <v>9</v>
      </c>
      <c r="C2" t="s">
        <v>10</v>
      </c>
      <c r="D2" t="s">
        <v>11</v>
      </c>
      <c r="E2">
        <v>2</v>
      </c>
      <c r="F2">
        <v>14</v>
      </c>
      <c r="G2" t="s">
        <v>12</v>
      </c>
      <c r="H2" t="s">
        <v>13</v>
      </c>
    </row>
    <row r="3" spans="1:8" x14ac:dyDescent="0.35">
      <c r="A3" t="s">
        <v>14</v>
      </c>
      <c r="B3" t="s">
        <v>15</v>
      </c>
      <c r="C3" t="s">
        <v>16</v>
      </c>
      <c r="D3" t="s">
        <v>17</v>
      </c>
      <c r="E3">
        <v>1</v>
      </c>
      <c r="F3">
        <v>24</v>
      </c>
      <c r="G3" t="s">
        <v>12</v>
      </c>
      <c r="H3" t="s">
        <v>13</v>
      </c>
    </row>
    <row r="4" spans="1:8" x14ac:dyDescent="0.35">
      <c r="A4" t="s">
        <v>8</v>
      </c>
      <c r="B4" t="s">
        <v>18</v>
      </c>
      <c r="C4" t="s">
        <v>19</v>
      </c>
      <c r="D4" t="s">
        <v>20</v>
      </c>
      <c r="E4">
        <v>1</v>
      </c>
      <c r="F4">
        <v>13</v>
      </c>
      <c r="G4" t="s">
        <v>21</v>
      </c>
      <c r="H4" t="s">
        <v>22</v>
      </c>
    </row>
    <row r="5" spans="1:8" x14ac:dyDescent="0.35">
      <c r="A5" t="s">
        <v>23</v>
      </c>
      <c r="B5" t="s">
        <v>24</v>
      </c>
      <c r="C5" t="s">
        <v>25</v>
      </c>
      <c r="D5" t="s">
        <v>26</v>
      </c>
      <c r="E5">
        <v>2</v>
      </c>
      <c r="F5">
        <v>37</v>
      </c>
      <c r="G5" t="s">
        <v>12</v>
      </c>
      <c r="H5" t="s">
        <v>22</v>
      </c>
    </row>
    <row r="6" spans="1:8" x14ac:dyDescent="0.35">
      <c r="A6" t="s">
        <v>8</v>
      </c>
      <c r="B6" t="s">
        <v>27</v>
      </c>
      <c r="C6" t="s">
        <v>28</v>
      </c>
      <c r="D6" t="s">
        <v>29</v>
      </c>
      <c r="E6">
        <v>0</v>
      </c>
      <c r="F6">
        <v>15</v>
      </c>
      <c r="G6" t="s">
        <v>12</v>
      </c>
      <c r="H6" t="s">
        <v>22</v>
      </c>
    </row>
    <row r="7" spans="1:8" x14ac:dyDescent="0.35">
      <c r="A7" t="s">
        <v>23</v>
      </c>
      <c r="B7" t="s">
        <v>30</v>
      </c>
      <c r="C7" t="s">
        <v>31</v>
      </c>
      <c r="D7" t="s">
        <v>32</v>
      </c>
      <c r="E7">
        <v>1</v>
      </c>
      <c r="F7">
        <v>12</v>
      </c>
      <c r="G7" t="s">
        <v>12</v>
      </c>
      <c r="H7" t="s">
        <v>13</v>
      </c>
    </row>
    <row r="8" spans="1:8" x14ac:dyDescent="0.35">
      <c r="A8" t="s">
        <v>8</v>
      </c>
      <c r="B8" t="s">
        <v>33</v>
      </c>
      <c r="C8" t="s">
        <v>34</v>
      </c>
      <c r="D8" t="s">
        <v>35</v>
      </c>
      <c r="E8">
        <v>2</v>
      </c>
      <c r="F8">
        <v>12</v>
      </c>
      <c r="G8" t="s">
        <v>12</v>
      </c>
      <c r="H8" t="s">
        <v>13</v>
      </c>
    </row>
    <row r="9" spans="1:8" x14ac:dyDescent="0.35">
      <c r="A9" t="s">
        <v>8</v>
      </c>
      <c r="B9" t="s">
        <v>36</v>
      </c>
      <c r="C9" t="s">
        <v>37</v>
      </c>
      <c r="D9" t="s">
        <v>38</v>
      </c>
      <c r="E9">
        <v>0</v>
      </c>
      <c r="F9">
        <v>39</v>
      </c>
      <c r="G9" t="s">
        <v>39</v>
      </c>
      <c r="H9" t="s">
        <v>22</v>
      </c>
    </row>
    <row r="10" spans="1:8" x14ac:dyDescent="0.35">
      <c r="A10" t="s">
        <v>40</v>
      </c>
      <c r="B10" t="s">
        <v>41</v>
      </c>
      <c r="C10" t="s">
        <v>42</v>
      </c>
      <c r="D10" t="s">
        <v>43</v>
      </c>
      <c r="E10">
        <v>1</v>
      </c>
      <c r="F10">
        <v>23</v>
      </c>
      <c r="G10" t="s">
        <v>12</v>
      </c>
      <c r="H10" t="s">
        <v>22</v>
      </c>
    </row>
    <row r="11" spans="1:8" x14ac:dyDescent="0.35">
      <c r="A11" t="s">
        <v>44</v>
      </c>
      <c r="B11" t="s">
        <v>45</v>
      </c>
      <c r="C11" t="s">
        <v>46</v>
      </c>
      <c r="D11" t="s">
        <v>47</v>
      </c>
      <c r="E11">
        <v>1</v>
      </c>
      <c r="F11">
        <v>25</v>
      </c>
      <c r="G11" t="s">
        <v>12</v>
      </c>
      <c r="H11" t="s">
        <v>22</v>
      </c>
    </row>
    <row r="12" spans="1:8" x14ac:dyDescent="0.35">
      <c r="A12" t="s">
        <v>23</v>
      </c>
      <c r="B12" t="s">
        <v>48</v>
      </c>
      <c r="C12" t="s">
        <v>49</v>
      </c>
      <c r="D12" t="s">
        <v>50</v>
      </c>
      <c r="E12">
        <v>2</v>
      </c>
      <c r="F12">
        <v>14</v>
      </c>
      <c r="G12" t="s">
        <v>51</v>
      </c>
      <c r="H12" t="s">
        <v>13</v>
      </c>
    </row>
    <row r="13" spans="1:8" x14ac:dyDescent="0.35">
      <c r="A13" t="s">
        <v>8</v>
      </c>
      <c r="B13" t="s">
        <v>52</v>
      </c>
      <c r="C13" t="s">
        <v>53</v>
      </c>
      <c r="D13" t="s">
        <v>54</v>
      </c>
      <c r="E13">
        <v>0</v>
      </c>
      <c r="F13">
        <v>38</v>
      </c>
      <c r="G13" t="s">
        <v>55</v>
      </c>
      <c r="H13" t="s">
        <v>56</v>
      </c>
    </row>
    <row r="14" spans="1:8" x14ac:dyDescent="0.35">
      <c r="A14" t="s">
        <v>57</v>
      </c>
      <c r="B14" t="s">
        <v>58</v>
      </c>
      <c r="C14" t="s">
        <v>59</v>
      </c>
      <c r="D14" t="s">
        <v>60</v>
      </c>
      <c r="E14">
        <v>0</v>
      </c>
      <c r="F14">
        <v>22</v>
      </c>
      <c r="G14" t="s">
        <v>61</v>
      </c>
      <c r="H14" t="s">
        <v>62</v>
      </c>
    </row>
    <row r="15" spans="1:8" x14ac:dyDescent="0.35">
      <c r="A15" t="s">
        <v>8</v>
      </c>
      <c r="B15" t="s">
        <v>63</v>
      </c>
      <c r="C15" t="s">
        <v>64</v>
      </c>
      <c r="D15" t="s">
        <v>65</v>
      </c>
      <c r="E15">
        <v>0</v>
      </c>
      <c r="F15">
        <v>13</v>
      </c>
      <c r="G15" t="s">
        <v>12</v>
      </c>
      <c r="H15" t="s">
        <v>13</v>
      </c>
    </row>
    <row r="16" spans="1:8" x14ac:dyDescent="0.35">
      <c r="A16" t="s">
        <v>40</v>
      </c>
      <c r="B16" t="s">
        <v>66</v>
      </c>
      <c r="C16" t="s">
        <v>67</v>
      </c>
      <c r="D16" t="s">
        <v>68</v>
      </c>
      <c r="E16">
        <v>0</v>
      </c>
      <c r="F16">
        <v>39</v>
      </c>
      <c r="G16" t="s">
        <v>39</v>
      </c>
      <c r="H16" t="s">
        <v>56</v>
      </c>
    </row>
    <row r="17" spans="1:8" x14ac:dyDescent="0.35">
      <c r="A17" t="s">
        <v>8</v>
      </c>
      <c r="B17" t="s">
        <v>69</v>
      </c>
      <c r="C17" t="s">
        <v>70</v>
      </c>
      <c r="D17" t="s">
        <v>71</v>
      </c>
      <c r="E17">
        <v>0</v>
      </c>
      <c r="F17">
        <v>22</v>
      </c>
      <c r="G17" t="s">
        <v>61</v>
      </c>
      <c r="H17" t="s">
        <v>13</v>
      </c>
    </row>
    <row r="18" spans="1:8" x14ac:dyDescent="0.35">
      <c r="A18" t="s">
        <v>23</v>
      </c>
      <c r="B18" t="s">
        <v>72</v>
      </c>
      <c r="C18" t="s">
        <v>73</v>
      </c>
      <c r="D18" t="s">
        <v>74</v>
      </c>
      <c r="E18">
        <v>0</v>
      </c>
      <c r="F18">
        <v>40</v>
      </c>
      <c r="G18" t="s">
        <v>21</v>
      </c>
      <c r="H18" t="s">
        <v>22</v>
      </c>
    </row>
    <row r="19" spans="1:8" x14ac:dyDescent="0.35">
      <c r="A19" t="s">
        <v>40</v>
      </c>
      <c r="B19" t="s">
        <v>75</v>
      </c>
      <c r="C19" t="s">
        <v>76</v>
      </c>
      <c r="D19" t="s">
        <v>77</v>
      </c>
      <c r="E19">
        <v>1</v>
      </c>
      <c r="F19">
        <v>20</v>
      </c>
      <c r="G19" t="s">
        <v>12</v>
      </c>
      <c r="H19" t="s">
        <v>13</v>
      </c>
    </row>
    <row r="20" spans="1:8" x14ac:dyDescent="0.35">
      <c r="A20" t="s">
        <v>23</v>
      </c>
      <c r="B20" t="s">
        <v>78</v>
      </c>
      <c r="C20" t="s">
        <v>79</v>
      </c>
      <c r="D20" t="s">
        <v>80</v>
      </c>
      <c r="E20">
        <v>0</v>
      </c>
      <c r="F20">
        <v>15</v>
      </c>
      <c r="G20" t="s">
        <v>12</v>
      </c>
      <c r="H20" t="s">
        <v>13</v>
      </c>
    </row>
    <row r="21" spans="1:8" x14ac:dyDescent="0.35">
      <c r="A21" t="s">
        <v>14</v>
      </c>
      <c r="B21" t="s">
        <v>81</v>
      </c>
      <c r="C21" t="s">
        <v>82</v>
      </c>
      <c r="D21" t="s">
        <v>83</v>
      </c>
      <c r="E21">
        <v>2</v>
      </c>
      <c r="F21">
        <v>21</v>
      </c>
      <c r="G21" t="s">
        <v>12</v>
      </c>
      <c r="H21" t="s">
        <v>13</v>
      </c>
    </row>
    <row r="22" spans="1:8" x14ac:dyDescent="0.35">
      <c r="A22" t="s">
        <v>8</v>
      </c>
      <c r="B22" t="s">
        <v>84</v>
      </c>
      <c r="C22" t="s">
        <v>85</v>
      </c>
      <c r="D22" t="s">
        <v>86</v>
      </c>
      <c r="E22">
        <v>2</v>
      </c>
      <c r="F22">
        <v>28</v>
      </c>
      <c r="G22" t="s">
        <v>12</v>
      </c>
      <c r="H22" t="s">
        <v>22</v>
      </c>
    </row>
    <row r="23" spans="1:8" x14ac:dyDescent="0.35">
      <c r="A23" t="s">
        <v>8</v>
      </c>
      <c r="B23" t="s">
        <v>87</v>
      </c>
      <c r="C23" t="s">
        <v>88</v>
      </c>
      <c r="D23" t="s">
        <v>89</v>
      </c>
      <c r="E23">
        <v>0</v>
      </c>
      <c r="F23">
        <v>22</v>
      </c>
      <c r="G23" t="s">
        <v>61</v>
      </c>
      <c r="H23" t="s">
        <v>22</v>
      </c>
    </row>
    <row r="24" spans="1:8" x14ac:dyDescent="0.35">
      <c r="A24" t="s">
        <v>23</v>
      </c>
      <c r="B24" t="s">
        <v>90</v>
      </c>
      <c r="C24" t="s">
        <v>91</v>
      </c>
      <c r="D24" t="s">
        <v>92</v>
      </c>
      <c r="E24">
        <v>2</v>
      </c>
      <c r="F24">
        <v>13</v>
      </c>
      <c r="G24" t="s">
        <v>12</v>
      </c>
      <c r="H24" t="s">
        <v>13</v>
      </c>
    </row>
    <row r="25" spans="1:8" x14ac:dyDescent="0.35">
      <c r="A25" t="s">
        <v>93</v>
      </c>
      <c r="B25" t="s">
        <v>94</v>
      </c>
      <c r="C25" t="s">
        <v>95</v>
      </c>
      <c r="D25" t="s">
        <v>96</v>
      </c>
      <c r="E25">
        <v>0</v>
      </c>
      <c r="F25">
        <v>16</v>
      </c>
      <c r="G25" t="s">
        <v>61</v>
      </c>
      <c r="H25" t="s">
        <v>97</v>
      </c>
    </row>
    <row r="26" spans="1:8" x14ac:dyDescent="0.35">
      <c r="A26" t="s">
        <v>8</v>
      </c>
      <c r="B26" t="s">
        <v>98</v>
      </c>
      <c r="C26" t="s">
        <v>99</v>
      </c>
      <c r="D26" t="s">
        <v>100</v>
      </c>
      <c r="E26">
        <v>1</v>
      </c>
      <c r="F26">
        <v>18</v>
      </c>
      <c r="G26" t="s">
        <v>21</v>
      </c>
      <c r="H26" t="s">
        <v>13</v>
      </c>
    </row>
    <row r="27" spans="1:8" x14ac:dyDescent="0.35">
      <c r="A27" t="s">
        <v>44</v>
      </c>
      <c r="B27" t="s">
        <v>101</v>
      </c>
      <c r="C27" t="s">
        <v>102</v>
      </c>
      <c r="D27" t="s">
        <v>103</v>
      </c>
      <c r="E27">
        <v>2</v>
      </c>
      <c r="F27">
        <v>20</v>
      </c>
      <c r="G27" t="s">
        <v>12</v>
      </c>
      <c r="H27" t="s">
        <v>13</v>
      </c>
    </row>
    <row r="28" spans="1:8" x14ac:dyDescent="0.35">
      <c r="A28" t="s">
        <v>93</v>
      </c>
      <c r="B28" t="s">
        <v>104</v>
      </c>
      <c r="C28" t="s">
        <v>105</v>
      </c>
      <c r="D28" t="s">
        <v>106</v>
      </c>
      <c r="E28">
        <v>0</v>
      </c>
      <c r="F28">
        <v>15</v>
      </c>
      <c r="G28" t="s">
        <v>61</v>
      </c>
      <c r="H28" t="s">
        <v>62</v>
      </c>
    </row>
    <row r="29" spans="1:8" x14ac:dyDescent="0.35">
      <c r="A29" t="s">
        <v>14</v>
      </c>
      <c r="B29" t="s">
        <v>107</v>
      </c>
      <c r="C29" t="s">
        <v>108</v>
      </c>
      <c r="D29" t="s">
        <v>109</v>
      </c>
      <c r="E29">
        <v>0</v>
      </c>
      <c r="F29">
        <v>27</v>
      </c>
      <c r="G29" t="s">
        <v>61</v>
      </c>
      <c r="H29" t="s">
        <v>97</v>
      </c>
    </row>
    <row r="30" spans="1:8" x14ac:dyDescent="0.35">
      <c r="A30" t="s">
        <v>40</v>
      </c>
      <c r="B30" t="s">
        <v>110</v>
      </c>
      <c r="C30" t="s">
        <v>111</v>
      </c>
      <c r="D30" t="s">
        <v>112</v>
      </c>
      <c r="E30">
        <v>0</v>
      </c>
      <c r="F30">
        <v>18</v>
      </c>
      <c r="G30" t="s">
        <v>61</v>
      </c>
      <c r="H30" t="s">
        <v>22</v>
      </c>
    </row>
    <row r="31" spans="1:8" x14ac:dyDescent="0.35">
      <c r="A31" t="s">
        <v>8</v>
      </c>
      <c r="B31" t="s">
        <v>113</v>
      </c>
      <c r="C31" t="s">
        <v>114</v>
      </c>
      <c r="D31" t="s">
        <v>115</v>
      </c>
      <c r="E31">
        <v>1</v>
      </c>
      <c r="F31">
        <v>15</v>
      </c>
      <c r="G31" t="s">
        <v>12</v>
      </c>
      <c r="H31" t="s">
        <v>22</v>
      </c>
    </row>
    <row r="32" spans="1:8" x14ac:dyDescent="0.35">
      <c r="A32" t="s">
        <v>93</v>
      </c>
      <c r="B32" t="s">
        <v>116</v>
      </c>
      <c r="C32" t="s">
        <v>117</v>
      </c>
      <c r="D32" t="s">
        <v>118</v>
      </c>
      <c r="E32">
        <v>0</v>
      </c>
      <c r="F32">
        <v>13</v>
      </c>
      <c r="G32" t="s">
        <v>61</v>
      </c>
      <c r="H32" t="s">
        <v>13</v>
      </c>
    </row>
    <row r="33" spans="1:8" x14ac:dyDescent="0.35">
      <c r="A33" t="s">
        <v>93</v>
      </c>
      <c r="B33" t="s">
        <v>119</v>
      </c>
      <c r="C33" t="s">
        <v>120</v>
      </c>
      <c r="D33" t="s">
        <v>121</v>
      </c>
      <c r="E33">
        <v>0</v>
      </c>
      <c r="F33">
        <v>25</v>
      </c>
      <c r="G33" t="s">
        <v>61</v>
      </c>
      <c r="H33" t="s">
        <v>62</v>
      </c>
    </row>
    <row r="34" spans="1:8" x14ac:dyDescent="0.35">
      <c r="A34" t="s">
        <v>93</v>
      </c>
      <c r="B34" t="s">
        <v>122</v>
      </c>
      <c r="C34" t="s">
        <v>123</v>
      </c>
      <c r="D34" t="s">
        <v>124</v>
      </c>
      <c r="E34">
        <v>0</v>
      </c>
      <c r="F34">
        <v>39</v>
      </c>
      <c r="G34" t="s">
        <v>39</v>
      </c>
      <c r="H34" t="s">
        <v>13</v>
      </c>
    </row>
    <row r="35" spans="1:8" x14ac:dyDescent="0.35">
      <c r="A35" t="s">
        <v>57</v>
      </c>
      <c r="B35" t="s">
        <v>125</v>
      </c>
      <c r="C35" t="s">
        <v>126</v>
      </c>
      <c r="D35" t="s">
        <v>127</v>
      </c>
      <c r="E35">
        <v>2</v>
      </c>
      <c r="F35">
        <v>19</v>
      </c>
      <c r="G35" t="s">
        <v>12</v>
      </c>
      <c r="H35" t="s">
        <v>22</v>
      </c>
    </row>
    <row r="36" spans="1:8" x14ac:dyDescent="0.35">
      <c r="A36" t="s">
        <v>57</v>
      </c>
      <c r="B36" t="s">
        <v>128</v>
      </c>
      <c r="C36" t="s">
        <v>129</v>
      </c>
      <c r="D36" t="s">
        <v>130</v>
      </c>
      <c r="E36">
        <v>0</v>
      </c>
      <c r="F36">
        <v>23</v>
      </c>
      <c r="G36" t="s">
        <v>61</v>
      </c>
      <c r="H36" t="s">
        <v>62</v>
      </c>
    </row>
    <row r="37" spans="1:8" x14ac:dyDescent="0.35">
      <c r="A37" t="s">
        <v>8</v>
      </c>
      <c r="B37" t="s">
        <v>131</v>
      </c>
      <c r="C37" t="s">
        <v>132</v>
      </c>
      <c r="D37" t="s">
        <v>133</v>
      </c>
      <c r="E37">
        <v>0</v>
      </c>
      <c r="F37">
        <v>12</v>
      </c>
      <c r="G37" t="s">
        <v>12</v>
      </c>
      <c r="H37" t="s">
        <v>22</v>
      </c>
    </row>
    <row r="38" spans="1:8" x14ac:dyDescent="0.35">
      <c r="A38" t="s">
        <v>57</v>
      </c>
      <c r="B38" t="s">
        <v>134</v>
      </c>
      <c r="C38" t="s">
        <v>135</v>
      </c>
      <c r="D38" t="s">
        <v>136</v>
      </c>
      <c r="E38">
        <v>0</v>
      </c>
      <c r="F38">
        <v>23</v>
      </c>
      <c r="G38" t="s">
        <v>61</v>
      </c>
      <c r="H38" t="s">
        <v>97</v>
      </c>
    </row>
    <row r="39" spans="1:8" x14ac:dyDescent="0.35">
      <c r="A39" t="s">
        <v>14</v>
      </c>
      <c r="B39" t="s">
        <v>137</v>
      </c>
      <c r="C39" t="s">
        <v>138</v>
      </c>
      <c r="D39" t="s">
        <v>139</v>
      </c>
      <c r="E39">
        <v>0</v>
      </c>
      <c r="F39">
        <v>23</v>
      </c>
      <c r="G39" t="s">
        <v>61</v>
      </c>
      <c r="H39" t="s">
        <v>62</v>
      </c>
    </row>
    <row r="40" spans="1:8" x14ac:dyDescent="0.35">
      <c r="A40" t="s">
        <v>8</v>
      </c>
      <c r="B40" t="s">
        <v>140</v>
      </c>
      <c r="C40" t="s">
        <v>141</v>
      </c>
      <c r="D40" t="s">
        <v>142</v>
      </c>
      <c r="E40">
        <v>2</v>
      </c>
      <c r="F40">
        <v>17</v>
      </c>
      <c r="G40" t="s">
        <v>21</v>
      </c>
      <c r="H40" t="s">
        <v>22</v>
      </c>
    </row>
    <row r="41" spans="1:8" x14ac:dyDescent="0.35">
      <c r="A41" t="s">
        <v>23</v>
      </c>
      <c r="B41" t="s">
        <v>143</v>
      </c>
      <c r="C41" t="s">
        <v>144</v>
      </c>
      <c r="D41" t="s">
        <v>145</v>
      </c>
      <c r="E41">
        <v>2</v>
      </c>
      <c r="F41">
        <v>32</v>
      </c>
      <c r="G41" t="s">
        <v>21</v>
      </c>
      <c r="H41" t="s">
        <v>13</v>
      </c>
    </row>
    <row r="42" spans="1:8" x14ac:dyDescent="0.35">
      <c r="A42" t="s">
        <v>40</v>
      </c>
      <c r="B42" t="s">
        <v>146</v>
      </c>
      <c r="C42" t="s">
        <v>147</v>
      </c>
      <c r="D42" t="s">
        <v>148</v>
      </c>
      <c r="E42">
        <v>2</v>
      </c>
      <c r="F42">
        <v>34</v>
      </c>
      <c r="G42" t="s">
        <v>21</v>
      </c>
      <c r="H42" t="s">
        <v>13</v>
      </c>
    </row>
    <row r="43" spans="1:8" x14ac:dyDescent="0.35">
      <c r="A43" t="s">
        <v>44</v>
      </c>
      <c r="B43" t="s">
        <v>149</v>
      </c>
      <c r="C43" t="s">
        <v>150</v>
      </c>
      <c r="D43" t="s">
        <v>151</v>
      </c>
      <c r="E43">
        <v>0</v>
      </c>
      <c r="F43">
        <v>25</v>
      </c>
      <c r="G43" t="s">
        <v>61</v>
      </c>
      <c r="H43" t="s">
        <v>62</v>
      </c>
    </row>
    <row r="44" spans="1:8" x14ac:dyDescent="0.35">
      <c r="A44" t="s">
        <v>8</v>
      </c>
      <c r="B44" t="s">
        <v>152</v>
      </c>
      <c r="C44" t="s">
        <v>153</v>
      </c>
      <c r="D44" t="s">
        <v>154</v>
      </c>
      <c r="E44">
        <v>1</v>
      </c>
      <c r="F44">
        <v>35</v>
      </c>
      <c r="G44" t="s">
        <v>55</v>
      </c>
      <c r="H44" t="s">
        <v>22</v>
      </c>
    </row>
    <row r="45" spans="1:8" x14ac:dyDescent="0.35">
      <c r="A45" t="s">
        <v>93</v>
      </c>
      <c r="B45" t="s">
        <v>155</v>
      </c>
      <c r="C45" t="s">
        <v>156</v>
      </c>
      <c r="D45" t="s">
        <v>157</v>
      </c>
      <c r="E45">
        <v>0</v>
      </c>
      <c r="F45">
        <v>21</v>
      </c>
      <c r="G45" t="s">
        <v>61</v>
      </c>
      <c r="H45" t="s">
        <v>97</v>
      </c>
    </row>
    <row r="46" spans="1:8" x14ac:dyDescent="0.35">
      <c r="A46" t="s">
        <v>44</v>
      </c>
      <c r="B46" t="s">
        <v>158</v>
      </c>
      <c r="C46" t="s">
        <v>159</v>
      </c>
      <c r="D46" t="s">
        <v>160</v>
      </c>
      <c r="E46">
        <v>0</v>
      </c>
      <c r="F46">
        <v>16</v>
      </c>
      <c r="G46" t="s">
        <v>61</v>
      </c>
      <c r="H46" t="s">
        <v>62</v>
      </c>
    </row>
    <row r="47" spans="1:8" x14ac:dyDescent="0.35">
      <c r="A47" t="s">
        <v>57</v>
      </c>
      <c r="B47" t="s">
        <v>161</v>
      </c>
      <c r="C47" t="s">
        <v>162</v>
      </c>
      <c r="D47" t="s">
        <v>163</v>
      </c>
      <c r="E47">
        <v>0</v>
      </c>
      <c r="F47">
        <v>14</v>
      </c>
      <c r="G47" t="s">
        <v>61</v>
      </c>
      <c r="H47" t="s">
        <v>97</v>
      </c>
    </row>
    <row r="48" spans="1:8" x14ac:dyDescent="0.35">
      <c r="A48" t="s">
        <v>23</v>
      </c>
      <c r="B48" t="s">
        <v>164</v>
      </c>
      <c r="C48" t="s">
        <v>165</v>
      </c>
      <c r="D48" t="s">
        <v>166</v>
      </c>
      <c r="E48">
        <v>0</v>
      </c>
      <c r="F48">
        <v>23</v>
      </c>
      <c r="G48" t="s">
        <v>61</v>
      </c>
      <c r="H48" t="s">
        <v>62</v>
      </c>
    </row>
    <row r="49" spans="1:8" x14ac:dyDescent="0.35">
      <c r="A49" t="s">
        <v>93</v>
      </c>
      <c r="B49" t="s">
        <v>167</v>
      </c>
      <c r="C49" t="s">
        <v>168</v>
      </c>
      <c r="D49" t="s">
        <v>169</v>
      </c>
      <c r="E49">
        <v>0</v>
      </c>
      <c r="F49">
        <v>13</v>
      </c>
      <c r="G49" t="s">
        <v>61</v>
      </c>
      <c r="H49" t="s">
        <v>97</v>
      </c>
    </row>
    <row r="50" spans="1:8" x14ac:dyDescent="0.35">
      <c r="A50" t="s">
        <v>93</v>
      </c>
      <c r="B50" t="s">
        <v>170</v>
      </c>
      <c r="C50" t="s">
        <v>171</v>
      </c>
      <c r="D50" t="s">
        <v>172</v>
      </c>
      <c r="E50">
        <v>0</v>
      </c>
      <c r="F50">
        <v>26</v>
      </c>
      <c r="G50" t="s">
        <v>61</v>
      </c>
      <c r="H50" t="s">
        <v>62</v>
      </c>
    </row>
    <row r="51" spans="1:8" x14ac:dyDescent="0.35">
      <c r="A51" t="s">
        <v>57</v>
      </c>
      <c r="B51" t="s">
        <v>173</v>
      </c>
      <c r="C51" t="s">
        <v>174</v>
      </c>
      <c r="D51" t="s">
        <v>175</v>
      </c>
      <c r="E51">
        <v>0</v>
      </c>
      <c r="F51">
        <v>12</v>
      </c>
      <c r="G51" t="s">
        <v>21</v>
      </c>
      <c r="H51" t="s">
        <v>22</v>
      </c>
    </row>
    <row r="52" spans="1:8" x14ac:dyDescent="0.35">
      <c r="A52" t="s">
        <v>57</v>
      </c>
      <c r="B52" t="s">
        <v>176</v>
      </c>
      <c r="C52" t="s">
        <v>177</v>
      </c>
      <c r="D52" t="s">
        <v>178</v>
      </c>
      <c r="E52">
        <v>0</v>
      </c>
      <c r="F52">
        <v>30</v>
      </c>
      <c r="G52" t="s">
        <v>21</v>
      </c>
      <c r="H52" t="s">
        <v>97</v>
      </c>
    </row>
    <row r="53" spans="1:8" x14ac:dyDescent="0.35">
      <c r="A53" t="s">
        <v>40</v>
      </c>
      <c r="B53" t="s">
        <v>179</v>
      </c>
      <c r="C53" t="s">
        <v>180</v>
      </c>
      <c r="D53" t="s">
        <v>181</v>
      </c>
      <c r="E53">
        <v>2</v>
      </c>
      <c r="F53">
        <v>24</v>
      </c>
      <c r="G53" t="s">
        <v>21</v>
      </c>
      <c r="H53" t="s">
        <v>13</v>
      </c>
    </row>
    <row r="54" spans="1:8" x14ac:dyDescent="0.35">
      <c r="A54" t="s">
        <v>57</v>
      </c>
      <c r="B54" t="s">
        <v>182</v>
      </c>
      <c r="C54" t="s">
        <v>183</v>
      </c>
      <c r="D54" t="s">
        <v>184</v>
      </c>
      <c r="E54">
        <v>1</v>
      </c>
      <c r="F54">
        <v>12</v>
      </c>
      <c r="G54" t="s">
        <v>21</v>
      </c>
      <c r="H54" t="s">
        <v>13</v>
      </c>
    </row>
    <row r="55" spans="1:8" x14ac:dyDescent="0.35">
      <c r="A55" t="s">
        <v>8</v>
      </c>
      <c r="B55" t="s">
        <v>185</v>
      </c>
      <c r="C55" t="s">
        <v>186</v>
      </c>
      <c r="D55" t="s">
        <v>187</v>
      </c>
      <c r="E55">
        <v>2</v>
      </c>
      <c r="F55">
        <v>14</v>
      </c>
      <c r="G55" t="s">
        <v>12</v>
      </c>
      <c r="H55" t="s">
        <v>22</v>
      </c>
    </row>
    <row r="56" spans="1:8" x14ac:dyDescent="0.35">
      <c r="A56" t="s">
        <v>14</v>
      </c>
      <c r="B56" t="s">
        <v>188</v>
      </c>
      <c r="C56" t="s">
        <v>189</v>
      </c>
      <c r="D56" t="s">
        <v>190</v>
      </c>
      <c r="E56">
        <v>0</v>
      </c>
      <c r="F56">
        <v>38</v>
      </c>
      <c r="G56" t="s">
        <v>51</v>
      </c>
      <c r="H56" t="s">
        <v>97</v>
      </c>
    </row>
    <row r="57" spans="1:8" x14ac:dyDescent="0.35">
      <c r="A57" t="s">
        <v>23</v>
      </c>
      <c r="B57" t="s">
        <v>191</v>
      </c>
      <c r="C57" t="s">
        <v>192</v>
      </c>
      <c r="D57" t="s">
        <v>193</v>
      </c>
      <c r="E57">
        <v>0</v>
      </c>
      <c r="F57">
        <v>15</v>
      </c>
      <c r="G57" t="s">
        <v>61</v>
      </c>
      <c r="H57" t="s">
        <v>62</v>
      </c>
    </row>
    <row r="58" spans="1:8" x14ac:dyDescent="0.35">
      <c r="A58" t="s">
        <v>93</v>
      </c>
      <c r="B58" t="s">
        <v>194</v>
      </c>
      <c r="C58" t="s">
        <v>195</v>
      </c>
      <c r="D58" t="s">
        <v>196</v>
      </c>
      <c r="E58">
        <v>2</v>
      </c>
      <c r="F58">
        <v>14</v>
      </c>
      <c r="G58" t="s">
        <v>21</v>
      </c>
      <c r="H58" t="s">
        <v>13</v>
      </c>
    </row>
    <row r="59" spans="1:8" x14ac:dyDescent="0.35">
      <c r="A59" t="s">
        <v>57</v>
      </c>
      <c r="B59" t="s">
        <v>197</v>
      </c>
      <c r="C59" t="s">
        <v>198</v>
      </c>
      <c r="D59" t="s">
        <v>199</v>
      </c>
      <c r="E59">
        <v>0</v>
      </c>
      <c r="F59">
        <v>28</v>
      </c>
      <c r="G59" t="s">
        <v>61</v>
      </c>
      <c r="H59" t="s">
        <v>22</v>
      </c>
    </row>
    <row r="60" spans="1:8" x14ac:dyDescent="0.35">
      <c r="A60" t="s">
        <v>14</v>
      </c>
      <c r="B60" t="s">
        <v>200</v>
      </c>
      <c r="C60" t="s">
        <v>201</v>
      </c>
      <c r="D60" t="s">
        <v>202</v>
      </c>
      <c r="E60">
        <v>2</v>
      </c>
      <c r="F60">
        <v>38</v>
      </c>
      <c r="G60" t="s">
        <v>55</v>
      </c>
      <c r="H60" t="s">
        <v>13</v>
      </c>
    </row>
    <row r="61" spans="1:8" x14ac:dyDescent="0.35">
      <c r="A61" t="s">
        <v>40</v>
      </c>
      <c r="B61" t="s">
        <v>203</v>
      </c>
      <c r="C61" t="s">
        <v>204</v>
      </c>
      <c r="D61" t="s">
        <v>205</v>
      </c>
      <c r="E61">
        <v>2</v>
      </c>
      <c r="F61">
        <v>24</v>
      </c>
      <c r="G61" t="s">
        <v>12</v>
      </c>
      <c r="H61" t="s">
        <v>22</v>
      </c>
    </row>
    <row r="62" spans="1:8" x14ac:dyDescent="0.35">
      <c r="A62" t="s">
        <v>93</v>
      </c>
      <c r="B62" t="s">
        <v>206</v>
      </c>
      <c r="C62" t="s">
        <v>207</v>
      </c>
      <c r="D62" t="s">
        <v>208</v>
      </c>
      <c r="E62">
        <v>0</v>
      </c>
      <c r="F62">
        <v>19</v>
      </c>
      <c r="G62" t="s">
        <v>61</v>
      </c>
      <c r="H62" t="s">
        <v>62</v>
      </c>
    </row>
    <row r="63" spans="1:8" x14ac:dyDescent="0.35">
      <c r="A63" t="s">
        <v>8</v>
      </c>
      <c r="B63" t="s">
        <v>209</v>
      </c>
      <c r="C63" t="s">
        <v>210</v>
      </c>
      <c r="D63" t="s">
        <v>211</v>
      </c>
      <c r="E63">
        <v>2</v>
      </c>
      <c r="F63">
        <v>23</v>
      </c>
      <c r="G63" t="s">
        <v>12</v>
      </c>
      <c r="H63" t="s">
        <v>13</v>
      </c>
    </row>
    <row r="64" spans="1:8" x14ac:dyDescent="0.35">
      <c r="A64" t="s">
        <v>44</v>
      </c>
      <c r="B64" t="s">
        <v>212</v>
      </c>
      <c r="C64" t="s">
        <v>213</v>
      </c>
      <c r="D64" t="s">
        <v>214</v>
      </c>
      <c r="E64">
        <v>2</v>
      </c>
      <c r="F64">
        <v>30</v>
      </c>
      <c r="G64" t="s">
        <v>12</v>
      </c>
      <c r="H64" t="s">
        <v>22</v>
      </c>
    </row>
    <row r="65" spans="1:8" x14ac:dyDescent="0.35">
      <c r="A65" t="s">
        <v>14</v>
      </c>
      <c r="B65" t="s">
        <v>215</v>
      </c>
      <c r="C65" t="s">
        <v>216</v>
      </c>
      <c r="D65" t="s">
        <v>217</v>
      </c>
      <c r="E65">
        <v>2</v>
      </c>
      <c r="F65">
        <v>34</v>
      </c>
      <c r="G65" t="s">
        <v>51</v>
      </c>
      <c r="H65" t="s">
        <v>97</v>
      </c>
    </row>
    <row r="66" spans="1:8" x14ac:dyDescent="0.35">
      <c r="A66" t="s">
        <v>93</v>
      </c>
      <c r="B66" t="s">
        <v>218</v>
      </c>
      <c r="C66" t="s">
        <v>219</v>
      </c>
      <c r="D66" t="s">
        <v>220</v>
      </c>
      <c r="E66">
        <v>0</v>
      </c>
      <c r="F66">
        <v>15</v>
      </c>
      <c r="G66" t="s">
        <v>12</v>
      </c>
      <c r="H66" t="s">
        <v>22</v>
      </c>
    </row>
    <row r="67" spans="1:8" x14ac:dyDescent="0.35">
      <c r="A67" t="s">
        <v>40</v>
      </c>
      <c r="B67" t="s">
        <v>221</v>
      </c>
      <c r="C67" t="s">
        <v>222</v>
      </c>
      <c r="D67" t="s">
        <v>223</v>
      </c>
      <c r="E67">
        <v>0</v>
      </c>
      <c r="F67">
        <v>31</v>
      </c>
      <c r="G67" t="s">
        <v>61</v>
      </c>
      <c r="H67" t="s">
        <v>13</v>
      </c>
    </row>
    <row r="68" spans="1:8" x14ac:dyDescent="0.35">
      <c r="A68" t="s">
        <v>40</v>
      </c>
      <c r="B68" t="s">
        <v>224</v>
      </c>
      <c r="C68" t="s">
        <v>225</v>
      </c>
      <c r="D68" t="s">
        <v>226</v>
      </c>
      <c r="E68">
        <v>0</v>
      </c>
      <c r="F68">
        <v>21</v>
      </c>
      <c r="G68" t="s">
        <v>51</v>
      </c>
      <c r="H68" t="s">
        <v>13</v>
      </c>
    </row>
    <row r="69" spans="1:8" x14ac:dyDescent="0.35">
      <c r="A69" t="s">
        <v>57</v>
      </c>
      <c r="B69" t="s">
        <v>227</v>
      </c>
      <c r="C69" t="s">
        <v>228</v>
      </c>
      <c r="D69" t="s">
        <v>229</v>
      </c>
      <c r="E69">
        <v>2</v>
      </c>
      <c r="F69">
        <v>29</v>
      </c>
      <c r="G69" t="s">
        <v>12</v>
      </c>
      <c r="H69" t="s">
        <v>13</v>
      </c>
    </row>
    <row r="70" spans="1:8" x14ac:dyDescent="0.35">
      <c r="A70" t="s">
        <v>14</v>
      </c>
      <c r="B70" t="s">
        <v>230</v>
      </c>
      <c r="C70" t="s">
        <v>231</v>
      </c>
      <c r="D70" t="s">
        <v>232</v>
      </c>
      <c r="E70">
        <v>2</v>
      </c>
      <c r="F70">
        <v>36</v>
      </c>
      <c r="G70" t="s">
        <v>55</v>
      </c>
      <c r="H70" t="s">
        <v>22</v>
      </c>
    </row>
    <row r="71" spans="1:8" x14ac:dyDescent="0.35">
      <c r="A71" t="s">
        <v>40</v>
      </c>
      <c r="B71" t="s">
        <v>233</v>
      </c>
      <c r="C71" t="s">
        <v>234</v>
      </c>
      <c r="D71" t="s">
        <v>235</v>
      </c>
      <c r="E71">
        <v>1</v>
      </c>
      <c r="F71">
        <v>37</v>
      </c>
      <c r="G71" t="s">
        <v>21</v>
      </c>
      <c r="H71" t="s">
        <v>13</v>
      </c>
    </row>
    <row r="72" spans="1:8" x14ac:dyDescent="0.35">
      <c r="A72" t="s">
        <v>8</v>
      </c>
      <c r="B72" t="s">
        <v>236</v>
      </c>
      <c r="C72" t="s">
        <v>237</v>
      </c>
      <c r="D72" t="s">
        <v>238</v>
      </c>
      <c r="E72">
        <v>0</v>
      </c>
      <c r="F72">
        <v>26</v>
      </c>
      <c r="G72" t="s">
        <v>51</v>
      </c>
      <c r="H72" t="s">
        <v>22</v>
      </c>
    </row>
    <row r="73" spans="1:8" x14ac:dyDescent="0.35">
      <c r="A73" t="s">
        <v>57</v>
      </c>
      <c r="B73" t="s">
        <v>239</v>
      </c>
      <c r="C73" t="s">
        <v>240</v>
      </c>
      <c r="D73" t="s">
        <v>241</v>
      </c>
      <c r="E73">
        <v>1</v>
      </c>
      <c r="F73">
        <v>24</v>
      </c>
      <c r="G73" t="s">
        <v>12</v>
      </c>
      <c r="H73" t="s">
        <v>13</v>
      </c>
    </row>
    <row r="74" spans="1:8" x14ac:dyDescent="0.35">
      <c r="A74" t="s">
        <v>93</v>
      </c>
      <c r="B74" t="s">
        <v>242</v>
      </c>
      <c r="C74" t="s">
        <v>243</v>
      </c>
      <c r="D74" t="s">
        <v>244</v>
      </c>
      <c r="E74">
        <v>0</v>
      </c>
      <c r="F74">
        <v>20</v>
      </c>
      <c r="G74" t="s">
        <v>61</v>
      </c>
      <c r="H74" t="s">
        <v>62</v>
      </c>
    </row>
    <row r="75" spans="1:8" x14ac:dyDescent="0.35">
      <c r="A75" t="s">
        <v>93</v>
      </c>
      <c r="B75" t="s">
        <v>245</v>
      </c>
      <c r="C75" t="s">
        <v>246</v>
      </c>
      <c r="D75" t="s">
        <v>247</v>
      </c>
      <c r="E75">
        <v>0</v>
      </c>
      <c r="F75">
        <v>25</v>
      </c>
      <c r="G75" t="s">
        <v>12</v>
      </c>
      <c r="H75" t="s">
        <v>13</v>
      </c>
    </row>
    <row r="76" spans="1:8" x14ac:dyDescent="0.35">
      <c r="A76" t="s">
        <v>93</v>
      </c>
      <c r="B76" t="s">
        <v>248</v>
      </c>
      <c r="C76" t="s">
        <v>249</v>
      </c>
      <c r="D76" t="s">
        <v>250</v>
      </c>
      <c r="E76">
        <v>0</v>
      </c>
      <c r="F76">
        <v>14</v>
      </c>
      <c r="G76" t="s">
        <v>61</v>
      </c>
      <c r="H76" t="s">
        <v>13</v>
      </c>
    </row>
    <row r="77" spans="1:8" x14ac:dyDescent="0.35">
      <c r="A77" t="s">
        <v>57</v>
      </c>
      <c r="B77" t="s">
        <v>251</v>
      </c>
      <c r="C77" t="s">
        <v>252</v>
      </c>
      <c r="D77" t="s">
        <v>253</v>
      </c>
      <c r="E77">
        <v>0</v>
      </c>
      <c r="F77">
        <v>16</v>
      </c>
      <c r="G77" t="s">
        <v>61</v>
      </c>
      <c r="H77" t="s">
        <v>97</v>
      </c>
    </row>
    <row r="78" spans="1:8" x14ac:dyDescent="0.35">
      <c r="A78" t="s">
        <v>44</v>
      </c>
      <c r="B78" t="s">
        <v>254</v>
      </c>
      <c r="C78" t="s">
        <v>255</v>
      </c>
      <c r="D78" t="s">
        <v>256</v>
      </c>
      <c r="E78">
        <v>0</v>
      </c>
      <c r="F78">
        <v>38</v>
      </c>
      <c r="G78" t="s">
        <v>61</v>
      </c>
      <c r="H78" t="s">
        <v>97</v>
      </c>
    </row>
    <row r="79" spans="1:8" x14ac:dyDescent="0.35">
      <c r="A79" t="s">
        <v>14</v>
      </c>
      <c r="B79" t="s">
        <v>257</v>
      </c>
      <c r="C79" t="s">
        <v>258</v>
      </c>
      <c r="D79" t="s">
        <v>259</v>
      </c>
      <c r="E79">
        <v>0</v>
      </c>
      <c r="F79">
        <v>22</v>
      </c>
      <c r="G79" t="s">
        <v>61</v>
      </c>
      <c r="H79" t="s">
        <v>62</v>
      </c>
    </row>
    <row r="80" spans="1:8" x14ac:dyDescent="0.35">
      <c r="A80" t="s">
        <v>8</v>
      </c>
      <c r="B80" t="s">
        <v>260</v>
      </c>
      <c r="C80" t="s">
        <v>261</v>
      </c>
      <c r="D80" t="s">
        <v>262</v>
      </c>
      <c r="E80">
        <v>0</v>
      </c>
      <c r="F80">
        <v>24</v>
      </c>
      <c r="G80" t="s">
        <v>51</v>
      </c>
      <c r="H80" t="s">
        <v>22</v>
      </c>
    </row>
    <row r="81" spans="1:8" x14ac:dyDescent="0.35">
      <c r="A81" t="s">
        <v>8</v>
      </c>
      <c r="B81" t="s">
        <v>263</v>
      </c>
      <c r="C81" t="s">
        <v>264</v>
      </c>
      <c r="D81" t="s">
        <v>265</v>
      </c>
      <c r="E81">
        <v>2</v>
      </c>
      <c r="F81">
        <v>26</v>
      </c>
      <c r="G81" t="s">
        <v>12</v>
      </c>
      <c r="H81" t="s">
        <v>22</v>
      </c>
    </row>
    <row r="82" spans="1:8" x14ac:dyDescent="0.35">
      <c r="A82" t="s">
        <v>8</v>
      </c>
      <c r="B82" t="s">
        <v>266</v>
      </c>
      <c r="C82" t="s">
        <v>267</v>
      </c>
      <c r="D82" t="s">
        <v>268</v>
      </c>
      <c r="E82">
        <v>2</v>
      </c>
      <c r="F82">
        <v>21</v>
      </c>
      <c r="G82" t="s">
        <v>12</v>
      </c>
      <c r="H82" t="s">
        <v>22</v>
      </c>
    </row>
    <row r="83" spans="1:8" x14ac:dyDescent="0.35">
      <c r="A83" t="s">
        <v>44</v>
      </c>
      <c r="B83" t="s">
        <v>269</v>
      </c>
      <c r="C83" t="s">
        <v>270</v>
      </c>
      <c r="D83" t="s">
        <v>271</v>
      </c>
      <c r="E83">
        <v>1</v>
      </c>
      <c r="F83">
        <v>15</v>
      </c>
      <c r="G83" t="s">
        <v>12</v>
      </c>
      <c r="H83" t="s">
        <v>13</v>
      </c>
    </row>
    <row r="84" spans="1:8" x14ac:dyDescent="0.35">
      <c r="A84" t="s">
        <v>40</v>
      </c>
      <c r="B84" t="s">
        <v>272</v>
      </c>
      <c r="C84" t="s">
        <v>273</v>
      </c>
      <c r="D84" t="s">
        <v>274</v>
      </c>
      <c r="E84">
        <v>0</v>
      </c>
      <c r="F84">
        <v>20</v>
      </c>
      <c r="G84" t="s">
        <v>61</v>
      </c>
      <c r="H84" t="s">
        <v>13</v>
      </c>
    </row>
    <row r="85" spans="1:8" x14ac:dyDescent="0.35">
      <c r="A85" t="s">
        <v>57</v>
      </c>
      <c r="B85" t="s">
        <v>275</v>
      </c>
      <c r="C85" t="s">
        <v>276</v>
      </c>
      <c r="D85" t="s">
        <v>277</v>
      </c>
      <c r="E85">
        <v>0</v>
      </c>
      <c r="F85">
        <v>23</v>
      </c>
      <c r="G85" t="s">
        <v>61</v>
      </c>
      <c r="H85" t="s">
        <v>62</v>
      </c>
    </row>
    <row r="86" spans="1:8" x14ac:dyDescent="0.35">
      <c r="A86" t="s">
        <v>40</v>
      </c>
      <c r="B86" t="s">
        <v>278</v>
      </c>
      <c r="C86" t="s">
        <v>279</v>
      </c>
      <c r="D86" t="s">
        <v>280</v>
      </c>
      <c r="E86">
        <v>2</v>
      </c>
      <c r="F86">
        <v>19</v>
      </c>
      <c r="G86" t="s">
        <v>12</v>
      </c>
      <c r="H86" t="s">
        <v>13</v>
      </c>
    </row>
    <row r="87" spans="1:8" x14ac:dyDescent="0.35">
      <c r="A87" t="s">
        <v>8</v>
      </c>
      <c r="B87" t="s">
        <v>281</v>
      </c>
      <c r="C87" t="s">
        <v>282</v>
      </c>
      <c r="D87" t="s">
        <v>283</v>
      </c>
      <c r="E87">
        <v>0</v>
      </c>
      <c r="F87">
        <v>25</v>
      </c>
      <c r="G87" t="s">
        <v>21</v>
      </c>
      <c r="H87" t="s">
        <v>22</v>
      </c>
    </row>
    <row r="88" spans="1:8" x14ac:dyDescent="0.35">
      <c r="A88" t="s">
        <v>14</v>
      </c>
      <c r="B88" t="s">
        <v>284</v>
      </c>
      <c r="C88" t="s">
        <v>285</v>
      </c>
      <c r="D88" t="s">
        <v>286</v>
      </c>
      <c r="E88">
        <v>0</v>
      </c>
      <c r="F88">
        <v>27</v>
      </c>
      <c r="G88" t="s">
        <v>12</v>
      </c>
      <c r="H88" t="s">
        <v>22</v>
      </c>
    </row>
    <row r="89" spans="1:8" x14ac:dyDescent="0.35">
      <c r="A89" t="s">
        <v>23</v>
      </c>
      <c r="B89" t="s">
        <v>287</v>
      </c>
      <c r="C89" t="s">
        <v>288</v>
      </c>
      <c r="D89" t="s">
        <v>289</v>
      </c>
      <c r="E89">
        <v>0</v>
      </c>
      <c r="F89">
        <v>13</v>
      </c>
      <c r="G89" t="s">
        <v>21</v>
      </c>
      <c r="H89" t="s">
        <v>13</v>
      </c>
    </row>
    <row r="90" spans="1:8" x14ac:dyDescent="0.35">
      <c r="A90" t="s">
        <v>93</v>
      </c>
      <c r="B90" t="s">
        <v>290</v>
      </c>
      <c r="C90" t="s">
        <v>291</v>
      </c>
      <c r="D90" t="s">
        <v>292</v>
      </c>
      <c r="E90">
        <v>0</v>
      </c>
      <c r="F90">
        <v>26</v>
      </c>
      <c r="G90" t="s">
        <v>12</v>
      </c>
      <c r="H90" t="s">
        <v>56</v>
      </c>
    </row>
    <row r="91" spans="1:8" x14ac:dyDescent="0.35">
      <c r="A91" t="s">
        <v>93</v>
      </c>
      <c r="B91" t="s">
        <v>293</v>
      </c>
      <c r="C91" t="s">
        <v>294</v>
      </c>
      <c r="D91" t="s">
        <v>295</v>
      </c>
      <c r="E91">
        <v>0</v>
      </c>
      <c r="F91">
        <v>18</v>
      </c>
      <c r="G91" t="s">
        <v>61</v>
      </c>
      <c r="H91" t="s">
        <v>97</v>
      </c>
    </row>
    <row r="92" spans="1:8" x14ac:dyDescent="0.35">
      <c r="A92" t="s">
        <v>93</v>
      </c>
      <c r="B92" t="s">
        <v>296</v>
      </c>
      <c r="C92" t="s">
        <v>297</v>
      </c>
      <c r="D92" t="s">
        <v>298</v>
      </c>
      <c r="E92">
        <v>2</v>
      </c>
      <c r="F92">
        <v>26</v>
      </c>
      <c r="G92" t="s">
        <v>12</v>
      </c>
      <c r="H92" t="s">
        <v>22</v>
      </c>
    </row>
    <row r="93" spans="1:8" x14ac:dyDescent="0.35">
      <c r="A93" t="s">
        <v>57</v>
      </c>
      <c r="B93" t="s">
        <v>299</v>
      </c>
      <c r="C93" t="s">
        <v>300</v>
      </c>
      <c r="D93" t="s">
        <v>301</v>
      </c>
      <c r="E93">
        <v>1</v>
      </c>
      <c r="F93">
        <v>16</v>
      </c>
      <c r="G93" t="s">
        <v>12</v>
      </c>
      <c r="H93" t="s">
        <v>22</v>
      </c>
    </row>
    <row r="94" spans="1:8" x14ac:dyDescent="0.35">
      <c r="A94" t="s">
        <v>93</v>
      </c>
      <c r="B94" t="s">
        <v>302</v>
      </c>
      <c r="C94" t="s">
        <v>303</v>
      </c>
      <c r="D94" t="s">
        <v>304</v>
      </c>
      <c r="E94">
        <v>0</v>
      </c>
      <c r="F94">
        <v>38</v>
      </c>
      <c r="G94" t="s">
        <v>305</v>
      </c>
      <c r="H94" t="s">
        <v>97</v>
      </c>
    </row>
    <row r="95" spans="1:8" x14ac:dyDescent="0.35">
      <c r="A95" t="s">
        <v>93</v>
      </c>
      <c r="B95" t="s">
        <v>306</v>
      </c>
      <c r="C95" t="s">
        <v>307</v>
      </c>
      <c r="D95" t="s">
        <v>308</v>
      </c>
      <c r="E95">
        <v>1</v>
      </c>
      <c r="F95">
        <v>22</v>
      </c>
      <c r="G95" t="s">
        <v>12</v>
      </c>
      <c r="H95" t="s">
        <v>13</v>
      </c>
    </row>
    <row r="96" spans="1:8" x14ac:dyDescent="0.35">
      <c r="A96" t="s">
        <v>44</v>
      </c>
      <c r="B96" t="s">
        <v>309</v>
      </c>
      <c r="C96" t="s">
        <v>310</v>
      </c>
      <c r="D96" t="s">
        <v>311</v>
      </c>
      <c r="E96">
        <v>0</v>
      </c>
      <c r="F96">
        <v>18</v>
      </c>
      <c r="G96" t="s">
        <v>61</v>
      </c>
      <c r="H96" t="s">
        <v>62</v>
      </c>
    </row>
    <row r="97" spans="1:8" x14ac:dyDescent="0.35">
      <c r="A97" t="s">
        <v>14</v>
      </c>
      <c r="B97" t="s">
        <v>312</v>
      </c>
      <c r="C97" t="s">
        <v>313</v>
      </c>
      <c r="D97" t="s">
        <v>314</v>
      </c>
      <c r="E97">
        <v>0</v>
      </c>
      <c r="F97">
        <v>40</v>
      </c>
      <c r="G97" t="s">
        <v>39</v>
      </c>
      <c r="H97" t="s">
        <v>97</v>
      </c>
    </row>
    <row r="98" spans="1:8" x14ac:dyDescent="0.35">
      <c r="A98" t="s">
        <v>8</v>
      </c>
      <c r="B98" t="s">
        <v>315</v>
      </c>
      <c r="C98" t="s">
        <v>316</v>
      </c>
      <c r="D98" t="s">
        <v>317</v>
      </c>
      <c r="E98">
        <v>0</v>
      </c>
      <c r="F98">
        <v>14</v>
      </c>
      <c r="G98" t="s">
        <v>12</v>
      </c>
      <c r="H98" t="s">
        <v>13</v>
      </c>
    </row>
    <row r="99" spans="1:8" x14ac:dyDescent="0.35">
      <c r="A99" t="s">
        <v>57</v>
      </c>
      <c r="B99" t="s">
        <v>318</v>
      </c>
      <c r="C99" t="s">
        <v>319</v>
      </c>
      <c r="D99" t="s">
        <v>320</v>
      </c>
      <c r="E99">
        <v>0</v>
      </c>
      <c r="F99">
        <v>27</v>
      </c>
      <c r="G99" t="s">
        <v>61</v>
      </c>
      <c r="H99" t="s">
        <v>22</v>
      </c>
    </row>
    <row r="100" spans="1:8" x14ac:dyDescent="0.35">
      <c r="A100" t="s">
        <v>93</v>
      </c>
      <c r="B100" t="s">
        <v>321</v>
      </c>
      <c r="C100" t="s">
        <v>322</v>
      </c>
      <c r="D100" t="s">
        <v>323</v>
      </c>
      <c r="E100">
        <v>2</v>
      </c>
      <c r="F100">
        <v>24</v>
      </c>
      <c r="G100" t="s">
        <v>51</v>
      </c>
      <c r="H100" t="s">
        <v>56</v>
      </c>
    </row>
    <row r="101" spans="1:8" x14ac:dyDescent="0.35">
      <c r="A101" t="s">
        <v>44</v>
      </c>
      <c r="B101" t="s">
        <v>324</v>
      </c>
      <c r="C101" t="s">
        <v>325</v>
      </c>
      <c r="D101" t="s">
        <v>326</v>
      </c>
      <c r="E101">
        <v>1</v>
      </c>
      <c r="F101">
        <v>22</v>
      </c>
      <c r="G101" t="s">
        <v>51</v>
      </c>
      <c r="H101" t="s">
        <v>13</v>
      </c>
    </row>
    <row r="102" spans="1:8" x14ac:dyDescent="0.35">
      <c r="A102" t="s">
        <v>14</v>
      </c>
      <c r="B102" t="s">
        <v>327</v>
      </c>
      <c r="C102" t="s">
        <v>328</v>
      </c>
      <c r="D102" t="s">
        <v>329</v>
      </c>
      <c r="E102">
        <v>0</v>
      </c>
      <c r="F102">
        <v>18</v>
      </c>
      <c r="G102" t="s">
        <v>61</v>
      </c>
      <c r="H102" t="s">
        <v>62</v>
      </c>
    </row>
    <row r="103" spans="1:8" x14ac:dyDescent="0.35">
      <c r="A103" t="s">
        <v>93</v>
      </c>
      <c r="B103" t="s">
        <v>330</v>
      </c>
      <c r="C103" t="s">
        <v>331</v>
      </c>
      <c r="D103" t="s">
        <v>332</v>
      </c>
      <c r="E103">
        <v>0</v>
      </c>
      <c r="F103">
        <v>40</v>
      </c>
      <c r="G103" t="s">
        <v>39</v>
      </c>
      <c r="H103" t="s">
        <v>62</v>
      </c>
    </row>
    <row r="104" spans="1:8" x14ac:dyDescent="0.35">
      <c r="A104" t="s">
        <v>93</v>
      </c>
      <c r="B104" t="s">
        <v>333</v>
      </c>
      <c r="C104" t="s">
        <v>334</v>
      </c>
      <c r="D104" t="s">
        <v>335</v>
      </c>
      <c r="E104">
        <v>0</v>
      </c>
      <c r="F104">
        <v>17</v>
      </c>
      <c r="G104" t="s">
        <v>61</v>
      </c>
      <c r="H104" t="s">
        <v>97</v>
      </c>
    </row>
    <row r="105" spans="1:8" x14ac:dyDescent="0.35">
      <c r="A105" t="s">
        <v>8</v>
      </c>
      <c r="B105" t="s">
        <v>336</v>
      </c>
      <c r="C105" t="s">
        <v>337</v>
      </c>
      <c r="D105" t="s">
        <v>338</v>
      </c>
      <c r="E105">
        <v>0</v>
      </c>
      <c r="F105">
        <v>26</v>
      </c>
      <c r="G105" t="s">
        <v>51</v>
      </c>
      <c r="H105" t="s">
        <v>22</v>
      </c>
    </row>
    <row r="106" spans="1:8" x14ac:dyDescent="0.35">
      <c r="A106" t="s">
        <v>40</v>
      </c>
      <c r="B106" t="s">
        <v>339</v>
      </c>
      <c r="C106" t="s">
        <v>340</v>
      </c>
      <c r="D106" t="s">
        <v>341</v>
      </c>
      <c r="E106">
        <v>1</v>
      </c>
      <c r="F106">
        <v>29</v>
      </c>
      <c r="G106" t="s">
        <v>12</v>
      </c>
      <c r="H106" t="s">
        <v>56</v>
      </c>
    </row>
    <row r="107" spans="1:8" x14ac:dyDescent="0.35">
      <c r="A107" t="s">
        <v>93</v>
      </c>
      <c r="B107" t="s">
        <v>342</v>
      </c>
      <c r="C107" t="s">
        <v>343</v>
      </c>
      <c r="D107" t="s">
        <v>344</v>
      </c>
      <c r="E107">
        <v>1</v>
      </c>
      <c r="F107">
        <v>38</v>
      </c>
      <c r="G107" t="s">
        <v>39</v>
      </c>
      <c r="H107" t="s">
        <v>97</v>
      </c>
    </row>
    <row r="108" spans="1:8" x14ac:dyDescent="0.35">
      <c r="A108" t="s">
        <v>23</v>
      </c>
      <c r="B108" t="s">
        <v>345</v>
      </c>
      <c r="C108" t="s">
        <v>346</v>
      </c>
      <c r="D108" t="s">
        <v>347</v>
      </c>
      <c r="E108">
        <v>2</v>
      </c>
      <c r="F108">
        <v>23</v>
      </c>
      <c r="G108" t="s">
        <v>12</v>
      </c>
      <c r="H108" t="s">
        <v>22</v>
      </c>
    </row>
    <row r="109" spans="1:8" x14ac:dyDescent="0.35">
      <c r="A109" t="s">
        <v>57</v>
      </c>
      <c r="B109" t="s">
        <v>348</v>
      </c>
      <c r="C109" t="s">
        <v>349</v>
      </c>
      <c r="D109" t="s">
        <v>350</v>
      </c>
      <c r="E109">
        <v>1</v>
      </c>
      <c r="F109">
        <v>17</v>
      </c>
      <c r="G109" t="s">
        <v>12</v>
      </c>
      <c r="H109" t="s">
        <v>22</v>
      </c>
    </row>
    <row r="110" spans="1:8" x14ac:dyDescent="0.35">
      <c r="A110" t="s">
        <v>8</v>
      </c>
      <c r="B110" t="s">
        <v>351</v>
      </c>
      <c r="C110" t="s">
        <v>352</v>
      </c>
      <c r="D110" t="s">
        <v>353</v>
      </c>
      <c r="E110">
        <v>1</v>
      </c>
      <c r="F110">
        <v>19</v>
      </c>
      <c r="G110" t="s">
        <v>12</v>
      </c>
      <c r="H110" t="s">
        <v>22</v>
      </c>
    </row>
    <row r="111" spans="1:8" x14ac:dyDescent="0.35">
      <c r="A111" t="s">
        <v>40</v>
      </c>
      <c r="B111" t="s">
        <v>354</v>
      </c>
      <c r="C111" t="s">
        <v>355</v>
      </c>
      <c r="D111" t="s">
        <v>356</v>
      </c>
      <c r="E111">
        <v>2</v>
      </c>
      <c r="F111">
        <v>23</v>
      </c>
      <c r="G111" t="s">
        <v>51</v>
      </c>
      <c r="H111" t="s">
        <v>56</v>
      </c>
    </row>
    <row r="112" spans="1:8" x14ac:dyDescent="0.35">
      <c r="A112" t="s">
        <v>44</v>
      </c>
      <c r="B112" t="s">
        <v>357</v>
      </c>
      <c r="C112" t="s">
        <v>358</v>
      </c>
      <c r="D112" t="s">
        <v>359</v>
      </c>
      <c r="E112">
        <v>0</v>
      </c>
      <c r="F112">
        <v>27</v>
      </c>
      <c r="G112" t="s">
        <v>61</v>
      </c>
      <c r="H112" t="s">
        <v>62</v>
      </c>
    </row>
    <row r="113" spans="1:8" x14ac:dyDescent="0.35">
      <c r="A113" t="s">
        <v>23</v>
      </c>
      <c r="B113" t="s">
        <v>360</v>
      </c>
      <c r="C113" t="s">
        <v>361</v>
      </c>
      <c r="D113" t="s">
        <v>362</v>
      </c>
      <c r="E113">
        <v>2</v>
      </c>
      <c r="F113">
        <v>32</v>
      </c>
      <c r="G113" t="s">
        <v>21</v>
      </c>
      <c r="H113" t="s">
        <v>62</v>
      </c>
    </row>
    <row r="114" spans="1:8" x14ac:dyDescent="0.35">
      <c r="A114" t="s">
        <v>23</v>
      </c>
      <c r="B114" t="s">
        <v>363</v>
      </c>
      <c r="C114" t="s">
        <v>364</v>
      </c>
      <c r="D114" t="s">
        <v>365</v>
      </c>
      <c r="E114">
        <v>1</v>
      </c>
      <c r="F114">
        <v>35</v>
      </c>
      <c r="G114" t="s">
        <v>39</v>
      </c>
      <c r="H114" t="s">
        <v>56</v>
      </c>
    </row>
    <row r="115" spans="1:8" x14ac:dyDescent="0.35">
      <c r="A115" t="s">
        <v>93</v>
      </c>
      <c r="B115" t="s">
        <v>366</v>
      </c>
      <c r="C115" t="s">
        <v>367</v>
      </c>
      <c r="D115" t="s">
        <v>368</v>
      </c>
      <c r="E115">
        <v>2</v>
      </c>
      <c r="F115">
        <v>36</v>
      </c>
      <c r="G115" t="s">
        <v>21</v>
      </c>
      <c r="H115" t="s">
        <v>62</v>
      </c>
    </row>
    <row r="116" spans="1:8" x14ac:dyDescent="0.35">
      <c r="A116" t="s">
        <v>93</v>
      </c>
      <c r="B116" t="s">
        <v>369</v>
      </c>
      <c r="C116" t="s">
        <v>370</v>
      </c>
      <c r="D116" t="s">
        <v>371</v>
      </c>
      <c r="E116">
        <v>0</v>
      </c>
      <c r="F116">
        <v>39</v>
      </c>
      <c r="G116" t="s">
        <v>39</v>
      </c>
      <c r="H116" t="s">
        <v>22</v>
      </c>
    </row>
    <row r="117" spans="1:8" x14ac:dyDescent="0.35">
      <c r="A117" t="s">
        <v>14</v>
      </c>
      <c r="B117" t="s">
        <v>372</v>
      </c>
      <c r="C117" t="s">
        <v>373</v>
      </c>
      <c r="D117" t="s">
        <v>374</v>
      </c>
      <c r="E117">
        <v>1</v>
      </c>
      <c r="F117">
        <v>36</v>
      </c>
      <c r="G117" t="s">
        <v>21</v>
      </c>
      <c r="H117" t="s">
        <v>62</v>
      </c>
    </row>
    <row r="118" spans="1:8" x14ac:dyDescent="0.35">
      <c r="A118" t="s">
        <v>14</v>
      </c>
      <c r="B118" t="s">
        <v>375</v>
      </c>
      <c r="C118" t="s">
        <v>376</v>
      </c>
      <c r="D118" t="s">
        <v>377</v>
      </c>
      <c r="E118">
        <v>0</v>
      </c>
      <c r="F118">
        <v>33</v>
      </c>
      <c r="G118" t="s">
        <v>61</v>
      </c>
      <c r="H118" t="s">
        <v>97</v>
      </c>
    </row>
    <row r="119" spans="1:8" x14ac:dyDescent="0.35">
      <c r="A119" t="s">
        <v>93</v>
      </c>
      <c r="B119" t="s">
        <v>378</v>
      </c>
      <c r="C119" t="s">
        <v>379</v>
      </c>
      <c r="D119" t="s">
        <v>380</v>
      </c>
      <c r="E119">
        <v>0</v>
      </c>
      <c r="F119">
        <v>37</v>
      </c>
      <c r="G119" t="s">
        <v>51</v>
      </c>
      <c r="H119" t="s">
        <v>56</v>
      </c>
    </row>
    <row r="120" spans="1:8" x14ac:dyDescent="0.35">
      <c r="A120" t="s">
        <v>8</v>
      </c>
      <c r="B120" t="s">
        <v>381</v>
      </c>
      <c r="C120" t="s">
        <v>382</v>
      </c>
      <c r="D120" t="s">
        <v>383</v>
      </c>
      <c r="E120">
        <v>1</v>
      </c>
      <c r="F120">
        <v>35</v>
      </c>
      <c r="G120" t="s">
        <v>39</v>
      </c>
      <c r="H120" t="s">
        <v>22</v>
      </c>
    </row>
    <row r="121" spans="1:8" x14ac:dyDescent="0.35">
      <c r="A121" t="s">
        <v>93</v>
      </c>
      <c r="B121" t="s">
        <v>384</v>
      </c>
      <c r="C121" t="s">
        <v>385</v>
      </c>
      <c r="D121" t="s">
        <v>386</v>
      </c>
      <c r="E121">
        <v>1</v>
      </c>
      <c r="F121">
        <v>23</v>
      </c>
      <c r="G121" t="s">
        <v>12</v>
      </c>
      <c r="H121" t="s">
        <v>22</v>
      </c>
    </row>
    <row r="122" spans="1:8" x14ac:dyDescent="0.35">
      <c r="A122" t="s">
        <v>23</v>
      </c>
      <c r="B122" t="s">
        <v>387</v>
      </c>
      <c r="C122" t="s">
        <v>388</v>
      </c>
      <c r="D122" t="s">
        <v>389</v>
      </c>
      <c r="E122">
        <v>1</v>
      </c>
      <c r="F122">
        <v>38</v>
      </c>
      <c r="G122" t="s">
        <v>12</v>
      </c>
      <c r="H122" t="s">
        <v>97</v>
      </c>
    </row>
    <row r="123" spans="1:8" x14ac:dyDescent="0.35">
      <c r="A123" t="s">
        <v>14</v>
      </c>
      <c r="B123" t="s">
        <v>390</v>
      </c>
      <c r="C123" t="s">
        <v>391</v>
      </c>
      <c r="D123" t="s">
        <v>392</v>
      </c>
      <c r="E123">
        <v>2</v>
      </c>
      <c r="F123">
        <v>12</v>
      </c>
      <c r="G123" t="s">
        <v>12</v>
      </c>
      <c r="H123" t="s">
        <v>13</v>
      </c>
    </row>
    <row r="124" spans="1:8" x14ac:dyDescent="0.35">
      <c r="A124" t="s">
        <v>44</v>
      </c>
      <c r="B124" t="s">
        <v>306</v>
      </c>
      <c r="C124" t="s">
        <v>393</v>
      </c>
      <c r="D124" t="s">
        <v>394</v>
      </c>
      <c r="E124">
        <v>0</v>
      </c>
      <c r="F124">
        <v>30</v>
      </c>
      <c r="G124" t="s">
        <v>61</v>
      </c>
      <c r="H124" t="s">
        <v>56</v>
      </c>
    </row>
    <row r="125" spans="1:8" x14ac:dyDescent="0.35">
      <c r="A125" t="s">
        <v>57</v>
      </c>
      <c r="B125" t="s">
        <v>395</v>
      </c>
      <c r="C125" t="s">
        <v>396</v>
      </c>
      <c r="D125" t="s">
        <v>397</v>
      </c>
      <c r="E125">
        <v>0</v>
      </c>
      <c r="F125">
        <v>23</v>
      </c>
      <c r="G125" t="s">
        <v>61</v>
      </c>
      <c r="H125" t="s">
        <v>97</v>
      </c>
    </row>
    <row r="126" spans="1:8" x14ac:dyDescent="0.35">
      <c r="A126" t="s">
        <v>93</v>
      </c>
      <c r="B126" t="s">
        <v>398</v>
      </c>
      <c r="C126" t="s">
        <v>399</v>
      </c>
      <c r="D126" t="s">
        <v>400</v>
      </c>
      <c r="E126">
        <v>1</v>
      </c>
      <c r="F126">
        <v>21</v>
      </c>
      <c r="G126" t="s">
        <v>51</v>
      </c>
      <c r="H126" t="s">
        <v>56</v>
      </c>
    </row>
    <row r="127" spans="1:8" x14ac:dyDescent="0.35">
      <c r="A127" t="s">
        <v>8</v>
      </c>
      <c r="B127" t="s">
        <v>401</v>
      </c>
      <c r="C127" t="s">
        <v>402</v>
      </c>
      <c r="D127" t="s">
        <v>403</v>
      </c>
      <c r="E127">
        <v>2</v>
      </c>
      <c r="F127">
        <v>19</v>
      </c>
      <c r="G127" t="s">
        <v>12</v>
      </c>
      <c r="H127" t="s">
        <v>22</v>
      </c>
    </row>
    <row r="128" spans="1:8" x14ac:dyDescent="0.35">
      <c r="A128" t="s">
        <v>8</v>
      </c>
      <c r="B128" t="s">
        <v>404</v>
      </c>
      <c r="C128" t="s">
        <v>405</v>
      </c>
      <c r="D128" t="s">
        <v>406</v>
      </c>
      <c r="E128">
        <v>0</v>
      </c>
      <c r="F128">
        <v>15</v>
      </c>
      <c r="G128" t="s">
        <v>12</v>
      </c>
      <c r="H128" t="s">
        <v>22</v>
      </c>
    </row>
    <row r="129" spans="1:8" x14ac:dyDescent="0.35">
      <c r="A129" t="s">
        <v>93</v>
      </c>
      <c r="B129" t="s">
        <v>407</v>
      </c>
      <c r="C129" t="s">
        <v>408</v>
      </c>
      <c r="D129" t="s">
        <v>409</v>
      </c>
      <c r="E129">
        <v>0</v>
      </c>
      <c r="F129">
        <v>31</v>
      </c>
      <c r="G129" t="s">
        <v>61</v>
      </c>
      <c r="H129" t="s">
        <v>97</v>
      </c>
    </row>
    <row r="130" spans="1:8" x14ac:dyDescent="0.35">
      <c r="A130" t="s">
        <v>44</v>
      </c>
      <c r="B130" t="s">
        <v>410</v>
      </c>
      <c r="C130" t="s">
        <v>411</v>
      </c>
      <c r="D130" t="s">
        <v>412</v>
      </c>
      <c r="E130">
        <v>0</v>
      </c>
      <c r="F130">
        <v>35</v>
      </c>
      <c r="G130" t="s">
        <v>21</v>
      </c>
      <c r="H130" t="s">
        <v>62</v>
      </c>
    </row>
    <row r="131" spans="1:8" x14ac:dyDescent="0.35">
      <c r="A131" t="s">
        <v>57</v>
      </c>
      <c r="B131" t="s">
        <v>413</v>
      </c>
      <c r="C131" t="s">
        <v>414</v>
      </c>
      <c r="D131" t="s">
        <v>415</v>
      </c>
      <c r="E131">
        <v>0</v>
      </c>
      <c r="F131">
        <v>14</v>
      </c>
      <c r="G131" t="s">
        <v>61</v>
      </c>
      <c r="H131" t="s">
        <v>22</v>
      </c>
    </row>
    <row r="132" spans="1:8" x14ac:dyDescent="0.35">
      <c r="A132" t="s">
        <v>44</v>
      </c>
      <c r="B132" t="s">
        <v>416</v>
      </c>
      <c r="C132" t="s">
        <v>417</v>
      </c>
      <c r="D132" t="s">
        <v>418</v>
      </c>
      <c r="E132">
        <v>2</v>
      </c>
      <c r="F132">
        <v>22</v>
      </c>
      <c r="G132" t="s">
        <v>51</v>
      </c>
      <c r="H132" t="s">
        <v>56</v>
      </c>
    </row>
    <row r="133" spans="1:8" x14ac:dyDescent="0.35">
      <c r="A133" t="s">
        <v>40</v>
      </c>
      <c r="B133" t="s">
        <v>419</v>
      </c>
      <c r="C133" t="s">
        <v>420</v>
      </c>
      <c r="D133" t="s">
        <v>421</v>
      </c>
      <c r="E133">
        <v>0</v>
      </c>
      <c r="F133">
        <v>39</v>
      </c>
      <c r="G133" t="s">
        <v>61</v>
      </c>
      <c r="H133" t="s">
        <v>13</v>
      </c>
    </row>
    <row r="134" spans="1:8" x14ac:dyDescent="0.35">
      <c r="A134" t="s">
        <v>44</v>
      </c>
      <c r="B134" t="s">
        <v>422</v>
      </c>
      <c r="C134" t="s">
        <v>423</v>
      </c>
      <c r="D134" t="s">
        <v>424</v>
      </c>
      <c r="E134">
        <v>2</v>
      </c>
      <c r="F134">
        <v>35</v>
      </c>
      <c r="G134" t="s">
        <v>21</v>
      </c>
      <c r="H134" t="s">
        <v>62</v>
      </c>
    </row>
    <row r="135" spans="1:8" x14ac:dyDescent="0.35">
      <c r="A135" t="s">
        <v>14</v>
      </c>
      <c r="B135" t="s">
        <v>425</v>
      </c>
      <c r="C135" t="s">
        <v>426</v>
      </c>
      <c r="D135" t="s">
        <v>427</v>
      </c>
      <c r="E135">
        <v>0</v>
      </c>
      <c r="F135">
        <v>30</v>
      </c>
      <c r="G135" t="s">
        <v>55</v>
      </c>
      <c r="H135" t="s">
        <v>56</v>
      </c>
    </row>
    <row r="136" spans="1:8" x14ac:dyDescent="0.35">
      <c r="A136" t="s">
        <v>44</v>
      </c>
      <c r="B136" t="s">
        <v>428</v>
      </c>
      <c r="C136" t="s">
        <v>429</v>
      </c>
      <c r="D136" t="s">
        <v>430</v>
      </c>
      <c r="E136">
        <v>0</v>
      </c>
      <c r="F136">
        <v>40</v>
      </c>
      <c r="G136" t="s">
        <v>51</v>
      </c>
      <c r="H136" t="s">
        <v>56</v>
      </c>
    </row>
    <row r="137" spans="1:8" x14ac:dyDescent="0.35">
      <c r="A137" t="s">
        <v>44</v>
      </c>
      <c r="B137" t="s">
        <v>431</v>
      </c>
      <c r="C137" t="s">
        <v>432</v>
      </c>
      <c r="D137" t="s">
        <v>433</v>
      </c>
      <c r="E137">
        <v>0</v>
      </c>
      <c r="F137">
        <v>24</v>
      </c>
      <c r="G137" t="s">
        <v>61</v>
      </c>
      <c r="H137" t="s">
        <v>97</v>
      </c>
    </row>
    <row r="138" spans="1:8" x14ac:dyDescent="0.35">
      <c r="A138" t="s">
        <v>8</v>
      </c>
      <c r="B138" t="s">
        <v>434</v>
      </c>
      <c r="C138" t="s">
        <v>435</v>
      </c>
      <c r="D138" t="s">
        <v>436</v>
      </c>
      <c r="E138">
        <v>1</v>
      </c>
      <c r="F138">
        <v>32</v>
      </c>
      <c r="G138" t="s">
        <v>51</v>
      </c>
      <c r="H138" t="s">
        <v>13</v>
      </c>
    </row>
    <row r="139" spans="1:8" x14ac:dyDescent="0.35">
      <c r="A139" t="s">
        <v>8</v>
      </c>
      <c r="B139" t="s">
        <v>437</v>
      </c>
      <c r="C139" t="s">
        <v>438</v>
      </c>
      <c r="D139" t="s">
        <v>439</v>
      </c>
      <c r="E139">
        <v>0</v>
      </c>
      <c r="F139">
        <v>30</v>
      </c>
      <c r="G139" t="s">
        <v>61</v>
      </c>
      <c r="H139" t="s">
        <v>13</v>
      </c>
    </row>
    <row r="140" spans="1:8" x14ac:dyDescent="0.35">
      <c r="A140" t="s">
        <v>93</v>
      </c>
      <c r="B140" t="s">
        <v>440</v>
      </c>
      <c r="C140" t="s">
        <v>441</v>
      </c>
      <c r="D140" t="s">
        <v>442</v>
      </c>
      <c r="E140">
        <v>0</v>
      </c>
      <c r="F140">
        <v>15</v>
      </c>
      <c r="G140" t="s">
        <v>61</v>
      </c>
      <c r="H140" t="s">
        <v>13</v>
      </c>
    </row>
    <row r="141" spans="1:8" x14ac:dyDescent="0.35">
      <c r="A141" t="s">
        <v>23</v>
      </c>
      <c r="B141" t="s">
        <v>443</v>
      </c>
      <c r="C141" t="s">
        <v>444</v>
      </c>
      <c r="D141" t="s">
        <v>445</v>
      </c>
      <c r="E141">
        <v>2</v>
      </c>
      <c r="F141">
        <v>12</v>
      </c>
      <c r="G141" t="s">
        <v>12</v>
      </c>
      <c r="H141" t="s">
        <v>13</v>
      </c>
    </row>
    <row r="142" spans="1:8" x14ac:dyDescent="0.35">
      <c r="A142" t="s">
        <v>8</v>
      </c>
      <c r="B142" t="s">
        <v>446</v>
      </c>
      <c r="C142" t="s">
        <v>447</v>
      </c>
      <c r="D142" t="s">
        <v>448</v>
      </c>
      <c r="E142">
        <v>0</v>
      </c>
      <c r="F142">
        <v>40</v>
      </c>
      <c r="G142" t="s">
        <v>39</v>
      </c>
      <c r="H142" t="s">
        <v>13</v>
      </c>
    </row>
    <row r="143" spans="1:8" x14ac:dyDescent="0.35">
      <c r="A143" t="s">
        <v>93</v>
      </c>
      <c r="B143" t="s">
        <v>449</v>
      </c>
      <c r="C143" t="s">
        <v>450</v>
      </c>
      <c r="D143" t="s">
        <v>451</v>
      </c>
      <c r="E143">
        <v>2</v>
      </c>
      <c r="F143">
        <v>21</v>
      </c>
      <c r="G143" t="s">
        <v>12</v>
      </c>
      <c r="H143" t="s">
        <v>13</v>
      </c>
    </row>
    <row r="144" spans="1:8" x14ac:dyDescent="0.35">
      <c r="A144" t="s">
        <v>14</v>
      </c>
      <c r="B144" t="s">
        <v>452</v>
      </c>
      <c r="C144" t="s">
        <v>453</v>
      </c>
      <c r="D144" t="s">
        <v>454</v>
      </c>
      <c r="E144">
        <v>0</v>
      </c>
      <c r="F144">
        <v>21</v>
      </c>
      <c r="G144" t="s">
        <v>21</v>
      </c>
      <c r="H144" t="s">
        <v>22</v>
      </c>
    </row>
    <row r="145" spans="1:8" x14ac:dyDescent="0.35">
      <c r="A145" t="s">
        <v>40</v>
      </c>
      <c r="B145" t="s">
        <v>455</v>
      </c>
      <c r="C145" t="s">
        <v>456</v>
      </c>
      <c r="D145" t="s">
        <v>457</v>
      </c>
      <c r="E145">
        <v>0</v>
      </c>
      <c r="F145">
        <v>39</v>
      </c>
      <c r="G145" t="s">
        <v>61</v>
      </c>
      <c r="H145" t="s">
        <v>13</v>
      </c>
    </row>
    <row r="146" spans="1:8" x14ac:dyDescent="0.35">
      <c r="A146" t="s">
        <v>8</v>
      </c>
      <c r="B146" t="s">
        <v>458</v>
      </c>
      <c r="C146" t="s">
        <v>459</v>
      </c>
      <c r="D146" t="s">
        <v>460</v>
      </c>
      <c r="E146">
        <v>2</v>
      </c>
      <c r="F146">
        <v>27</v>
      </c>
      <c r="G146" t="s">
        <v>12</v>
      </c>
      <c r="H146" t="s">
        <v>13</v>
      </c>
    </row>
    <row r="147" spans="1:8" x14ac:dyDescent="0.35">
      <c r="A147" t="s">
        <v>93</v>
      </c>
      <c r="B147" t="s">
        <v>461</v>
      </c>
      <c r="C147" t="s">
        <v>462</v>
      </c>
      <c r="D147" t="s">
        <v>463</v>
      </c>
      <c r="E147">
        <v>0</v>
      </c>
      <c r="F147">
        <v>20</v>
      </c>
      <c r="G147" t="s">
        <v>61</v>
      </c>
      <c r="H147" t="s">
        <v>97</v>
      </c>
    </row>
    <row r="148" spans="1:8" x14ac:dyDescent="0.35">
      <c r="A148" t="s">
        <v>57</v>
      </c>
      <c r="B148" t="s">
        <v>464</v>
      </c>
      <c r="C148" t="s">
        <v>465</v>
      </c>
      <c r="D148" t="s">
        <v>466</v>
      </c>
      <c r="E148">
        <v>0</v>
      </c>
      <c r="F148">
        <v>26</v>
      </c>
      <c r="G148" t="s">
        <v>61</v>
      </c>
      <c r="H148" t="s">
        <v>62</v>
      </c>
    </row>
    <row r="149" spans="1:8" x14ac:dyDescent="0.35">
      <c r="A149" t="s">
        <v>40</v>
      </c>
      <c r="B149" t="s">
        <v>467</v>
      </c>
      <c r="C149" t="s">
        <v>468</v>
      </c>
      <c r="D149" t="s">
        <v>469</v>
      </c>
      <c r="E149">
        <v>1</v>
      </c>
      <c r="F149">
        <v>29</v>
      </c>
      <c r="G149" t="s">
        <v>21</v>
      </c>
      <c r="H149" t="s">
        <v>13</v>
      </c>
    </row>
    <row r="150" spans="1:8" x14ac:dyDescent="0.35">
      <c r="A150" t="s">
        <v>57</v>
      </c>
      <c r="B150" t="s">
        <v>470</v>
      </c>
      <c r="C150" t="s">
        <v>471</v>
      </c>
      <c r="D150" t="s">
        <v>472</v>
      </c>
      <c r="E150">
        <v>2</v>
      </c>
      <c r="F150">
        <v>13</v>
      </c>
      <c r="G150" t="s">
        <v>12</v>
      </c>
      <c r="H150" t="s">
        <v>56</v>
      </c>
    </row>
    <row r="151" spans="1:8" x14ac:dyDescent="0.35">
      <c r="A151" t="s">
        <v>40</v>
      </c>
      <c r="B151" t="s">
        <v>473</v>
      </c>
      <c r="C151" t="s">
        <v>474</v>
      </c>
      <c r="D151" t="s">
        <v>475</v>
      </c>
      <c r="E151">
        <v>0</v>
      </c>
      <c r="F151">
        <v>40</v>
      </c>
      <c r="G151" t="s">
        <v>21</v>
      </c>
      <c r="H151" t="s">
        <v>56</v>
      </c>
    </row>
    <row r="152" spans="1:8" x14ac:dyDescent="0.35">
      <c r="A152" t="s">
        <v>93</v>
      </c>
      <c r="B152" t="s">
        <v>476</v>
      </c>
      <c r="C152" t="s">
        <v>477</v>
      </c>
      <c r="D152" t="s">
        <v>478</v>
      </c>
      <c r="E152">
        <v>0</v>
      </c>
      <c r="F152">
        <v>15</v>
      </c>
      <c r="G152" t="s">
        <v>21</v>
      </c>
      <c r="H152" t="s">
        <v>56</v>
      </c>
    </row>
    <row r="153" spans="1:8" x14ac:dyDescent="0.35">
      <c r="A153" t="s">
        <v>44</v>
      </c>
      <c r="B153" t="s">
        <v>479</v>
      </c>
      <c r="C153" t="s">
        <v>480</v>
      </c>
      <c r="D153" t="s">
        <v>481</v>
      </c>
      <c r="E153">
        <v>0</v>
      </c>
      <c r="F153">
        <v>40</v>
      </c>
      <c r="G153" t="s">
        <v>61</v>
      </c>
      <c r="H153" t="s">
        <v>62</v>
      </c>
    </row>
    <row r="154" spans="1:8" x14ac:dyDescent="0.35">
      <c r="A154" t="s">
        <v>44</v>
      </c>
      <c r="B154" t="s">
        <v>482</v>
      </c>
      <c r="C154" t="s">
        <v>483</v>
      </c>
      <c r="D154" t="s">
        <v>484</v>
      </c>
      <c r="E154">
        <v>1</v>
      </c>
      <c r="F154">
        <v>23</v>
      </c>
      <c r="G154" t="s">
        <v>12</v>
      </c>
      <c r="H154" t="s">
        <v>22</v>
      </c>
    </row>
    <row r="155" spans="1:8" x14ac:dyDescent="0.35">
      <c r="A155" t="s">
        <v>23</v>
      </c>
      <c r="B155" t="s">
        <v>485</v>
      </c>
      <c r="C155" t="s">
        <v>486</v>
      </c>
      <c r="D155" t="s">
        <v>487</v>
      </c>
      <c r="E155">
        <v>1</v>
      </c>
      <c r="F155">
        <v>38</v>
      </c>
      <c r="G155" t="s">
        <v>55</v>
      </c>
      <c r="H155" t="s">
        <v>56</v>
      </c>
    </row>
    <row r="156" spans="1:8" x14ac:dyDescent="0.35">
      <c r="A156" t="s">
        <v>40</v>
      </c>
      <c r="B156" t="s">
        <v>488</v>
      </c>
      <c r="C156" t="s">
        <v>489</v>
      </c>
      <c r="D156" t="s">
        <v>490</v>
      </c>
      <c r="E156">
        <v>1</v>
      </c>
      <c r="F156">
        <v>24</v>
      </c>
      <c r="G156" t="s">
        <v>12</v>
      </c>
      <c r="H156" t="s">
        <v>13</v>
      </c>
    </row>
    <row r="157" spans="1:8" x14ac:dyDescent="0.35">
      <c r="A157" t="s">
        <v>93</v>
      </c>
      <c r="B157" t="s">
        <v>491</v>
      </c>
      <c r="C157" t="s">
        <v>492</v>
      </c>
      <c r="D157" t="s">
        <v>493</v>
      </c>
      <c r="E157">
        <v>1</v>
      </c>
      <c r="F157">
        <v>24</v>
      </c>
      <c r="G157" t="s">
        <v>51</v>
      </c>
      <c r="H157" t="s">
        <v>22</v>
      </c>
    </row>
    <row r="158" spans="1:8" x14ac:dyDescent="0.35">
      <c r="A158" t="s">
        <v>57</v>
      </c>
      <c r="B158" t="s">
        <v>494</v>
      </c>
      <c r="C158" t="s">
        <v>495</v>
      </c>
      <c r="D158" t="s">
        <v>496</v>
      </c>
      <c r="E158">
        <v>1</v>
      </c>
      <c r="F158">
        <v>20</v>
      </c>
      <c r="G158" t="s">
        <v>12</v>
      </c>
      <c r="H158" t="s">
        <v>56</v>
      </c>
    </row>
    <row r="159" spans="1:8" x14ac:dyDescent="0.35">
      <c r="A159" t="s">
        <v>14</v>
      </c>
      <c r="B159" t="s">
        <v>497</v>
      </c>
      <c r="C159" t="s">
        <v>498</v>
      </c>
      <c r="D159" t="s">
        <v>499</v>
      </c>
      <c r="E159">
        <v>0</v>
      </c>
      <c r="F159">
        <v>20</v>
      </c>
      <c r="G159" t="s">
        <v>61</v>
      </c>
      <c r="H159" t="s">
        <v>97</v>
      </c>
    </row>
    <row r="160" spans="1:8" x14ac:dyDescent="0.35">
      <c r="A160" t="s">
        <v>14</v>
      </c>
      <c r="B160" t="s">
        <v>500</v>
      </c>
      <c r="C160" t="s">
        <v>501</v>
      </c>
      <c r="D160" t="s">
        <v>502</v>
      </c>
      <c r="E160">
        <v>0</v>
      </c>
      <c r="F160">
        <v>40</v>
      </c>
      <c r="G160" t="s">
        <v>51</v>
      </c>
      <c r="H160" t="s">
        <v>62</v>
      </c>
    </row>
    <row r="161" spans="1:8" x14ac:dyDescent="0.35">
      <c r="A161" t="s">
        <v>93</v>
      </c>
      <c r="B161" t="s">
        <v>503</v>
      </c>
      <c r="C161" t="s">
        <v>504</v>
      </c>
      <c r="D161" t="s">
        <v>505</v>
      </c>
      <c r="E161">
        <v>0</v>
      </c>
      <c r="F161">
        <v>18</v>
      </c>
      <c r="G161" t="s">
        <v>61</v>
      </c>
      <c r="H161" t="s">
        <v>97</v>
      </c>
    </row>
    <row r="162" spans="1:8" x14ac:dyDescent="0.35">
      <c r="A162" t="s">
        <v>93</v>
      </c>
      <c r="B162" t="s">
        <v>506</v>
      </c>
      <c r="C162" t="s">
        <v>507</v>
      </c>
      <c r="D162" t="s">
        <v>508</v>
      </c>
      <c r="E162">
        <v>2</v>
      </c>
      <c r="F162">
        <v>18</v>
      </c>
      <c r="G162" t="s">
        <v>51</v>
      </c>
      <c r="H162" t="s">
        <v>56</v>
      </c>
    </row>
    <row r="163" spans="1:8" x14ac:dyDescent="0.35">
      <c r="A163" t="s">
        <v>44</v>
      </c>
      <c r="B163" t="s">
        <v>509</v>
      </c>
      <c r="C163" t="s">
        <v>510</v>
      </c>
      <c r="D163" t="s">
        <v>511</v>
      </c>
      <c r="E163">
        <v>1</v>
      </c>
      <c r="F163">
        <v>16</v>
      </c>
      <c r="G163" t="s">
        <v>12</v>
      </c>
      <c r="H163" t="s">
        <v>13</v>
      </c>
    </row>
    <row r="164" spans="1:8" x14ac:dyDescent="0.35">
      <c r="A164" t="s">
        <v>23</v>
      </c>
      <c r="B164" t="s">
        <v>512</v>
      </c>
      <c r="C164" t="s">
        <v>513</v>
      </c>
      <c r="D164" t="s">
        <v>514</v>
      </c>
      <c r="E164">
        <v>1</v>
      </c>
      <c r="F164">
        <v>24</v>
      </c>
      <c r="G164" t="s">
        <v>12</v>
      </c>
      <c r="H164" t="s">
        <v>22</v>
      </c>
    </row>
    <row r="165" spans="1:8" x14ac:dyDescent="0.35">
      <c r="A165" t="s">
        <v>57</v>
      </c>
      <c r="B165" t="s">
        <v>515</v>
      </c>
      <c r="C165" t="s">
        <v>516</v>
      </c>
      <c r="D165" t="s">
        <v>517</v>
      </c>
      <c r="E165">
        <v>1</v>
      </c>
      <c r="F165">
        <v>28</v>
      </c>
      <c r="G165" t="s">
        <v>21</v>
      </c>
      <c r="H165" t="s">
        <v>13</v>
      </c>
    </row>
    <row r="166" spans="1:8" x14ac:dyDescent="0.35">
      <c r="A166" t="s">
        <v>44</v>
      </c>
      <c r="B166" t="s">
        <v>518</v>
      </c>
      <c r="C166" t="s">
        <v>519</v>
      </c>
      <c r="D166" t="s">
        <v>520</v>
      </c>
      <c r="E166">
        <v>0</v>
      </c>
      <c r="F166">
        <v>12</v>
      </c>
      <c r="G166" t="s">
        <v>51</v>
      </c>
      <c r="H166" t="s">
        <v>56</v>
      </c>
    </row>
    <row r="167" spans="1:8" x14ac:dyDescent="0.35">
      <c r="A167" t="s">
        <v>14</v>
      </c>
      <c r="B167" t="s">
        <v>521</v>
      </c>
      <c r="C167" t="s">
        <v>522</v>
      </c>
      <c r="D167" t="s">
        <v>523</v>
      </c>
      <c r="E167">
        <v>1</v>
      </c>
      <c r="F167">
        <v>21</v>
      </c>
      <c r="G167" t="s">
        <v>12</v>
      </c>
      <c r="H167" t="s">
        <v>13</v>
      </c>
    </row>
    <row r="168" spans="1:8" x14ac:dyDescent="0.35">
      <c r="A168" t="s">
        <v>14</v>
      </c>
      <c r="B168" t="s">
        <v>524</v>
      </c>
      <c r="C168" t="s">
        <v>525</v>
      </c>
      <c r="D168" t="s">
        <v>526</v>
      </c>
      <c r="E168">
        <v>0</v>
      </c>
      <c r="F168">
        <v>39</v>
      </c>
      <c r="G168" t="s">
        <v>21</v>
      </c>
      <c r="H168" t="s">
        <v>97</v>
      </c>
    </row>
    <row r="169" spans="1:8" x14ac:dyDescent="0.35">
      <c r="A169" t="s">
        <v>23</v>
      </c>
      <c r="B169" t="s">
        <v>527</v>
      </c>
      <c r="C169" t="s">
        <v>528</v>
      </c>
      <c r="D169" t="s">
        <v>529</v>
      </c>
      <c r="E169">
        <v>0</v>
      </c>
      <c r="F169">
        <v>26</v>
      </c>
      <c r="G169" t="s">
        <v>61</v>
      </c>
      <c r="H169" t="s">
        <v>97</v>
      </c>
    </row>
    <row r="170" spans="1:8" x14ac:dyDescent="0.35">
      <c r="A170" t="s">
        <v>57</v>
      </c>
      <c r="B170" t="s">
        <v>530</v>
      </c>
      <c r="C170" t="s">
        <v>531</v>
      </c>
      <c r="D170" t="s">
        <v>532</v>
      </c>
      <c r="E170">
        <v>1</v>
      </c>
      <c r="F170">
        <v>22</v>
      </c>
      <c r="G170" t="s">
        <v>12</v>
      </c>
      <c r="H170" t="s">
        <v>22</v>
      </c>
    </row>
    <row r="171" spans="1:8" x14ac:dyDescent="0.35">
      <c r="A171" t="s">
        <v>14</v>
      </c>
      <c r="B171" t="s">
        <v>197</v>
      </c>
      <c r="C171" t="s">
        <v>533</v>
      </c>
      <c r="D171" t="s">
        <v>534</v>
      </c>
      <c r="E171">
        <v>1</v>
      </c>
      <c r="F171">
        <v>26</v>
      </c>
      <c r="G171" t="s">
        <v>12</v>
      </c>
      <c r="H171" t="s">
        <v>22</v>
      </c>
    </row>
    <row r="172" spans="1:8" x14ac:dyDescent="0.35">
      <c r="A172" t="s">
        <v>23</v>
      </c>
      <c r="B172" t="s">
        <v>535</v>
      </c>
      <c r="C172" t="s">
        <v>536</v>
      </c>
      <c r="D172" t="s">
        <v>537</v>
      </c>
      <c r="E172">
        <v>0</v>
      </c>
      <c r="F172">
        <v>20</v>
      </c>
      <c r="G172" t="s">
        <v>61</v>
      </c>
      <c r="H172" t="s">
        <v>13</v>
      </c>
    </row>
    <row r="173" spans="1:8" x14ac:dyDescent="0.35">
      <c r="A173" t="s">
        <v>93</v>
      </c>
      <c r="B173" t="s">
        <v>538</v>
      </c>
      <c r="C173" t="s">
        <v>539</v>
      </c>
      <c r="D173" t="s">
        <v>540</v>
      </c>
      <c r="E173">
        <v>0</v>
      </c>
      <c r="F173">
        <v>14</v>
      </c>
      <c r="G173" t="s">
        <v>12</v>
      </c>
      <c r="H173" t="s">
        <v>22</v>
      </c>
    </row>
    <row r="174" spans="1:8" x14ac:dyDescent="0.35">
      <c r="A174" t="s">
        <v>8</v>
      </c>
      <c r="B174" t="s">
        <v>541</v>
      </c>
      <c r="C174" t="s">
        <v>542</v>
      </c>
      <c r="D174" t="s">
        <v>543</v>
      </c>
      <c r="E174">
        <v>2</v>
      </c>
      <c r="F174">
        <v>14</v>
      </c>
      <c r="G174" t="s">
        <v>12</v>
      </c>
      <c r="H174" t="s">
        <v>22</v>
      </c>
    </row>
    <row r="175" spans="1:8" x14ac:dyDescent="0.35">
      <c r="A175" t="s">
        <v>57</v>
      </c>
      <c r="B175" t="s">
        <v>544</v>
      </c>
      <c r="C175" t="s">
        <v>545</v>
      </c>
      <c r="D175" t="s">
        <v>546</v>
      </c>
      <c r="E175">
        <v>2</v>
      </c>
      <c r="F175">
        <v>28</v>
      </c>
      <c r="G175" t="s">
        <v>12</v>
      </c>
      <c r="H175" t="s">
        <v>22</v>
      </c>
    </row>
    <row r="176" spans="1:8" x14ac:dyDescent="0.35">
      <c r="A176" t="s">
        <v>40</v>
      </c>
      <c r="B176" t="s">
        <v>547</v>
      </c>
      <c r="C176" t="s">
        <v>548</v>
      </c>
      <c r="D176" t="s">
        <v>549</v>
      </c>
      <c r="E176">
        <v>0</v>
      </c>
      <c r="F176">
        <v>38</v>
      </c>
      <c r="G176" t="s">
        <v>51</v>
      </c>
      <c r="H176" t="s">
        <v>22</v>
      </c>
    </row>
    <row r="177" spans="1:8" x14ac:dyDescent="0.35">
      <c r="A177" t="s">
        <v>93</v>
      </c>
      <c r="B177" t="s">
        <v>550</v>
      </c>
      <c r="C177" t="s">
        <v>551</v>
      </c>
      <c r="D177" t="s">
        <v>552</v>
      </c>
      <c r="E177">
        <v>0</v>
      </c>
      <c r="F177">
        <v>40</v>
      </c>
      <c r="G177" t="s">
        <v>61</v>
      </c>
      <c r="H177" t="s">
        <v>56</v>
      </c>
    </row>
    <row r="178" spans="1:8" x14ac:dyDescent="0.35">
      <c r="A178" t="s">
        <v>93</v>
      </c>
      <c r="B178" t="s">
        <v>553</v>
      </c>
      <c r="C178" t="s">
        <v>554</v>
      </c>
      <c r="D178" t="s">
        <v>555</v>
      </c>
      <c r="E178">
        <v>0</v>
      </c>
      <c r="F178">
        <v>24</v>
      </c>
      <c r="G178" t="s">
        <v>61</v>
      </c>
      <c r="H178" t="s">
        <v>62</v>
      </c>
    </row>
    <row r="179" spans="1:8" x14ac:dyDescent="0.35">
      <c r="A179" t="s">
        <v>57</v>
      </c>
      <c r="B179" t="s">
        <v>556</v>
      </c>
      <c r="C179" t="s">
        <v>557</v>
      </c>
      <c r="D179" t="s">
        <v>558</v>
      </c>
      <c r="E179">
        <v>0</v>
      </c>
      <c r="F179">
        <v>35</v>
      </c>
      <c r="G179" t="s">
        <v>51</v>
      </c>
      <c r="H179" t="s">
        <v>13</v>
      </c>
    </row>
    <row r="180" spans="1:8" x14ac:dyDescent="0.35">
      <c r="A180" t="s">
        <v>23</v>
      </c>
      <c r="B180" t="s">
        <v>559</v>
      </c>
      <c r="C180" t="s">
        <v>560</v>
      </c>
      <c r="D180" t="s">
        <v>561</v>
      </c>
      <c r="E180">
        <v>0</v>
      </c>
      <c r="F180">
        <v>39</v>
      </c>
      <c r="G180" t="s">
        <v>39</v>
      </c>
      <c r="H180" t="s">
        <v>22</v>
      </c>
    </row>
    <row r="181" spans="1:8" x14ac:dyDescent="0.35">
      <c r="A181" t="s">
        <v>44</v>
      </c>
      <c r="B181" t="s">
        <v>562</v>
      </c>
      <c r="C181" t="s">
        <v>563</v>
      </c>
      <c r="D181" t="s">
        <v>564</v>
      </c>
      <c r="E181">
        <v>1</v>
      </c>
      <c r="F181">
        <v>34</v>
      </c>
      <c r="G181" t="s">
        <v>55</v>
      </c>
      <c r="H181" t="s">
        <v>97</v>
      </c>
    </row>
    <row r="182" spans="1:8" x14ac:dyDescent="0.35">
      <c r="A182" t="s">
        <v>93</v>
      </c>
      <c r="B182" t="s">
        <v>565</v>
      </c>
      <c r="C182" t="s">
        <v>566</v>
      </c>
      <c r="D182" t="s">
        <v>567</v>
      </c>
      <c r="E182">
        <v>1</v>
      </c>
      <c r="F182">
        <v>27</v>
      </c>
      <c r="G182" t="s">
        <v>12</v>
      </c>
      <c r="H182" t="s">
        <v>56</v>
      </c>
    </row>
    <row r="183" spans="1:8" x14ac:dyDescent="0.35">
      <c r="A183" t="s">
        <v>44</v>
      </c>
      <c r="B183" t="s">
        <v>568</v>
      </c>
      <c r="C183" t="s">
        <v>569</v>
      </c>
      <c r="D183" t="s">
        <v>570</v>
      </c>
      <c r="E183">
        <v>2</v>
      </c>
      <c r="F183">
        <v>24</v>
      </c>
      <c r="G183" t="s">
        <v>12</v>
      </c>
      <c r="H183" t="s">
        <v>13</v>
      </c>
    </row>
    <row r="184" spans="1:8" x14ac:dyDescent="0.35">
      <c r="A184" t="s">
        <v>44</v>
      </c>
      <c r="B184" t="s">
        <v>571</v>
      </c>
      <c r="C184" t="s">
        <v>572</v>
      </c>
      <c r="D184" t="s">
        <v>573</v>
      </c>
      <c r="E184">
        <v>1</v>
      </c>
      <c r="F184">
        <v>19</v>
      </c>
      <c r="G184" t="s">
        <v>12</v>
      </c>
      <c r="H184" t="s">
        <v>13</v>
      </c>
    </row>
    <row r="185" spans="1:8" x14ac:dyDescent="0.35">
      <c r="A185" t="s">
        <v>14</v>
      </c>
      <c r="B185" t="s">
        <v>574</v>
      </c>
      <c r="C185" t="s">
        <v>575</v>
      </c>
      <c r="D185" t="s">
        <v>576</v>
      </c>
      <c r="E185">
        <v>0</v>
      </c>
      <c r="F185">
        <v>40</v>
      </c>
      <c r="G185" t="s">
        <v>39</v>
      </c>
      <c r="H185" t="s">
        <v>62</v>
      </c>
    </row>
    <row r="186" spans="1:8" x14ac:dyDescent="0.35">
      <c r="A186" t="s">
        <v>93</v>
      </c>
      <c r="B186" t="s">
        <v>577</v>
      </c>
      <c r="C186" t="s">
        <v>578</v>
      </c>
      <c r="D186" t="s">
        <v>579</v>
      </c>
      <c r="E186">
        <v>1</v>
      </c>
      <c r="F186">
        <v>14</v>
      </c>
      <c r="G186" t="s">
        <v>12</v>
      </c>
      <c r="H186" t="s">
        <v>22</v>
      </c>
    </row>
    <row r="187" spans="1:8" x14ac:dyDescent="0.35">
      <c r="A187" t="s">
        <v>23</v>
      </c>
      <c r="B187" t="s">
        <v>580</v>
      </c>
      <c r="C187" t="s">
        <v>581</v>
      </c>
      <c r="D187" t="s">
        <v>582</v>
      </c>
      <c r="E187">
        <v>1</v>
      </c>
      <c r="F187">
        <v>22</v>
      </c>
      <c r="G187" t="s">
        <v>51</v>
      </c>
      <c r="H187" t="s">
        <v>13</v>
      </c>
    </row>
    <row r="188" spans="1:8" x14ac:dyDescent="0.35">
      <c r="A188" t="s">
        <v>14</v>
      </c>
      <c r="B188" t="s">
        <v>212</v>
      </c>
      <c r="C188" t="s">
        <v>583</v>
      </c>
      <c r="D188" t="s">
        <v>584</v>
      </c>
      <c r="E188">
        <v>1</v>
      </c>
      <c r="F188">
        <v>27</v>
      </c>
      <c r="G188" t="s">
        <v>21</v>
      </c>
      <c r="H188" t="s">
        <v>13</v>
      </c>
    </row>
    <row r="189" spans="1:8" x14ac:dyDescent="0.35">
      <c r="A189" t="s">
        <v>40</v>
      </c>
      <c r="B189" t="s">
        <v>585</v>
      </c>
      <c r="C189" t="s">
        <v>586</v>
      </c>
      <c r="D189" t="s">
        <v>587</v>
      </c>
      <c r="E189">
        <v>1</v>
      </c>
      <c r="F189">
        <v>21</v>
      </c>
      <c r="G189" t="s">
        <v>12</v>
      </c>
      <c r="H189" t="s">
        <v>56</v>
      </c>
    </row>
    <row r="190" spans="1:8" x14ac:dyDescent="0.35">
      <c r="A190" t="s">
        <v>93</v>
      </c>
      <c r="B190" t="s">
        <v>588</v>
      </c>
      <c r="C190" t="s">
        <v>589</v>
      </c>
      <c r="D190" t="s">
        <v>590</v>
      </c>
      <c r="E190">
        <v>0</v>
      </c>
      <c r="F190">
        <v>33</v>
      </c>
      <c r="G190" t="s">
        <v>21</v>
      </c>
      <c r="H190" t="s">
        <v>56</v>
      </c>
    </row>
    <row r="191" spans="1:8" x14ac:dyDescent="0.35">
      <c r="A191" t="s">
        <v>14</v>
      </c>
      <c r="B191" t="s">
        <v>591</v>
      </c>
      <c r="C191" t="s">
        <v>592</v>
      </c>
      <c r="D191" t="s">
        <v>593</v>
      </c>
      <c r="E191">
        <v>2</v>
      </c>
      <c r="F191">
        <v>36</v>
      </c>
      <c r="G191" t="s">
        <v>55</v>
      </c>
      <c r="H191" t="s">
        <v>13</v>
      </c>
    </row>
    <row r="192" spans="1:8" x14ac:dyDescent="0.35">
      <c r="A192" t="s">
        <v>23</v>
      </c>
      <c r="B192" t="s">
        <v>594</v>
      </c>
      <c r="C192" t="s">
        <v>595</v>
      </c>
      <c r="D192" t="s">
        <v>596</v>
      </c>
      <c r="E192">
        <v>0</v>
      </c>
      <c r="F192">
        <v>34</v>
      </c>
      <c r="G192" t="s">
        <v>305</v>
      </c>
      <c r="H192" t="s">
        <v>22</v>
      </c>
    </row>
    <row r="193" spans="1:8" x14ac:dyDescent="0.35">
      <c r="A193" t="s">
        <v>44</v>
      </c>
      <c r="B193" t="s">
        <v>597</v>
      </c>
      <c r="C193" t="s">
        <v>598</v>
      </c>
      <c r="D193" t="s">
        <v>599</v>
      </c>
      <c r="E193">
        <v>1</v>
      </c>
      <c r="F193">
        <v>33</v>
      </c>
      <c r="G193" t="s">
        <v>21</v>
      </c>
      <c r="H193" t="s">
        <v>62</v>
      </c>
    </row>
    <row r="194" spans="1:8" x14ac:dyDescent="0.35">
      <c r="A194" t="s">
        <v>23</v>
      </c>
      <c r="B194" t="s">
        <v>600</v>
      </c>
      <c r="C194" t="s">
        <v>601</v>
      </c>
      <c r="D194" t="s">
        <v>602</v>
      </c>
      <c r="E194">
        <v>0</v>
      </c>
      <c r="F194">
        <v>18</v>
      </c>
      <c r="G194" t="s">
        <v>51</v>
      </c>
      <c r="H194" t="s">
        <v>56</v>
      </c>
    </row>
    <row r="195" spans="1:8" x14ac:dyDescent="0.35">
      <c r="A195" t="s">
        <v>8</v>
      </c>
      <c r="B195" t="s">
        <v>603</v>
      </c>
      <c r="C195" t="s">
        <v>604</v>
      </c>
      <c r="D195" t="s">
        <v>605</v>
      </c>
      <c r="E195">
        <v>1</v>
      </c>
      <c r="F195">
        <v>23</v>
      </c>
      <c r="G195" t="s">
        <v>12</v>
      </c>
      <c r="H195" t="s">
        <v>22</v>
      </c>
    </row>
    <row r="196" spans="1:8" x14ac:dyDescent="0.35">
      <c r="A196" t="s">
        <v>8</v>
      </c>
      <c r="B196" t="s">
        <v>606</v>
      </c>
      <c r="C196" t="s">
        <v>607</v>
      </c>
      <c r="D196" t="s">
        <v>608</v>
      </c>
      <c r="E196">
        <v>0</v>
      </c>
      <c r="F196">
        <v>39</v>
      </c>
      <c r="G196" t="s">
        <v>61</v>
      </c>
      <c r="H196" t="s">
        <v>56</v>
      </c>
    </row>
    <row r="197" spans="1:8" x14ac:dyDescent="0.35">
      <c r="A197" t="s">
        <v>93</v>
      </c>
      <c r="B197" t="s">
        <v>609</v>
      </c>
      <c r="C197" t="s">
        <v>610</v>
      </c>
      <c r="D197" t="s">
        <v>611</v>
      </c>
      <c r="E197">
        <v>1</v>
      </c>
      <c r="F197">
        <v>22</v>
      </c>
      <c r="G197" t="s">
        <v>51</v>
      </c>
      <c r="H197" t="s">
        <v>56</v>
      </c>
    </row>
    <row r="198" spans="1:8" x14ac:dyDescent="0.35">
      <c r="A198" t="s">
        <v>44</v>
      </c>
      <c r="B198" t="s">
        <v>612</v>
      </c>
      <c r="C198" t="s">
        <v>613</v>
      </c>
      <c r="D198" t="s">
        <v>614</v>
      </c>
      <c r="E198">
        <v>0</v>
      </c>
      <c r="F198">
        <v>24</v>
      </c>
      <c r="G198" t="s">
        <v>61</v>
      </c>
      <c r="H198" t="s">
        <v>62</v>
      </c>
    </row>
    <row r="199" spans="1:8" x14ac:dyDescent="0.35">
      <c r="A199" t="s">
        <v>8</v>
      </c>
      <c r="B199" t="s">
        <v>615</v>
      </c>
      <c r="C199" t="s">
        <v>616</v>
      </c>
      <c r="D199" t="s">
        <v>617</v>
      </c>
      <c r="E199">
        <v>1</v>
      </c>
      <c r="F199">
        <v>22</v>
      </c>
      <c r="G199" t="s">
        <v>12</v>
      </c>
      <c r="H199" t="s">
        <v>13</v>
      </c>
    </row>
    <row r="200" spans="1:8" x14ac:dyDescent="0.35">
      <c r="A200" t="s">
        <v>40</v>
      </c>
      <c r="B200" t="s">
        <v>618</v>
      </c>
      <c r="C200" t="s">
        <v>619</v>
      </c>
      <c r="D200" t="s">
        <v>620</v>
      </c>
      <c r="E200">
        <v>0</v>
      </c>
      <c r="F200">
        <v>20</v>
      </c>
      <c r="G200" t="s">
        <v>21</v>
      </c>
      <c r="H200" t="s">
        <v>13</v>
      </c>
    </row>
    <row r="201" spans="1:8" x14ac:dyDescent="0.35">
      <c r="A201" t="s">
        <v>57</v>
      </c>
      <c r="B201" t="s">
        <v>621</v>
      </c>
      <c r="C201" t="s">
        <v>622</v>
      </c>
      <c r="D201" t="s">
        <v>623</v>
      </c>
      <c r="E201">
        <v>0</v>
      </c>
      <c r="F201">
        <v>23</v>
      </c>
      <c r="G201" t="s">
        <v>61</v>
      </c>
      <c r="H201" t="s">
        <v>97</v>
      </c>
    </row>
    <row r="202" spans="1:8" x14ac:dyDescent="0.35">
      <c r="A202" t="s">
        <v>57</v>
      </c>
      <c r="B202" t="s">
        <v>624</v>
      </c>
      <c r="C202" t="s">
        <v>625</v>
      </c>
      <c r="D202" t="s">
        <v>626</v>
      </c>
      <c r="E202">
        <v>0</v>
      </c>
      <c r="F202">
        <v>14</v>
      </c>
      <c r="G202" t="s">
        <v>61</v>
      </c>
      <c r="H202" t="s">
        <v>62</v>
      </c>
    </row>
    <row r="203" spans="1:8" x14ac:dyDescent="0.35">
      <c r="A203" t="s">
        <v>23</v>
      </c>
      <c r="B203" t="s">
        <v>627</v>
      </c>
      <c r="C203" t="s">
        <v>628</v>
      </c>
      <c r="D203" t="s">
        <v>629</v>
      </c>
      <c r="E203">
        <v>2</v>
      </c>
      <c r="F203">
        <v>16</v>
      </c>
      <c r="G203" t="s">
        <v>12</v>
      </c>
      <c r="H203" t="s">
        <v>22</v>
      </c>
    </row>
    <row r="204" spans="1:8" x14ac:dyDescent="0.35">
      <c r="A204" t="s">
        <v>40</v>
      </c>
      <c r="B204" t="s">
        <v>630</v>
      </c>
      <c r="C204" t="s">
        <v>631</v>
      </c>
      <c r="D204" t="s">
        <v>632</v>
      </c>
      <c r="E204">
        <v>0</v>
      </c>
      <c r="F204">
        <v>39</v>
      </c>
      <c r="G204" t="s">
        <v>51</v>
      </c>
      <c r="H204" t="s">
        <v>56</v>
      </c>
    </row>
    <row r="205" spans="1:8" x14ac:dyDescent="0.35">
      <c r="A205" t="s">
        <v>57</v>
      </c>
      <c r="B205" t="s">
        <v>633</v>
      </c>
      <c r="C205" t="s">
        <v>634</v>
      </c>
      <c r="D205" t="s">
        <v>635</v>
      </c>
      <c r="E205">
        <v>1</v>
      </c>
      <c r="F205">
        <v>15</v>
      </c>
      <c r="G205" t="s">
        <v>12</v>
      </c>
      <c r="H205" t="s">
        <v>22</v>
      </c>
    </row>
    <row r="206" spans="1:8" x14ac:dyDescent="0.35">
      <c r="A206" t="s">
        <v>8</v>
      </c>
      <c r="B206" t="s">
        <v>636</v>
      </c>
      <c r="C206" t="s">
        <v>637</v>
      </c>
      <c r="D206" t="s">
        <v>638</v>
      </c>
      <c r="E206">
        <v>0</v>
      </c>
      <c r="F206">
        <v>22</v>
      </c>
      <c r="G206" t="s">
        <v>12</v>
      </c>
      <c r="H206" t="s">
        <v>13</v>
      </c>
    </row>
    <row r="207" spans="1:8" x14ac:dyDescent="0.35">
      <c r="A207" t="s">
        <v>40</v>
      </c>
      <c r="B207" t="s">
        <v>639</v>
      </c>
      <c r="C207" t="s">
        <v>640</v>
      </c>
      <c r="D207" t="s">
        <v>641</v>
      </c>
      <c r="E207">
        <v>0</v>
      </c>
      <c r="F207">
        <v>29</v>
      </c>
      <c r="G207" t="s">
        <v>21</v>
      </c>
      <c r="H207" t="s">
        <v>56</v>
      </c>
    </row>
    <row r="208" spans="1:8" x14ac:dyDescent="0.35">
      <c r="A208" t="s">
        <v>44</v>
      </c>
      <c r="B208" t="s">
        <v>642</v>
      </c>
      <c r="C208" t="s">
        <v>643</v>
      </c>
      <c r="D208" t="s">
        <v>644</v>
      </c>
      <c r="E208">
        <v>0</v>
      </c>
      <c r="F208">
        <v>18</v>
      </c>
      <c r="G208" t="s">
        <v>61</v>
      </c>
      <c r="H208" t="s">
        <v>97</v>
      </c>
    </row>
    <row r="209" spans="1:8" x14ac:dyDescent="0.35">
      <c r="A209" t="s">
        <v>8</v>
      </c>
      <c r="B209" t="s">
        <v>645</v>
      </c>
      <c r="C209" t="s">
        <v>646</v>
      </c>
      <c r="D209" t="s">
        <v>647</v>
      </c>
      <c r="E209">
        <v>2</v>
      </c>
      <c r="F209">
        <v>22</v>
      </c>
      <c r="G209" t="s">
        <v>12</v>
      </c>
      <c r="H209" t="s">
        <v>22</v>
      </c>
    </row>
    <row r="210" spans="1:8" x14ac:dyDescent="0.35">
      <c r="A210" t="s">
        <v>23</v>
      </c>
      <c r="B210" t="s">
        <v>648</v>
      </c>
      <c r="C210" t="s">
        <v>649</v>
      </c>
      <c r="D210" t="s">
        <v>650</v>
      </c>
      <c r="E210">
        <v>0</v>
      </c>
      <c r="F210">
        <v>25</v>
      </c>
      <c r="G210" t="s">
        <v>61</v>
      </c>
      <c r="H210" t="s">
        <v>56</v>
      </c>
    </row>
    <row r="211" spans="1:8" x14ac:dyDescent="0.35">
      <c r="A211" t="s">
        <v>40</v>
      </c>
      <c r="B211" t="s">
        <v>651</v>
      </c>
      <c r="C211" t="s">
        <v>652</v>
      </c>
      <c r="D211" t="s">
        <v>653</v>
      </c>
      <c r="E211">
        <v>2</v>
      </c>
      <c r="F211">
        <v>17</v>
      </c>
      <c r="G211" t="s">
        <v>12</v>
      </c>
      <c r="H211" t="s">
        <v>56</v>
      </c>
    </row>
    <row r="212" spans="1:8" x14ac:dyDescent="0.35">
      <c r="A212" t="s">
        <v>44</v>
      </c>
      <c r="B212" t="s">
        <v>654</v>
      </c>
      <c r="C212" t="s">
        <v>655</v>
      </c>
      <c r="D212" t="s">
        <v>656</v>
      </c>
      <c r="E212">
        <v>2</v>
      </c>
      <c r="F212">
        <v>24</v>
      </c>
      <c r="G212" t="s">
        <v>12</v>
      </c>
      <c r="H212" t="s">
        <v>56</v>
      </c>
    </row>
    <row r="213" spans="1:8" x14ac:dyDescent="0.35">
      <c r="A213" t="s">
        <v>93</v>
      </c>
      <c r="B213" t="s">
        <v>657</v>
      </c>
      <c r="C213" t="s">
        <v>658</v>
      </c>
      <c r="D213" t="s">
        <v>659</v>
      </c>
      <c r="E213">
        <v>0</v>
      </c>
      <c r="F213">
        <v>13</v>
      </c>
      <c r="G213" t="s">
        <v>61</v>
      </c>
      <c r="H213" t="s">
        <v>62</v>
      </c>
    </row>
    <row r="214" spans="1:8" x14ac:dyDescent="0.35">
      <c r="A214" t="s">
        <v>14</v>
      </c>
      <c r="B214" t="s">
        <v>660</v>
      </c>
      <c r="C214" t="s">
        <v>661</v>
      </c>
      <c r="D214" t="s">
        <v>662</v>
      </c>
      <c r="E214">
        <v>0</v>
      </c>
      <c r="F214">
        <v>39</v>
      </c>
      <c r="G214" t="s">
        <v>51</v>
      </c>
      <c r="H214" t="s">
        <v>56</v>
      </c>
    </row>
    <row r="215" spans="1:8" x14ac:dyDescent="0.35">
      <c r="A215" t="s">
        <v>93</v>
      </c>
      <c r="B215" t="s">
        <v>663</v>
      </c>
      <c r="C215" t="s">
        <v>664</v>
      </c>
      <c r="D215" t="s">
        <v>665</v>
      </c>
      <c r="E215">
        <v>0</v>
      </c>
      <c r="F215">
        <v>23</v>
      </c>
      <c r="G215" t="s">
        <v>61</v>
      </c>
      <c r="H215" t="s">
        <v>22</v>
      </c>
    </row>
    <row r="216" spans="1:8" x14ac:dyDescent="0.35">
      <c r="A216" t="s">
        <v>44</v>
      </c>
      <c r="B216" t="s">
        <v>666</v>
      </c>
      <c r="C216" t="s">
        <v>667</v>
      </c>
      <c r="D216" t="s">
        <v>668</v>
      </c>
      <c r="E216">
        <v>2</v>
      </c>
      <c r="F216">
        <v>19</v>
      </c>
      <c r="G216" t="s">
        <v>12</v>
      </c>
      <c r="H216" t="s">
        <v>13</v>
      </c>
    </row>
    <row r="217" spans="1:8" x14ac:dyDescent="0.35">
      <c r="A217" t="s">
        <v>8</v>
      </c>
      <c r="B217" t="s">
        <v>669</v>
      </c>
      <c r="C217" t="s">
        <v>670</v>
      </c>
      <c r="D217" t="s">
        <v>671</v>
      </c>
      <c r="E217">
        <v>0</v>
      </c>
      <c r="F217">
        <v>13</v>
      </c>
      <c r="G217" t="s">
        <v>61</v>
      </c>
      <c r="H217" t="s">
        <v>13</v>
      </c>
    </row>
    <row r="218" spans="1:8" x14ac:dyDescent="0.35">
      <c r="A218" t="s">
        <v>93</v>
      </c>
      <c r="B218" t="s">
        <v>672</v>
      </c>
      <c r="C218" t="s">
        <v>673</v>
      </c>
      <c r="D218" t="s">
        <v>674</v>
      </c>
      <c r="E218">
        <v>2</v>
      </c>
      <c r="F218">
        <v>23</v>
      </c>
      <c r="G218" t="s">
        <v>12</v>
      </c>
      <c r="H218" t="s">
        <v>22</v>
      </c>
    </row>
    <row r="219" spans="1:8" x14ac:dyDescent="0.35">
      <c r="A219" t="s">
        <v>23</v>
      </c>
      <c r="B219" t="s">
        <v>675</v>
      </c>
      <c r="C219" t="s">
        <v>676</v>
      </c>
      <c r="D219" t="s">
        <v>677</v>
      </c>
      <c r="E219">
        <v>0</v>
      </c>
      <c r="F219">
        <v>20</v>
      </c>
      <c r="G219" t="s">
        <v>61</v>
      </c>
      <c r="H219" t="s">
        <v>56</v>
      </c>
    </row>
    <row r="220" spans="1:8" x14ac:dyDescent="0.35">
      <c r="A220" t="s">
        <v>93</v>
      </c>
      <c r="B220" t="s">
        <v>678</v>
      </c>
      <c r="C220" t="s">
        <v>679</v>
      </c>
      <c r="D220" t="s">
        <v>680</v>
      </c>
      <c r="E220">
        <v>0</v>
      </c>
      <c r="F220">
        <v>17</v>
      </c>
      <c r="G220" t="s">
        <v>61</v>
      </c>
      <c r="H220" t="s">
        <v>97</v>
      </c>
    </row>
    <row r="221" spans="1:8" x14ac:dyDescent="0.35">
      <c r="A221" t="s">
        <v>14</v>
      </c>
      <c r="B221" t="s">
        <v>140</v>
      </c>
      <c r="C221" t="s">
        <v>681</v>
      </c>
      <c r="D221" t="s">
        <v>682</v>
      </c>
      <c r="E221">
        <v>2</v>
      </c>
      <c r="F221">
        <v>12</v>
      </c>
      <c r="G221" t="s">
        <v>12</v>
      </c>
      <c r="H221" t="s">
        <v>22</v>
      </c>
    </row>
    <row r="222" spans="1:8" x14ac:dyDescent="0.35">
      <c r="A222" t="s">
        <v>23</v>
      </c>
      <c r="B222" t="s">
        <v>683</v>
      </c>
      <c r="C222" t="s">
        <v>684</v>
      </c>
      <c r="D222" t="s">
        <v>685</v>
      </c>
      <c r="E222">
        <v>0</v>
      </c>
      <c r="F222">
        <v>16</v>
      </c>
      <c r="G222" t="s">
        <v>61</v>
      </c>
      <c r="H222" t="s">
        <v>97</v>
      </c>
    </row>
    <row r="223" spans="1:8" x14ac:dyDescent="0.35">
      <c r="A223" t="s">
        <v>93</v>
      </c>
      <c r="B223" t="s">
        <v>686</v>
      </c>
      <c r="C223" t="s">
        <v>687</v>
      </c>
      <c r="D223" t="s">
        <v>688</v>
      </c>
      <c r="E223">
        <v>2</v>
      </c>
      <c r="F223">
        <v>23</v>
      </c>
      <c r="G223" t="s">
        <v>12</v>
      </c>
      <c r="H223" t="s">
        <v>13</v>
      </c>
    </row>
    <row r="224" spans="1:8" x14ac:dyDescent="0.35">
      <c r="A224" t="s">
        <v>93</v>
      </c>
      <c r="B224" t="s">
        <v>689</v>
      </c>
      <c r="C224" t="s">
        <v>690</v>
      </c>
      <c r="D224" t="s">
        <v>691</v>
      </c>
      <c r="E224">
        <v>1</v>
      </c>
      <c r="F224">
        <v>16</v>
      </c>
      <c r="G224" t="s">
        <v>12</v>
      </c>
      <c r="H224" t="s">
        <v>13</v>
      </c>
    </row>
    <row r="225" spans="1:8" x14ac:dyDescent="0.35">
      <c r="A225" t="s">
        <v>40</v>
      </c>
      <c r="B225" t="s">
        <v>692</v>
      </c>
      <c r="C225" t="s">
        <v>693</v>
      </c>
      <c r="D225" t="s">
        <v>694</v>
      </c>
      <c r="E225">
        <v>2</v>
      </c>
      <c r="F225">
        <v>22</v>
      </c>
      <c r="G225" t="s">
        <v>12</v>
      </c>
      <c r="H225" t="s">
        <v>13</v>
      </c>
    </row>
    <row r="226" spans="1:8" x14ac:dyDescent="0.35">
      <c r="A226" t="s">
        <v>44</v>
      </c>
      <c r="B226" t="s">
        <v>695</v>
      </c>
      <c r="C226" t="s">
        <v>696</v>
      </c>
      <c r="D226" t="s">
        <v>697</v>
      </c>
      <c r="E226">
        <v>0</v>
      </c>
      <c r="F226">
        <v>12</v>
      </c>
      <c r="G226" t="s">
        <v>21</v>
      </c>
      <c r="H226" t="s">
        <v>22</v>
      </c>
    </row>
    <row r="227" spans="1:8" x14ac:dyDescent="0.35">
      <c r="A227" t="s">
        <v>8</v>
      </c>
      <c r="B227" t="s">
        <v>698</v>
      </c>
      <c r="C227" t="s">
        <v>699</v>
      </c>
      <c r="D227" t="s">
        <v>700</v>
      </c>
      <c r="E227">
        <v>1</v>
      </c>
      <c r="F227">
        <v>26</v>
      </c>
      <c r="G227" t="s">
        <v>12</v>
      </c>
      <c r="H227" t="s">
        <v>22</v>
      </c>
    </row>
    <row r="228" spans="1:8" x14ac:dyDescent="0.35">
      <c r="A228" t="s">
        <v>93</v>
      </c>
      <c r="B228" t="s">
        <v>701</v>
      </c>
      <c r="C228" t="s">
        <v>702</v>
      </c>
      <c r="D228" t="s">
        <v>703</v>
      </c>
      <c r="E228">
        <v>2</v>
      </c>
      <c r="F228">
        <v>38</v>
      </c>
      <c r="G228" t="s">
        <v>51</v>
      </c>
      <c r="H228" t="s">
        <v>13</v>
      </c>
    </row>
    <row r="229" spans="1:8" x14ac:dyDescent="0.35">
      <c r="A229" t="s">
        <v>40</v>
      </c>
      <c r="B229" t="s">
        <v>704</v>
      </c>
      <c r="C229" t="s">
        <v>705</v>
      </c>
      <c r="D229" t="s">
        <v>706</v>
      </c>
      <c r="E229">
        <v>2</v>
      </c>
      <c r="F229">
        <v>24</v>
      </c>
      <c r="G229" t="s">
        <v>12</v>
      </c>
      <c r="H229" t="s">
        <v>22</v>
      </c>
    </row>
    <row r="230" spans="1:8" x14ac:dyDescent="0.35">
      <c r="A230" t="s">
        <v>44</v>
      </c>
      <c r="B230" t="s">
        <v>707</v>
      </c>
      <c r="C230" t="s">
        <v>708</v>
      </c>
      <c r="D230" t="s">
        <v>709</v>
      </c>
      <c r="E230">
        <v>0</v>
      </c>
      <c r="F230">
        <v>39</v>
      </c>
      <c r="G230" t="s">
        <v>39</v>
      </c>
      <c r="H230" t="s">
        <v>22</v>
      </c>
    </row>
    <row r="231" spans="1:8" x14ac:dyDescent="0.35">
      <c r="A231" t="s">
        <v>23</v>
      </c>
      <c r="B231" t="s">
        <v>710</v>
      </c>
      <c r="C231" t="s">
        <v>711</v>
      </c>
      <c r="D231" t="s">
        <v>712</v>
      </c>
      <c r="E231">
        <v>2</v>
      </c>
      <c r="F231">
        <v>21</v>
      </c>
      <c r="G231" t="s">
        <v>21</v>
      </c>
      <c r="H231" t="s">
        <v>13</v>
      </c>
    </row>
    <row r="232" spans="1:8" x14ac:dyDescent="0.35">
      <c r="A232" t="s">
        <v>44</v>
      </c>
      <c r="B232" t="s">
        <v>713</v>
      </c>
      <c r="C232" t="s">
        <v>714</v>
      </c>
      <c r="D232" t="s">
        <v>715</v>
      </c>
      <c r="E232">
        <v>0</v>
      </c>
      <c r="F232">
        <v>38</v>
      </c>
      <c r="G232" t="s">
        <v>51</v>
      </c>
      <c r="H232" t="s">
        <v>13</v>
      </c>
    </row>
    <row r="233" spans="1:8" x14ac:dyDescent="0.35">
      <c r="A233" t="s">
        <v>14</v>
      </c>
      <c r="B233" t="s">
        <v>716</v>
      </c>
      <c r="C233" t="s">
        <v>717</v>
      </c>
      <c r="D233" t="s">
        <v>718</v>
      </c>
      <c r="E233">
        <v>1</v>
      </c>
      <c r="F233">
        <v>13</v>
      </c>
      <c r="G233" t="s">
        <v>12</v>
      </c>
      <c r="H233" t="s">
        <v>22</v>
      </c>
    </row>
    <row r="234" spans="1:8" x14ac:dyDescent="0.35">
      <c r="A234" t="s">
        <v>8</v>
      </c>
      <c r="B234" t="s">
        <v>719</v>
      </c>
      <c r="C234" t="s">
        <v>720</v>
      </c>
      <c r="D234" t="s">
        <v>721</v>
      </c>
      <c r="E234">
        <v>1</v>
      </c>
      <c r="F234">
        <v>19</v>
      </c>
      <c r="G234" t="s">
        <v>51</v>
      </c>
      <c r="H234" t="s">
        <v>22</v>
      </c>
    </row>
    <row r="235" spans="1:8" x14ac:dyDescent="0.35">
      <c r="A235" t="s">
        <v>93</v>
      </c>
      <c r="B235" t="s">
        <v>722</v>
      </c>
      <c r="C235" t="s">
        <v>723</v>
      </c>
      <c r="D235" t="s">
        <v>724</v>
      </c>
      <c r="E235">
        <v>0</v>
      </c>
      <c r="F235">
        <v>29</v>
      </c>
      <c r="G235" t="s">
        <v>12</v>
      </c>
      <c r="H235" t="s">
        <v>13</v>
      </c>
    </row>
    <row r="236" spans="1:8" x14ac:dyDescent="0.35">
      <c r="A236" t="s">
        <v>44</v>
      </c>
      <c r="B236" t="s">
        <v>725</v>
      </c>
      <c r="C236" t="s">
        <v>726</v>
      </c>
      <c r="D236" t="s">
        <v>727</v>
      </c>
      <c r="E236">
        <v>2</v>
      </c>
      <c r="F236">
        <v>21</v>
      </c>
      <c r="G236" t="s">
        <v>12</v>
      </c>
      <c r="H236" t="s">
        <v>13</v>
      </c>
    </row>
    <row r="237" spans="1:8" x14ac:dyDescent="0.35">
      <c r="A237" t="s">
        <v>57</v>
      </c>
      <c r="B237" t="s">
        <v>728</v>
      </c>
      <c r="C237" t="s">
        <v>729</v>
      </c>
      <c r="D237" t="s">
        <v>730</v>
      </c>
      <c r="E237">
        <v>0</v>
      </c>
      <c r="F237">
        <v>29</v>
      </c>
      <c r="G237" t="s">
        <v>61</v>
      </c>
      <c r="H237" t="s">
        <v>13</v>
      </c>
    </row>
    <row r="238" spans="1:8" x14ac:dyDescent="0.35">
      <c r="A238" t="s">
        <v>44</v>
      </c>
      <c r="B238" t="s">
        <v>731</v>
      </c>
      <c r="C238" t="s">
        <v>732</v>
      </c>
      <c r="D238" t="s">
        <v>733</v>
      </c>
      <c r="E238">
        <v>0</v>
      </c>
      <c r="F238">
        <v>38</v>
      </c>
      <c r="G238" t="s">
        <v>55</v>
      </c>
      <c r="H238" t="s">
        <v>22</v>
      </c>
    </row>
    <row r="239" spans="1:8" x14ac:dyDescent="0.35">
      <c r="A239" t="s">
        <v>40</v>
      </c>
      <c r="B239" t="s">
        <v>734</v>
      </c>
      <c r="C239" t="s">
        <v>735</v>
      </c>
      <c r="D239" t="s">
        <v>736</v>
      </c>
      <c r="E239">
        <v>1</v>
      </c>
      <c r="F239">
        <v>27</v>
      </c>
      <c r="G239" t="s">
        <v>12</v>
      </c>
      <c r="H239" t="s">
        <v>13</v>
      </c>
    </row>
    <row r="240" spans="1:8" x14ac:dyDescent="0.35">
      <c r="A240" t="s">
        <v>93</v>
      </c>
      <c r="B240" t="s">
        <v>737</v>
      </c>
      <c r="C240" t="s">
        <v>738</v>
      </c>
      <c r="D240" t="s">
        <v>739</v>
      </c>
      <c r="E240">
        <v>1</v>
      </c>
      <c r="F240">
        <v>24</v>
      </c>
      <c r="G240" t="s">
        <v>12</v>
      </c>
      <c r="H240" t="s">
        <v>13</v>
      </c>
    </row>
    <row r="241" spans="1:8" x14ac:dyDescent="0.35">
      <c r="A241" t="s">
        <v>44</v>
      </c>
      <c r="B241" t="s">
        <v>740</v>
      </c>
      <c r="C241" t="s">
        <v>741</v>
      </c>
      <c r="D241" t="s">
        <v>742</v>
      </c>
      <c r="E241">
        <v>2</v>
      </c>
      <c r="F241">
        <v>38</v>
      </c>
      <c r="G241" t="s">
        <v>12</v>
      </c>
      <c r="H241" t="s">
        <v>13</v>
      </c>
    </row>
    <row r="242" spans="1:8" x14ac:dyDescent="0.35">
      <c r="A242" t="s">
        <v>57</v>
      </c>
      <c r="B242" t="s">
        <v>743</v>
      </c>
      <c r="C242" t="s">
        <v>744</v>
      </c>
      <c r="D242" t="s">
        <v>745</v>
      </c>
      <c r="E242">
        <v>1</v>
      </c>
      <c r="F242">
        <v>38</v>
      </c>
      <c r="G242" t="s">
        <v>51</v>
      </c>
      <c r="H242" t="s">
        <v>13</v>
      </c>
    </row>
    <row r="243" spans="1:8" x14ac:dyDescent="0.35">
      <c r="A243" t="s">
        <v>8</v>
      </c>
      <c r="B243" t="s">
        <v>746</v>
      </c>
      <c r="C243" t="s">
        <v>747</v>
      </c>
      <c r="D243" t="s">
        <v>748</v>
      </c>
      <c r="E243">
        <v>0</v>
      </c>
      <c r="F243">
        <v>39</v>
      </c>
      <c r="G243" t="s">
        <v>39</v>
      </c>
      <c r="H243" t="s">
        <v>22</v>
      </c>
    </row>
    <row r="244" spans="1:8" x14ac:dyDescent="0.35">
      <c r="A244" t="s">
        <v>23</v>
      </c>
      <c r="B244" t="s">
        <v>749</v>
      </c>
      <c r="C244" t="s">
        <v>750</v>
      </c>
      <c r="D244" t="s">
        <v>751</v>
      </c>
      <c r="E244">
        <v>0</v>
      </c>
      <c r="F244">
        <v>40</v>
      </c>
      <c r="G244" t="s">
        <v>39</v>
      </c>
      <c r="H244" t="s">
        <v>13</v>
      </c>
    </row>
    <row r="245" spans="1:8" x14ac:dyDescent="0.35">
      <c r="A245" t="s">
        <v>57</v>
      </c>
      <c r="B245" t="s">
        <v>752</v>
      </c>
      <c r="C245" t="s">
        <v>753</v>
      </c>
      <c r="D245" t="s">
        <v>754</v>
      </c>
      <c r="E245">
        <v>2</v>
      </c>
      <c r="F245">
        <v>14</v>
      </c>
      <c r="G245" t="s">
        <v>21</v>
      </c>
      <c r="H245" t="s">
        <v>56</v>
      </c>
    </row>
    <row r="246" spans="1:8" x14ac:dyDescent="0.35">
      <c r="A246" t="s">
        <v>44</v>
      </c>
      <c r="B246" t="s">
        <v>755</v>
      </c>
      <c r="C246" t="s">
        <v>756</v>
      </c>
      <c r="D246" t="s">
        <v>757</v>
      </c>
      <c r="E246">
        <v>1</v>
      </c>
      <c r="F246">
        <v>38</v>
      </c>
      <c r="G246" t="s">
        <v>55</v>
      </c>
      <c r="H246" t="s">
        <v>56</v>
      </c>
    </row>
    <row r="247" spans="1:8" x14ac:dyDescent="0.35">
      <c r="A247" t="s">
        <v>8</v>
      </c>
      <c r="B247" t="s">
        <v>758</v>
      </c>
      <c r="C247" t="s">
        <v>759</v>
      </c>
      <c r="D247" t="s">
        <v>760</v>
      </c>
      <c r="E247">
        <v>2</v>
      </c>
      <c r="F247">
        <v>31</v>
      </c>
      <c r="G247" t="s">
        <v>51</v>
      </c>
      <c r="H247" t="s">
        <v>56</v>
      </c>
    </row>
    <row r="248" spans="1:8" x14ac:dyDescent="0.35">
      <c r="A248" t="s">
        <v>40</v>
      </c>
      <c r="B248" t="s">
        <v>761</v>
      </c>
      <c r="C248" t="s">
        <v>762</v>
      </c>
      <c r="D248" t="s">
        <v>763</v>
      </c>
      <c r="E248">
        <v>2</v>
      </c>
      <c r="F248">
        <v>36</v>
      </c>
      <c r="G248" t="s">
        <v>55</v>
      </c>
      <c r="H248" t="s">
        <v>22</v>
      </c>
    </row>
    <row r="249" spans="1:8" x14ac:dyDescent="0.35">
      <c r="A249" t="s">
        <v>8</v>
      </c>
      <c r="B249" t="s">
        <v>764</v>
      </c>
      <c r="C249" t="s">
        <v>765</v>
      </c>
      <c r="D249" t="s">
        <v>766</v>
      </c>
      <c r="E249">
        <v>1</v>
      </c>
      <c r="F249">
        <v>28</v>
      </c>
      <c r="G249" t="s">
        <v>12</v>
      </c>
      <c r="H249" t="s">
        <v>22</v>
      </c>
    </row>
    <row r="250" spans="1:8" x14ac:dyDescent="0.35">
      <c r="A250" t="s">
        <v>23</v>
      </c>
      <c r="B250" t="s">
        <v>767</v>
      </c>
      <c r="C250" t="s">
        <v>768</v>
      </c>
      <c r="D250" t="s">
        <v>769</v>
      </c>
      <c r="E250">
        <v>0</v>
      </c>
      <c r="F250">
        <v>30</v>
      </c>
      <c r="G250" t="s">
        <v>21</v>
      </c>
      <c r="H250" t="s">
        <v>97</v>
      </c>
    </row>
    <row r="251" spans="1:8" x14ac:dyDescent="0.35">
      <c r="A251" t="s">
        <v>44</v>
      </c>
      <c r="B251" t="s">
        <v>770</v>
      </c>
      <c r="C251" t="s">
        <v>771</v>
      </c>
      <c r="D251" t="s">
        <v>772</v>
      </c>
      <c r="E251">
        <v>0</v>
      </c>
      <c r="F251">
        <v>14</v>
      </c>
      <c r="G251" t="s">
        <v>61</v>
      </c>
      <c r="H251" t="s">
        <v>97</v>
      </c>
    </row>
    <row r="252" spans="1:8" x14ac:dyDescent="0.35">
      <c r="A252" t="s">
        <v>93</v>
      </c>
      <c r="B252" t="s">
        <v>773</v>
      </c>
      <c r="C252" t="s">
        <v>774</v>
      </c>
      <c r="D252" t="s">
        <v>775</v>
      </c>
      <c r="E252">
        <v>1</v>
      </c>
      <c r="F252">
        <v>32</v>
      </c>
      <c r="G252" t="s">
        <v>21</v>
      </c>
      <c r="H252" t="s">
        <v>62</v>
      </c>
    </row>
    <row r="253" spans="1:8" x14ac:dyDescent="0.35">
      <c r="A253" t="s">
        <v>57</v>
      </c>
      <c r="B253" t="s">
        <v>776</v>
      </c>
      <c r="C253" t="s">
        <v>777</v>
      </c>
      <c r="D253" t="s">
        <v>778</v>
      </c>
      <c r="E253">
        <v>0</v>
      </c>
      <c r="F253">
        <v>29</v>
      </c>
      <c r="G253" t="s">
        <v>61</v>
      </c>
      <c r="H253" t="s">
        <v>62</v>
      </c>
    </row>
    <row r="254" spans="1:8" x14ac:dyDescent="0.35">
      <c r="A254" t="s">
        <v>57</v>
      </c>
      <c r="B254" t="s">
        <v>779</v>
      </c>
      <c r="C254" t="s">
        <v>780</v>
      </c>
      <c r="D254" t="s">
        <v>781</v>
      </c>
      <c r="E254">
        <v>2</v>
      </c>
      <c r="F254">
        <v>36</v>
      </c>
      <c r="G254" t="s">
        <v>55</v>
      </c>
      <c r="H254" t="s">
        <v>13</v>
      </c>
    </row>
    <row r="255" spans="1:8" x14ac:dyDescent="0.35">
      <c r="A255" t="s">
        <v>40</v>
      </c>
      <c r="B255" t="s">
        <v>782</v>
      </c>
      <c r="C255" t="s">
        <v>783</v>
      </c>
      <c r="D255" t="s">
        <v>784</v>
      </c>
      <c r="E255">
        <v>2</v>
      </c>
      <c r="F255">
        <v>13</v>
      </c>
      <c r="G255" t="s">
        <v>12</v>
      </c>
      <c r="H255" t="s">
        <v>13</v>
      </c>
    </row>
    <row r="256" spans="1:8" x14ac:dyDescent="0.35">
      <c r="A256" t="s">
        <v>93</v>
      </c>
      <c r="B256" t="s">
        <v>785</v>
      </c>
      <c r="C256" t="s">
        <v>786</v>
      </c>
      <c r="D256" t="s">
        <v>787</v>
      </c>
      <c r="E256">
        <v>0</v>
      </c>
      <c r="F256">
        <v>38</v>
      </c>
      <c r="G256" t="s">
        <v>61</v>
      </c>
      <c r="H256" t="s">
        <v>13</v>
      </c>
    </row>
    <row r="257" spans="1:8" x14ac:dyDescent="0.35">
      <c r="A257" t="s">
        <v>93</v>
      </c>
      <c r="B257" t="s">
        <v>788</v>
      </c>
      <c r="C257" t="s">
        <v>789</v>
      </c>
      <c r="D257" t="s">
        <v>790</v>
      </c>
      <c r="E257">
        <v>0</v>
      </c>
      <c r="F257">
        <v>31</v>
      </c>
      <c r="G257" t="s">
        <v>305</v>
      </c>
      <c r="H257" t="s">
        <v>22</v>
      </c>
    </row>
    <row r="258" spans="1:8" x14ac:dyDescent="0.35">
      <c r="A258" t="s">
        <v>93</v>
      </c>
      <c r="B258" t="s">
        <v>791</v>
      </c>
      <c r="C258" t="s">
        <v>792</v>
      </c>
      <c r="D258" t="s">
        <v>793</v>
      </c>
      <c r="E258">
        <v>0</v>
      </c>
      <c r="F258">
        <v>12</v>
      </c>
      <c r="G258" t="s">
        <v>61</v>
      </c>
      <c r="H258" t="s">
        <v>62</v>
      </c>
    </row>
    <row r="259" spans="1:8" x14ac:dyDescent="0.35">
      <c r="A259" t="s">
        <v>14</v>
      </c>
      <c r="B259" t="s">
        <v>794</v>
      </c>
      <c r="C259" t="s">
        <v>795</v>
      </c>
      <c r="D259" t="s">
        <v>796</v>
      </c>
      <c r="E259">
        <v>0</v>
      </c>
      <c r="F259">
        <v>14</v>
      </c>
      <c r="G259" t="s">
        <v>12</v>
      </c>
      <c r="H259" t="s">
        <v>22</v>
      </c>
    </row>
    <row r="260" spans="1:8" x14ac:dyDescent="0.35">
      <c r="A260" t="s">
        <v>93</v>
      </c>
      <c r="B260" t="s">
        <v>797</v>
      </c>
      <c r="C260" t="s">
        <v>798</v>
      </c>
      <c r="D260" t="s">
        <v>799</v>
      </c>
      <c r="E260">
        <v>0</v>
      </c>
      <c r="F260">
        <v>13</v>
      </c>
      <c r="G260" t="s">
        <v>61</v>
      </c>
      <c r="H260" t="s">
        <v>97</v>
      </c>
    </row>
    <row r="261" spans="1:8" x14ac:dyDescent="0.35">
      <c r="A261" t="s">
        <v>8</v>
      </c>
      <c r="B261" t="s">
        <v>800</v>
      </c>
      <c r="C261" t="s">
        <v>801</v>
      </c>
      <c r="D261" t="s">
        <v>802</v>
      </c>
      <c r="E261">
        <v>0</v>
      </c>
      <c r="F261">
        <v>39</v>
      </c>
      <c r="G261" t="s">
        <v>51</v>
      </c>
      <c r="H261" t="s">
        <v>13</v>
      </c>
    </row>
    <row r="262" spans="1:8" x14ac:dyDescent="0.35">
      <c r="A262" t="s">
        <v>8</v>
      </c>
      <c r="B262" t="s">
        <v>803</v>
      </c>
      <c r="C262" t="s">
        <v>804</v>
      </c>
      <c r="D262" t="s">
        <v>805</v>
      </c>
      <c r="E262">
        <v>0</v>
      </c>
      <c r="F262">
        <v>30</v>
      </c>
      <c r="G262" t="s">
        <v>305</v>
      </c>
      <c r="H262" t="s">
        <v>22</v>
      </c>
    </row>
    <row r="263" spans="1:8" x14ac:dyDescent="0.35">
      <c r="A263" t="s">
        <v>23</v>
      </c>
      <c r="B263" t="s">
        <v>806</v>
      </c>
      <c r="C263" t="s">
        <v>807</v>
      </c>
      <c r="D263" t="s">
        <v>808</v>
      </c>
      <c r="E263">
        <v>2</v>
      </c>
      <c r="F263">
        <v>12</v>
      </c>
      <c r="G263" t="s">
        <v>12</v>
      </c>
      <c r="H263" t="s">
        <v>13</v>
      </c>
    </row>
    <row r="264" spans="1:8" x14ac:dyDescent="0.35">
      <c r="A264" t="s">
        <v>44</v>
      </c>
      <c r="B264" t="s">
        <v>809</v>
      </c>
      <c r="C264" t="s">
        <v>810</v>
      </c>
      <c r="D264" t="s">
        <v>811</v>
      </c>
      <c r="E264">
        <v>0</v>
      </c>
      <c r="F264">
        <v>22</v>
      </c>
      <c r="G264" t="s">
        <v>61</v>
      </c>
      <c r="H264" t="s">
        <v>62</v>
      </c>
    </row>
    <row r="265" spans="1:8" x14ac:dyDescent="0.35">
      <c r="A265" t="s">
        <v>8</v>
      </c>
      <c r="B265" t="s">
        <v>812</v>
      </c>
      <c r="C265" t="s">
        <v>813</v>
      </c>
      <c r="D265" t="s">
        <v>814</v>
      </c>
      <c r="E265">
        <v>0</v>
      </c>
      <c r="F265">
        <v>39</v>
      </c>
      <c r="G265" t="s">
        <v>39</v>
      </c>
      <c r="H265" t="s">
        <v>22</v>
      </c>
    </row>
    <row r="266" spans="1:8" x14ac:dyDescent="0.35">
      <c r="A266" t="s">
        <v>40</v>
      </c>
      <c r="B266" t="s">
        <v>815</v>
      </c>
      <c r="C266" t="s">
        <v>816</v>
      </c>
      <c r="D266" t="s">
        <v>817</v>
      </c>
      <c r="E266">
        <v>2</v>
      </c>
      <c r="F266">
        <v>29</v>
      </c>
      <c r="G266" t="s">
        <v>21</v>
      </c>
      <c r="H266" t="s">
        <v>22</v>
      </c>
    </row>
    <row r="267" spans="1:8" x14ac:dyDescent="0.35">
      <c r="A267" t="s">
        <v>23</v>
      </c>
      <c r="B267" t="s">
        <v>818</v>
      </c>
      <c r="C267" t="s">
        <v>819</v>
      </c>
      <c r="D267" t="s">
        <v>820</v>
      </c>
      <c r="E267">
        <v>1</v>
      </c>
      <c r="F267">
        <v>34</v>
      </c>
      <c r="G267" t="s">
        <v>21</v>
      </c>
      <c r="H267" t="s">
        <v>62</v>
      </c>
    </row>
    <row r="268" spans="1:8" x14ac:dyDescent="0.35">
      <c r="A268" t="s">
        <v>93</v>
      </c>
      <c r="B268" t="s">
        <v>821</v>
      </c>
      <c r="C268" t="s">
        <v>822</v>
      </c>
      <c r="D268" t="s">
        <v>823</v>
      </c>
      <c r="E268">
        <v>0</v>
      </c>
      <c r="F268">
        <v>16</v>
      </c>
      <c r="G268" t="s">
        <v>61</v>
      </c>
      <c r="H268" t="s">
        <v>13</v>
      </c>
    </row>
    <row r="269" spans="1:8" x14ac:dyDescent="0.35">
      <c r="A269" t="s">
        <v>44</v>
      </c>
      <c r="B269" t="s">
        <v>824</v>
      </c>
      <c r="C269" t="s">
        <v>825</v>
      </c>
      <c r="D269" t="s">
        <v>826</v>
      </c>
      <c r="E269">
        <v>0</v>
      </c>
      <c r="F269">
        <v>34</v>
      </c>
      <c r="G269" t="s">
        <v>61</v>
      </c>
      <c r="H269" t="s">
        <v>97</v>
      </c>
    </row>
    <row r="270" spans="1:8" x14ac:dyDescent="0.35">
      <c r="A270" t="s">
        <v>57</v>
      </c>
      <c r="B270" t="s">
        <v>827</v>
      </c>
      <c r="C270" t="s">
        <v>828</v>
      </c>
      <c r="D270" t="s">
        <v>829</v>
      </c>
      <c r="E270">
        <v>2</v>
      </c>
      <c r="F270">
        <v>19</v>
      </c>
      <c r="G270" t="s">
        <v>12</v>
      </c>
      <c r="H270" t="s">
        <v>13</v>
      </c>
    </row>
    <row r="271" spans="1:8" x14ac:dyDescent="0.35">
      <c r="A271" t="s">
        <v>8</v>
      </c>
      <c r="B271" t="s">
        <v>830</v>
      </c>
      <c r="C271" t="s">
        <v>831</v>
      </c>
      <c r="D271" t="s">
        <v>832</v>
      </c>
      <c r="E271">
        <v>0</v>
      </c>
      <c r="F271">
        <v>25</v>
      </c>
      <c r="G271" t="s">
        <v>61</v>
      </c>
      <c r="H271" t="s">
        <v>13</v>
      </c>
    </row>
    <row r="272" spans="1:8" x14ac:dyDescent="0.35">
      <c r="A272" t="s">
        <v>93</v>
      </c>
      <c r="B272" t="s">
        <v>833</v>
      </c>
      <c r="C272" t="s">
        <v>834</v>
      </c>
      <c r="D272" t="s">
        <v>835</v>
      </c>
      <c r="E272">
        <v>0</v>
      </c>
      <c r="F272">
        <v>16</v>
      </c>
      <c r="G272" t="s">
        <v>12</v>
      </c>
      <c r="H272" t="s">
        <v>22</v>
      </c>
    </row>
    <row r="273" spans="1:8" x14ac:dyDescent="0.35">
      <c r="A273" t="s">
        <v>23</v>
      </c>
      <c r="B273" t="s">
        <v>836</v>
      </c>
      <c r="C273" t="s">
        <v>837</v>
      </c>
      <c r="D273" t="s">
        <v>838</v>
      </c>
      <c r="E273">
        <v>0</v>
      </c>
      <c r="F273">
        <v>13</v>
      </c>
      <c r="G273" t="s">
        <v>12</v>
      </c>
      <c r="H273" t="s">
        <v>13</v>
      </c>
    </row>
    <row r="274" spans="1:8" x14ac:dyDescent="0.35">
      <c r="A274" t="s">
        <v>23</v>
      </c>
      <c r="B274" t="s">
        <v>839</v>
      </c>
      <c r="C274" t="s">
        <v>840</v>
      </c>
      <c r="D274" t="s">
        <v>841</v>
      </c>
      <c r="E274">
        <v>0</v>
      </c>
      <c r="F274">
        <v>38</v>
      </c>
      <c r="G274" t="s">
        <v>61</v>
      </c>
      <c r="H274" t="s">
        <v>97</v>
      </c>
    </row>
    <row r="275" spans="1:8" x14ac:dyDescent="0.35">
      <c r="A275" t="s">
        <v>40</v>
      </c>
      <c r="B275" t="s">
        <v>842</v>
      </c>
      <c r="C275" t="s">
        <v>843</v>
      </c>
      <c r="D275" t="s">
        <v>844</v>
      </c>
      <c r="E275">
        <v>0</v>
      </c>
      <c r="F275">
        <v>19</v>
      </c>
      <c r="G275" t="s">
        <v>12</v>
      </c>
      <c r="H275" t="s">
        <v>22</v>
      </c>
    </row>
    <row r="276" spans="1:8" x14ac:dyDescent="0.35">
      <c r="A276" t="s">
        <v>14</v>
      </c>
      <c r="B276" t="s">
        <v>845</v>
      </c>
      <c r="C276" t="s">
        <v>846</v>
      </c>
      <c r="D276" t="s">
        <v>847</v>
      </c>
      <c r="E276">
        <v>0</v>
      </c>
      <c r="F276">
        <v>24</v>
      </c>
      <c r="G276" t="s">
        <v>61</v>
      </c>
      <c r="H276" t="s">
        <v>22</v>
      </c>
    </row>
    <row r="277" spans="1:8" x14ac:dyDescent="0.35">
      <c r="A277" t="s">
        <v>14</v>
      </c>
      <c r="B277" t="s">
        <v>848</v>
      </c>
      <c r="C277" t="s">
        <v>849</v>
      </c>
      <c r="D277" t="s">
        <v>850</v>
      </c>
      <c r="E277">
        <v>0</v>
      </c>
      <c r="F277">
        <v>38</v>
      </c>
      <c r="G277" t="s">
        <v>305</v>
      </c>
      <c r="H277" t="s">
        <v>13</v>
      </c>
    </row>
    <row r="278" spans="1:8" x14ac:dyDescent="0.35">
      <c r="A278" t="s">
        <v>14</v>
      </c>
      <c r="B278" t="s">
        <v>851</v>
      </c>
      <c r="C278" t="s">
        <v>852</v>
      </c>
      <c r="D278" t="s">
        <v>853</v>
      </c>
      <c r="E278">
        <v>2</v>
      </c>
      <c r="F278">
        <v>22</v>
      </c>
      <c r="G278" t="s">
        <v>12</v>
      </c>
      <c r="H278" t="s">
        <v>22</v>
      </c>
    </row>
    <row r="279" spans="1:8" x14ac:dyDescent="0.35">
      <c r="A279" t="s">
        <v>14</v>
      </c>
      <c r="B279" t="s">
        <v>854</v>
      </c>
      <c r="C279" t="s">
        <v>855</v>
      </c>
      <c r="D279" t="s">
        <v>856</v>
      </c>
      <c r="E279">
        <v>1</v>
      </c>
      <c r="F279">
        <v>19</v>
      </c>
      <c r="G279" t="s">
        <v>12</v>
      </c>
      <c r="H279" t="s">
        <v>22</v>
      </c>
    </row>
    <row r="280" spans="1:8" x14ac:dyDescent="0.35">
      <c r="A280" t="s">
        <v>23</v>
      </c>
      <c r="B280" t="s">
        <v>857</v>
      </c>
      <c r="C280" t="s">
        <v>858</v>
      </c>
      <c r="D280" t="s">
        <v>859</v>
      </c>
      <c r="E280">
        <v>0</v>
      </c>
      <c r="F280">
        <v>20</v>
      </c>
      <c r="G280" t="s">
        <v>12</v>
      </c>
      <c r="H280" t="s">
        <v>22</v>
      </c>
    </row>
    <row r="281" spans="1:8" x14ac:dyDescent="0.35">
      <c r="A281" t="s">
        <v>44</v>
      </c>
      <c r="B281" t="s">
        <v>860</v>
      </c>
      <c r="C281" t="s">
        <v>861</v>
      </c>
      <c r="D281" t="s">
        <v>862</v>
      </c>
      <c r="E281">
        <v>2</v>
      </c>
      <c r="F281">
        <v>21</v>
      </c>
      <c r="G281" t="s">
        <v>12</v>
      </c>
      <c r="H281" t="s">
        <v>22</v>
      </c>
    </row>
    <row r="282" spans="1:8" x14ac:dyDescent="0.35">
      <c r="A282" t="s">
        <v>23</v>
      </c>
      <c r="B282" t="s">
        <v>863</v>
      </c>
      <c r="C282" t="s">
        <v>864</v>
      </c>
      <c r="D282" t="s">
        <v>865</v>
      </c>
      <c r="E282">
        <v>1</v>
      </c>
      <c r="F282">
        <v>22</v>
      </c>
      <c r="G282" t="s">
        <v>12</v>
      </c>
      <c r="H282" t="s">
        <v>13</v>
      </c>
    </row>
    <row r="283" spans="1:8" x14ac:dyDescent="0.35">
      <c r="A283" t="s">
        <v>40</v>
      </c>
      <c r="B283" t="s">
        <v>866</v>
      </c>
      <c r="C283" t="s">
        <v>867</v>
      </c>
      <c r="D283" t="s">
        <v>868</v>
      </c>
      <c r="E283">
        <v>2</v>
      </c>
      <c r="F283">
        <v>20</v>
      </c>
      <c r="G283" t="s">
        <v>21</v>
      </c>
      <c r="H283" t="s">
        <v>13</v>
      </c>
    </row>
    <row r="284" spans="1:8" x14ac:dyDescent="0.35">
      <c r="A284" t="s">
        <v>8</v>
      </c>
      <c r="B284" t="s">
        <v>869</v>
      </c>
      <c r="C284" t="s">
        <v>870</v>
      </c>
      <c r="D284" t="s">
        <v>871</v>
      </c>
      <c r="E284">
        <v>0</v>
      </c>
      <c r="F284">
        <v>16</v>
      </c>
      <c r="G284" t="s">
        <v>12</v>
      </c>
      <c r="H284" t="s">
        <v>56</v>
      </c>
    </row>
    <row r="285" spans="1:8" x14ac:dyDescent="0.35">
      <c r="A285" t="s">
        <v>8</v>
      </c>
      <c r="B285" t="s">
        <v>872</v>
      </c>
      <c r="C285" t="s">
        <v>873</v>
      </c>
      <c r="D285" t="s">
        <v>874</v>
      </c>
      <c r="E285">
        <v>0</v>
      </c>
      <c r="F285">
        <v>19</v>
      </c>
      <c r="G285" t="s">
        <v>61</v>
      </c>
      <c r="H285" t="s">
        <v>13</v>
      </c>
    </row>
    <row r="286" spans="1:8" x14ac:dyDescent="0.35">
      <c r="A286" t="s">
        <v>8</v>
      </c>
      <c r="B286" t="s">
        <v>875</v>
      </c>
      <c r="C286" t="s">
        <v>876</v>
      </c>
      <c r="D286" t="s">
        <v>877</v>
      </c>
      <c r="E286">
        <v>0</v>
      </c>
      <c r="F286">
        <v>40</v>
      </c>
      <c r="G286" t="s">
        <v>61</v>
      </c>
      <c r="H286" t="s">
        <v>22</v>
      </c>
    </row>
    <row r="287" spans="1:8" x14ac:dyDescent="0.35">
      <c r="A287" t="s">
        <v>40</v>
      </c>
      <c r="B287" t="s">
        <v>878</v>
      </c>
      <c r="C287" t="s">
        <v>879</v>
      </c>
      <c r="D287" t="s">
        <v>880</v>
      </c>
      <c r="E287">
        <v>0</v>
      </c>
      <c r="F287">
        <v>22</v>
      </c>
      <c r="G287" t="s">
        <v>61</v>
      </c>
      <c r="H287" t="s">
        <v>13</v>
      </c>
    </row>
    <row r="288" spans="1:8" x14ac:dyDescent="0.35">
      <c r="A288" t="s">
        <v>93</v>
      </c>
      <c r="B288" t="s">
        <v>881</v>
      </c>
      <c r="C288" t="s">
        <v>882</v>
      </c>
      <c r="D288" t="s">
        <v>883</v>
      </c>
      <c r="E288">
        <v>0</v>
      </c>
      <c r="F288">
        <v>15</v>
      </c>
      <c r="G288" t="s">
        <v>61</v>
      </c>
      <c r="H288" t="s">
        <v>62</v>
      </c>
    </row>
    <row r="289" spans="1:8" x14ac:dyDescent="0.35">
      <c r="A289" t="s">
        <v>93</v>
      </c>
      <c r="B289" t="s">
        <v>884</v>
      </c>
      <c r="C289" t="s">
        <v>885</v>
      </c>
      <c r="D289" t="s">
        <v>886</v>
      </c>
      <c r="E289">
        <v>0</v>
      </c>
      <c r="F289">
        <v>40</v>
      </c>
      <c r="G289" t="s">
        <v>21</v>
      </c>
      <c r="H289" t="s">
        <v>22</v>
      </c>
    </row>
    <row r="290" spans="1:8" x14ac:dyDescent="0.35">
      <c r="A290" t="s">
        <v>93</v>
      </c>
      <c r="B290" t="s">
        <v>887</v>
      </c>
      <c r="C290" t="s">
        <v>888</v>
      </c>
      <c r="D290" t="s">
        <v>889</v>
      </c>
      <c r="E290">
        <v>0</v>
      </c>
      <c r="F290">
        <v>19</v>
      </c>
      <c r="G290" t="s">
        <v>12</v>
      </c>
      <c r="H290" t="s">
        <v>13</v>
      </c>
    </row>
    <row r="291" spans="1:8" x14ac:dyDescent="0.35">
      <c r="A291" t="s">
        <v>14</v>
      </c>
      <c r="B291" t="s">
        <v>890</v>
      </c>
      <c r="C291" t="s">
        <v>891</v>
      </c>
      <c r="D291" t="s">
        <v>892</v>
      </c>
      <c r="E291">
        <v>0</v>
      </c>
      <c r="F291">
        <v>39</v>
      </c>
      <c r="G291" t="s">
        <v>39</v>
      </c>
      <c r="H291" t="s">
        <v>97</v>
      </c>
    </row>
    <row r="292" spans="1:8" x14ac:dyDescent="0.35">
      <c r="A292" t="s">
        <v>93</v>
      </c>
      <c r="B292" t="s">
        <v>893</v>
      </c>
      <c r="C292" t="s">
        <v>894</v>
      </c>
      <c r="D292" t="s">
        <v>895</v>
      </c>
      <c r="E292">
        <v>1</v>
      </c>
      <c r="F292">
        <v>22</v>
      </c>
      <c r="G292" t="s">
        <v>12</v>
      </c>
      <c r="H292" t="s">
        <v>13</v>
      </c>
    </row>
    <row r="293" spans="1:8" x14ac:dyDescent="0.35">
      <c r="A293" t="s">
        <v>40</v>
      </c>
      <c r="B293" t="s">
        <v>896</v>
      </c>
      <c r="C293" t="s">
        <v>897</v>
      </c>
      <c r="D293" t="s">
        <v>898</v>
      </c>
      <c r="E293">
        <v>0</v>
      </c>
      <c r="F293">
        <v>38</v>
      </c>
      <c r="G293" t="s">
        <v>61</v>
      </c>
      <c r="H293" t="s">
        <v>22</v>
      </c>
    </row>
    <row r="294" spans="1:8" x14ac:dyDescent="0.35">
      <c r="A294" t="s">
        <v>93</v>
      </c>
      <c r="B294" t="s">
        <v>899</v>
      </c>
      <c r="C294" t="s">
        <v>900</v>
      </c>
      <c r="D294" t="s">
        <v>901</v>
      </c>
      <c r="E294">
        <v>1</v>
      </c>
      <c r="F294">
        <v>26</v>
      </c>
      <c r="G294" t="s">
        <v>21</v>
      </c>
      <c r="H294" t="s">
        <v>22</v>
      </c>
    </row>
    <row r="295" spans="1:8" x14ac:dyDescent="0.35">
      <c r="A295" t="s">
        <v>14</v>
      </c>
      <c r="B295" t="s">
        <v>902</v>
      </c>
      <c r="C295" t="s">
        <v>903</v>
      </c>
      <c r="D295" t="s">
        <v>904</v>
      </c>
      <c r="E295">
        <v>2</v>
      </c>
      <c r="F295">
        <v>24</v>
      </c>
      <c r="G295" t="s">
        <v>21</v>
      </c>
      <c r="H295" t="s">
        <v>56</v>
      </c>
    </row>
    <row r="296" spans="1:8" x14ac:dyDescent="0.35">
      <c r="A296" t="s">
        <v>93</v>
      </c>
      <c r="B296" t="s">
        <v>905</v>
      </c>
      <c r="C296" t="s">
        <v>906</v>
      </c>
      <c r="D296" t="s">
        <v>907</v>
      </c>
      <c r="E296">
        <v>0</v>
      </c>
      <c r="F296">
        <v>12</v>
      </c>
      <c r="G296" t="s">
        <v>61</v>
      </c>
      <c r="H296" t="s">
        <v>97</v>
      </c>
    </row>
    <row r="297" spans="1:8" x14ac:dyDescent="0.35">
      <c r="A297" t="s">
        <v>57</v>
      </c>
      <c r="B297" t="s">
        <v>908</v>
      </c>
      <c r="C297" t="s">
        <v>909</v>
      </c>
      <c r="D297" t="s">
        <v>910</v>
      </c>
      <c r="E297">
        <v>0</v>
      </c>
      <c r="F297">
        <v>39</v>
      </c>
      <c r="G297" t="s">
        <v>21</v>
      </c>
      <c r="H297" t="s">
        <v>22</v>
      </c>
    </row>
    <row r="298" spans="1:8" x14ac:dyDescent="0.35">
      <c r="A298" t="s">
        <v>44</v>
      </c>
      <c r="B298" t="s">
        <v>911</v>
      </c>
      <c r="C298" t="s">
        <v>912</v>
      </c>
      <c r="D298" t="s">
        <v>913</v>
      </c>
      <c r="E298">
        <v>0</v>
      </c>
      <c r="F298">
        <v>20</v>
      </c>
      <c r="G298" t="s">
        <v>61</v>
      </c>
      <c r="H298" t="s">
        <v>62</v>
      </c>
    </row>
    <row r="299" spans="1:8" x14ac:dyDescent="0.35">
      <c r="A299" t="s">
        <v>40</v>
      </c>
      <c r="B299" t="s">
        <v>914</v>
      </c>
      <c r="C299" t="s">
        <v>915</v>
      </c>
      <c r="D299" t="s">
        <v>916</v>
      </c>
      <c r="E299">
        <v>0</v>
      </c>
      <c r="F299">
        <v>40</v>
      </c>
      <c r="G299" t="s">
        <v>39</v>
      </c>
      <c r="H299" t="s">
        <v>13</v>
      </c>
    </row>
    <row r="300" spans="1:8" x14ac:dyDescent="0.35">
      <c r="A300" t="s">
        <v>8</v>
      </c>
      <c r="B300" t="s">
        <v>917</v>
      </c>
      <c r="C300" t="s">
        <v>918</v>
      </c>
      <c r="D300" t="s">
        <v>919</v>
      </c>
      <c r="E300">
        <v>0</v>
      </c>
      <c r="F300">
        <v>12</v>
      </c>
      <c r="G300" t="s">
        <v>61</v>
      </c>
      <c r="H300" t="s">
        <v>56</v>
      </c>
    </row>
    <row r="301" spans="1:8" x14ac:dyDescent="0.35">
      <c r="A301" t="s">
        <v>44</v>
      </c>
      <c r="B301" t="s">
        <v>920</v>
      </c>
      <c r="C301" t="s">
        <v>921</v>
      </c>
      <c r="D301" t="s">
        <v>922</v>
      </c>
      <c r="E301">
        <v>0</v>
      </c>
      <c r="F301">
        <v>14</v>
      </c>
      <c r="G301" t="s">
        <v>21</v>
      </c>
      <c r="H301" t="s">
        <v>56</v>
      </c>
    </row>
    <row r="302" spans="1:8" x14ac:dyDescent="0.35">
      <c r="A302" t="s">
        <v>23</v>
      </c>
      <c r="B302" t="s">
        <v>923</v>
      </c>
      <c r="C302" t="s">
        <v>924</v>
      </c>
      <c r="D302" t="s">
        <v>925</v>
      </c>
      <c r="E302">
        <v>0</v>
      </c>
      <c r="F302">
        <v>39</v>
      </c>
      <c r="G302" t="s">
        <v>51</v>
      </c>
      <c r="H302" t="s">
        <v>56</v>
      </c>
    </row>
    <row r="303" spans="1:8" x14ac:dyDescent="0.35">
      <c r="A303" t="s">
        <v>93</v>
      </c>
      <c r="B303" t="s">
        <v>926</v>
      </c>
      <c r="C303" t="s">
        <v>927</v>
      </c>
      <c r="D303" t="s">
        <v>928</v>
      </c>
      <c r="E303">
        <v>0</v>
      </c>
      <c r="F303">
        <v>39</v>
      </c>
      <c r="G303" t="s">
        <v>39</v>
      </c>
      <c r="H303" t="s">
        <v>13</v>
      </c>
    </row>
    <row r="304" spans="1:8" x14ac:dyDescent="0.35">
      <c r="A304" t="s">
        <v>8</v>
      </c>
      <c r="B304" t="s">
        <v>929</v>
      </c>
      <c r="C304" t="s">
        <v>930</v>
      </c>
      <c r="D304" t="s">
        <v>931</v>
      </c>
      <c r="E304">
        <v>1</v>
      </c>
      <c r="F304">
        <v>12</v>
      </c>
      <c r="G304" t="s">
        <v>12</v>
      </c>
      <c r="H304" t="s">
        <v>22</v>
      </c>
    </row>
    <row r="305" spans="1:8" x14ac:dyDescent="0.35">
      <c r="A305" t="s">
        <v>93</v>
      </c>
      <c r="B305" t="s">
        <v>932</v>
      </c>
      <c r="C305" t="s">
        <v>933</v>
      </c>
      <c r="D305" t="s">
        <v>934</v>
      </c>
      <c r="E305">
        <v>0</v>
      </c>
      <c r="F305">
        <v>25</v>
      </c>
      <c r="G305" t="s">
        <v>61</v>
      </c>
      <c r="H305" t="s">
        <v>62</v>
      </c>
    </row>
    <row r="306" spans="1:8" x14ac:dyDescent="0.35">
      <c r="A306" t="s">
        <v>8</v>
      </c>
      <c r="B306" t="s">
        <v>935</v>
      </c>
      <c r="C306" t="s">
        <v>936</v>
      </c>
      <c r="D306" t="s">
        <v>937</v>
      </c>
      <c r="E306">
        <v>2</v>
      </c>
      <c r="F306">
        <v>22</v>
      </c>
      <c r="G306" t="s">
        <v>51</v>
      </c>
      <c r="H306" t="s">
        <v>13</v>
      </c>
    </row>
    <row r="307" spans="1:8" x14ac:dyDescent="0.35">
      <c r="A307" t="s">
        <v>93</v>
      </c>
      <c r="B307" t="s">
        <v>938</v>
      </c>
      <c r="C307" t="s">
        <v>939</v>
      </c>
      <c r="D307" t="s">
        <v>940</v>
      </c>
      <c r="E307">
        <v>2</v>
      </c>
      <c r="F307">
        <v>26</v>
      </c>
      <c r="G307" t="s">
        <v>51</v>
      </c>
      <c r="H307" t="s">
        <v>22</v>
      </c>
    </row>
    <row r="308" spans="1:8" x14ac:dyDescent="0.35">
      <c r="A308" t="s">
        <v>8</v>
      </c>
      <c r="B308" t="s">
        <v>941</v>
      </c>
      <c r="C308" t="s">
        <v>942</v>
      </c>
      <c r="D308" t="s">
        <v>943</v>
      </c>
      <c r="E308">
        <v>0</v>
      </c>
      <c r="F308">
        <v>40</v>
      </c>
      <c r="G308" t="s">
        <v>21</v>
      </c>
      <c r="H308" t="s">
        <v>22</v>
      </c>
    </row>
    <row r="309" spans="1:8" x14ac:dyDescent="0.35">
      <c r="A309" t="s">
        <v>44</v>
      </c>
      <c r="B309" t="s">
        <v>944</v>
      </c>
      <c r="C309" t="s">
        <v>945</v>
      </c>
      <c r="D309" t="s">
        <v>946</v>
      </c>
      <c r="E309">
        <v>0</v>
      </c>
      <c r="F309">
        <v>15</v>
      </c>
      <c r="G309" t="s">
        <v>61</v>
      </c>
      <c r="H309" t="s">
        <v>97</v>
      </c>
    </row>
    <row r="310" spans="1:8" x14ac:dyDescent="0.35">
      <c r="A310" t="s">
        <v>23</v>
      </c>
      <c r="B310" t="s">
        <v>947</v>
      </c>
      <c r="C310" t="s">
        <v>948</v>
      </c>
      <c r="D310" t="s">
        <v>949</v>
      </c>
      <c r="E310">
        <v>0</v>
      </c>
      <c r="F310">
        <v>39</v>
      </c>
      <c r="G310" t="s">
        <v>61</v>
      </c>
      <c r="H310" t="s">
        <v>22</v>
      </c>
    </row>
    <row r="311" spans="1:8" x14ac:dyDescent="0.35">
      <c r="A311" t="s">
        <v>93</v>
      </c>
      <c r="B311" t="s">
        <v>950</v>
      </c>
      <c r="C311" t="s">
        <v>951</v>
      </c>
      <c r="D311" t="s">
        <v>952</v>
      </c>
      <c r="E311">
        <v>0</v>
      </c>
      <c r="F311">
        <v>27</v>
      </c>
      <c r="G311" t="s">
        <v>61</v>
      </c>
      <c r="H311" t="s">
        <v>97</v>
      </c>
    </row>
    <row r="312" spans="1:8" x14ac:dyDescent="0.35">
      <c r="A312" t="s">
        <v>40</v>
      </c>
      <c r="B312" t="s">
        <v>953</v>
      </c>
      <c r="C312" t="s">
        <v>954</v>
      </c>
      <c r="D312" t="s">
        <v>955</v>
      </c>
      <c r="E312">
        <v>2</v>
      </c>
      <c r="F312">
        <v>22</v>
      </c>
      <c r="G312" t="s">
        <v>12</v>
      </c>
      <c r="H312" t="s">
        <v>56</v>
      </c>
    </row>
    <row r="313" spans="1:8" x14ac:dyDescent="0.35">
      <c r="A313" t="s">
        <v>57</v>
      </c>
      <c r="B313" t="s">
        <v>956</v>
      </c>
      <c r="C313" t="s">
        <v>957</v>
      </c>
      <c r="D313" t="s">
        <v>958</v>
      </c>
      <c r="E313">
        <v>1</v>
      </c>
      <c r="F313">
        <v>13</v>
      </c>
      <c r="G313" t="s">
        <v>21</v>
      </c>
      <c r="H313" t="s">
        <v>13</v>
      </c>
    </row>
    <row r="314" spans="1:8" x14ac:dyDescent="0.35">
      <c r="A314" t="s">
        <v>57</v>
      </c>
      <c r="B314" t="s">
        <v>959</v>
      </c>
      <c r="C314" t="s">
        <v>960</v>
      </c>
      <c r="D314" t="s">
        <v>961</v>
      </c>
      <c r="E314">
        <v>0</v>
      </c>
      <c r="F314">
        <v>39</v>
      </c>
      <c r="G314" t="s">
        <v>21</v>
      </c>
      <c r="H314" t="s">
        <v>97</v>
      </c>
    </row>
    <row r="315" spans="1:8" x14ac:dyDescent="0.35">
      <c r="A315" t="s">
        <v>93</v>
      </c>
      <c r="B315" t="s">
        <v>962</v>
      </c>
      <c r="C315" t="s">
        <v>963</v>
      </c>
      <c r="D315" t="s">
        <v>964</v>
      </c>
      <c r="E315">
        <v>0</v>
      </c>
      <c r="F315">
        <v>14</v>
      </c>
      <c r="G315" t="s">
        <v>61</v>
      </c>
      <c r="H315" t="s">
        <v>97</v>
      </c>
    </row>
    <row r="316" spans="1:8" x14ac:dyDescent="0.35">
      <c r="A316" t="s">
        <v>40</v>
      </c>
      <c r="B316" t="s">
        <v>965</v>
      </c>
      <c r="C316" t="s">
        <v>966</v>
      </c>
      <c r="D316" t="s">
        <v>967</v>
      </c>
      <c r="E316">
        <v>0</v>
      </c>
      <c r="F316">
        <v>40</v>
      </c>
      <c r="G316" t="s">
        <v>21</v>
      </c>
      <c r="H316" t="s">
        <v>22</v>
      </c>
    </row>
    <row r="317" spans="1:8" x14ac:dyDescent="0.35">
      <c r="A317" t="s">
        <v>8</v>
      </c>
      <c r="B317" t="s">
        <v>968</v>
      </c>
      <c r="C317" t="s">
        <v>969</v>
      </c>
      <c r="D317" t="s">
        <v>970</v>
      </c>
      <c r="E317">
        <v>0</v>
      </c>
      <c r="F317">
        <v>16</v>
      </c>
      <c r="G317" t="s">
        <v>61</v>
      </c>
      <c r="H317" t="s">
        <v>22</v>
      </c>
    </row>
    <row r="318" spans="1:8" x14ac:dyDescent="0.35">
      <c r="A318" t="s">
        <v>40</v>
      </c>
      <c r="B318" t="s">
        <v>971</v>
      </c>
      <c r="C318" t="s">
        <v>972</v>
      </c>
      <c r="D318" t="s">
        <v>973</v>
      </c>
      <c r="E318">
        <v>2</v>
      </c>
      <c r="F318">
        <v>16</v>
      </c>
      <c r="G318" t="s">
        <v>12</v>
      </c>
      <c r="H318" t="s">
        <v>13</v>
      </c>
    </row>
    <row r="319" spans="1:8" x14ac:dyDescent="0.35">
      <c r="A319" t="s">
        <v>93</v>
      </c>
      <c r="B319" t="s">
        <v>974</v>
      </c>
      <c r="C319" t="s">
        <v>975</v>
      </c>
      <c r="D319" t="s">
        <v>976</v>
      </c>
      <c r="E319">
        <v>0</v>
      </c>
      <c r="F319">
        <v>13</v>
      </c>
      <c r="G319" t="s">
        <v>61</v>
      </c>
      <c r="H319" t="s">
        <v>62</v>
      </c>
    </row>
    <row r="320" spans="1:8" x14ac:dyDescent="0.35">
      <c r="A320" t="s">
        <v>44</v>
      </c>
      <c r="B320" t="s">
        <v>977</v>
      </c>
      <c r="C320" t="s">
        <v>978</v>
      </c>
      <c r="D320" t="s">
        <v>979</v>
      </c>
      <c r="E320">
        <v>0</v>
      </c>
      <c r="F320">
        <v>23</v>
      </c>
      <c r="G320" t="s">
        <v>61</v>
      </c>
      <c r="H320" t="s">
        <v>62</v>
      </c>
    </row>
    <row r="321" spans="1:8" x14ac:dyDescent="0.35">
      <c r="A321" t="s">
        <v>57</v>
      </c>
      <c r="B321" t="s">
        <v>980</v>
      </c>
      <c r="C321" t="s">
        <v>981</v>
      </c>
      <c r="D321" t="s">
        <v>982</v>
      </c>
      <c r="E321">
        <v>0</v>
      </c>
      <c r="F321">
        <v>39</v>
      </c>
      <c r="G321" t="s">
        <v>39</v>
      </c>
      <c r="H321" t="s">
        <v>62</v>
      </c>
    </row>
    <row r="322" spans="1:8" x14ac:dyDescent="0.35">
      <c r="A322" t="s">
        <v>44</v>
      </c>
      <c r="B322" t="s">
        <v>983</v>
      </c>
      <c r="C322" t="s">
        <v>984</v>
      </c>
      <c r="D322" t="s">
        <v>985</v>
      </c>
      <c r="E322">
        <v>1</v>
      </c>
      <c r="F322">
        <v>23</v>
      </c>
      <c r="G322" t="s">
        <v>51</v>
      </c>
      <c r="H322" t="s">
        <v>56</v>
      </c>
    </row>
    <row r="323" spans="1:8" x14ac:dyDescent="0.35">
      <c r="A323" t="s">
        <v>40</v>
      </c>
      <c r="B323" t="s">
        <v>986</v>
      </c>
      <c r="C323" t="s">
        <v>987</v>
      </c>
      <c r="D323" t="s">
        <v>988</v>
      </c>
      <c r="E323">
        <v>1</v>
      </c>
      <c r="F323">
        <v>24</v>
      </c>
      <c r="G323" t="s">
        <v>12</v>
      </c>
      <c r="H323" t="s">
        <v>56</v>
      </c>
    </row>
    <row r="324" spans="1:8" x14ac:dyDescent="0.35">
      <c r="A324" t="s">
        <v>44</v>
      </c>
      <c r="B324" t="s">
        <v>989</v>
      </c>
      <c r="C324" t="s">
        <v>990</v>
      </c>
      <c r="D324" t="s">
        <v>991</v>
      </c>
      <c r="E324">
        <v>0</v>
      </c>
      <c r="F324">
        <v>34</v>
      </c>
      <c r="G324" t="s">
        <v>51</v>
      </c>
      <c r="H324" t="s">
        <v>22</v>
      </c>
    </row>
    <row r="325" spans="1:8" x14ac:dyDescent="0.35">
      <c r="A325" t="s">
        <v>14</v>
      </c>
      <c r="B325" t="s">
        <v>992</v>
      </c>
      <c r="C325" t="s">
        <v>993</v>
      </c>
      <c r="D325" t="s">
        <v>994</v>
      </c>
      <c r="E325">
        <v>2</v>
      </c>
      <c r="F325">
        <v>30</v>
      </c>
      <c r="G325" t="s">
        <v>21</v>
      </c>
      <c r="H325" t="s">
        <v>62</v>
      </c>
    </row>
    <row r="326" spans="1:8" x14ac:dyDescent="0.35">
      <c r="A326" t="s">
        <v>93</v>
      </c>
      <c r="B326" t="s">
        <v>995</v>
      </c>
      <c r="C326" t="s">
        <v>996</v>
      </c>
      <c r="D326" t="s">
        <v>997</v>
      </c>
      <c r="E326">
        <v>0</v>
      </c>
      <c r="F326">
        <v>21</v>
      </c>
      <c r="G326" t="s">
        <v>61</v>
      </c>
      <c r="H326" t="s">
        <v>62</v>
      </c>
    </row>
    <row r="327" spans="1:8" x14ac:dyDescent="0.35">
      <c r="A327" t="s">
        <v>23</v>
      </c>
      <c r="B327" t="s">
        <v>998</v>
      </c>
      <c r="C327" t="s">
        <v>999</v>
      </c>
      <c r="D327" t="s">
        <v>1000</v>
      </c>
      <c r="E327">
        <v>0</v>
      </c>
      <c r="F327">
        <v>13</v>
      </c>
      <c r="G327" t="s">
        <v>61</v>
      </c>
      <c r="H327" t="s">
        <v>13</v>
      </c>
    </row>
    <row r="328" spans="1:8" x14ac:dyDescent="0.35">
      <c r="A328" t="s">
        <v>93</v>
      </c>
      <c r="B328" t="s">
        <v>1001</v>
      </c>
      <c r="C328" t="s">
        <v>1002</v>
      </c>
      <c r="D328" t="s">
        <v>1003</v>
      </c>
      <c r="E328">
        <v>1</v>
      </c>
      <c r="F328">
        <v>13</v>
      </c>
      <c r="G328" t="s">
        <v>12</v>
      </c>
      <c r="H328" t="s">
        <v>22</v>
      </c>
    </row>
    <row r="329" spans="1:8" x14ac:dyDescent="0.35">
      <c r="A329" t="s">
        <v>44</v>
      </c>
      <c r="B329" t="s">
        <v>1004</v>
      </c>
      <c r="C329" t="s">
        <v>1005</v>
      </c>
      <c r="D329" t="s">
        <v>1006</v>
      </c>
      <c r="E329">
        <v>0</v>
      </c>
      <c r="F329">
        <v>13</v>
      </c>
      <c r="G329" t="s">
        <v>61</v>
      </c>
      <c r="H329" t="s">
        <v>97</v>
      </c>
    </row>
    <row r="330" spans="1:8" x14ac:dyDescent="0.35">
      <c r="A330" t="s">
        <v>93</v>
      </c>
      <c r="B330" t="s">
        <v>1007</v>
      </c>
      <c r="C330" t="s">
        <v>1008</v>
      </c>
      <c r="D330" t="s">
        <v>1009</v>
      </c>
      <c r="E330">
        <v>0</v>
      </c>
      <c r="F330">
        <v>19</v>
      </c>
      <c r="G330" t="s">
        <v>61</v>
      </c>
      <c r="H330" t="s">
        <v>62</v>
      </c>
    </row>
    <row r="331" spans="1:8" x14ac:dyDescent="0.35">
      <c r="A331" t="s">
        <v>23</v>
      </c>
      <c r="B331" t="s">
        <v>1010</v>
      </c>
      <c r="C331" t="s">
        <v>1011</v>
      </c>
      <c r="D331" t="s">
        <v>1012</v>
      </c>
      <c r="E331">
        <v>0</v>
      </c>
      <c r="F331">
        <v>21</v>
      </c>
      <c r="G331" t="s">
        <v>61</v>
      </c>
      <c r="H331" t="s">
        <v>62</v>
      </c>
    </row>
    <row r="332" spans="1:8" x14ac:dyDescent="0.35">
      <c r="A332" t="s">
        <v>57</v>
      </c>
      <c r="B332" t="s">
        <v>1013</v>
      </c>
      <c r="C332" t="s">
        <v>1014</v>
      </c>
      <c r="D332" t="s">
        <v>1015</v>
      </c>
      <c r="E332">
        <v>0</v>
      </c>
      <c r="F332">
        <v>37</v>
      </c>
      <c r="G332" t="s">
        <v>61</v>
      </c>
      <c r="H332" t="s">
        <v>56</v>
      </c>
    </row>
    <row r="333" spans="1:8" x14ac:dyDescent="0.35">
      <c r="A333" t="s">
        <v>57</v>
      </c>
      <c r="B333" t="s">
        <v>1016</v>
      </c>
      <c r="C333" t="s">
        <v>1017</v>
      </c>
      <c r="D333" t="s">
        <v>1018</v>
      </c>
      <c r="E333">
        <v>1</v>
      </c>
      <c r="F333">
        <v>34</v>
      </c>
      <c r="G333" t="s">
        <v>21</v>
      </c>
      <c r="H333" t="s">
        <v>97</v>
      </c>
    </row>
    <row r="334" spans="1:8" x14ac:dyDescent="0.35">
      <c r="A334" t="s">
        <v>23</v>
      </c>
      <c r="B334" t="s">
        <v>1019</v>
      </c>
      <c r="C334" t="s">
        <v>1020</v>
      </c>
      <c r="D334" t="s">
        <v>1021</v>
      </c>
      <c r="E334">
        <v>0</v>
      </c>
      <c r="F334">
        <v>19</v>
      </c>
      <c r="G334" t="s">
        <v>61</v>
      </c>
      <c r="H334" t="s">
        <v>13</v>
      </c>
    </row>
    <row r="335" spans="1:8" x14ac:dyDescent="0.35">
      <c r="A335" t="s">
        <v>93</v>
      </c>
      <c r="B335" t="s">
        <v>1022</v>
      </c>
      <c r="C335" t="s">
        <v>1023</v>
      </c>
      <c r="D335" t="s">
        <v>1024</v>
      </c>
      <c r="E335">
        <v>0</v>
      </c>
      <c r="F335">
        <v>14</v>
      </c>
      <c r="G335" t="s">
        <v>61</v>
      </c>
      <c r="H335" t="s">
        <v>97</v>
      </c>
    </row>
    <row r="336" spans="1:8" x14ac:dyDescent="0.35">
      <c r="A336" t="s">
        <v>93</v>
      </c>
      <c r="B336" t="s">
        <v>1025</v>
      </c>
      <c r="C336" t="s">
        <v>1026</v>
      </c>
      <c r="D336" t="s">
        <v>1027</v>
      </c>
      <c r="E336">
        <v>0</v>
      </c>
      <c r="F336">
        <v>21</v>
      </c>
      <c r="G336" t="s">
        <v>61</v>
      </c>
      <c r="H336" t="s">
        <v>62</v>
      </c>
    </row>
    <row r="337" spans="1:8" x14ac:dyDescent="0.35">
      <c r="A337" t="s">
        <v>93</v>
      </c>
      <c r="B337" t="s">
        <v>1028</v>
      </c>
      <c r="C337" t="s">
        <v>1029</v>
      </c>
      <c r="D337" t="s">
        <v>1030</v>
      </c>
      <c r="E337">
        <v>0</v>
      </c>
      <c r="F337">
        <v>17</v>
      </c>
      <c r="G337" t="s">
        <v>61</v>
      </c>
      <c r="H337" t="s">
        <v>62</v>
      </c>
    </row>
    <row r="338" spans="1:8" x14ac:dyDescent="0.35">
      <c r="A338" t="s">
        <v>14</v>
      </c>
      <c r="B338" t="s">
        <v>1031</v>
      </c>
      <c r="C338" t="s">
        <v>1032</v>
      </c>
      <c r="D338" t="s">
        <v>1033</v>
      </c>
      <c r="E338">
        <v>0</v>
      </c>
      <c r="F338">
        <v>15</v>
      </c>
      <c r="G338" t="s">
        <v>61</v>
      </c>
      <c r="H338" t="s">
        <v>97</v>
      </c>
    </row>
    <row r="339" spans="1:8" x14ac:dyDescent="0.35">
      <c r="A339" t="s">
        <v>14</v>
      </c>
      <c r="B339" t="s">
        <v>1034</v>
      </c>
      <c r="C339" t="s">
        <v>1035</v>
      </c>
      <c r="D339" t="s">
        <v>1036</v>
      </c>
      <c r="E339">
        <v>2</v>
      </c>
      <c r="F339">
        <v>17</v>
      </c>
      <c r="G339" t="s">
        <v>51</v>
      </c>
      <c r="H339" t="s">
        <v>56</v>
      </c>
    </row>
    <row r="340" spans="1:8" x14ac:dyDescent="0.35">
      <c r="A340" t="s">
        <v>93</v>
      </c>
      <c r="B340" t="s">
        <v>1037</v>
      </c>
      <c r="C340" t="s">
        <v>1038</v>
      </c>
      <c r="D340" t="s">
        <v>1039</v>
      </c>
      <c r="E340">
        <v>0</v>
      </c>
      <c r="F340">
        <v>19</v>
      </c>
      <c r="G340" t="s">
        <v>61</v>
      </c>
      <c r="H340" t="s">
        <v>97</v>
      </c>
    </row>
    <row r="341" spans="1:8" x14ac:dyDescent="0.35">
      <c r="A341" t="s">
        <v>23</v>
      </c>
      <c r="B341" t="s">
        <v>1040</v>
      </c>
      <c r="C341" t="s">
        <v>783</v>
      </c>
      <c r="D341" t="s">
        <v>1041</v>
      </c>
      <c r="E341">
        <v>0</v>
      </c>
      <c r="F341">
        <v>21</v>
      </c>
      <c r="G341" t="s">
        <v>61</v>
      </c>
      <c r="H341" t="s">
        <v>13</v>
      </c>
    </row>
    <row r="342" spans="1:8" x14ac:dyDescent="0.35">
      <c r="A342" t="s">
        <v>93</v>
      </c>
      <c r="B342" t="s">
        <v>1042</v>
      </c>
      <c r="C342" t="s">
        <v>1043</v>
      </c>
      <c r="D342" t="s">
        <v>1044</v>
      </c>
      <c r="E342">
        <v>0</v>
      </c>
      <c r="F342">
        <v>29</v>
      </c>
      <c r="G342" t="s">
        <v>21</v>
      </c>
      <c r="H342" t="s">
        <v>13</v>
      </c>
    </row>
    <row r="343" spans="1:8" x14ac:dyDescent="0.35">
      <c r="A343" t="s">
        <v>8</v>
      </c>
      <c r="B343" t="s">
        <v>1045</v>
      </c>
      <c r="C343" t="s">
        <v>1046</v>
      </c>
      <c r="D343" t="s">
        <v>1047</v>
      </c>
      <c r="E343">
        <v>0</v>
      </c>
      <c r="F343">
        <v>23</v>
      </c>
      <c r="G343" t="s">
        <v>12</v>
      </c>
      <c r="H343" t="s">
        <v>56</v>
      </c>
    </row>
    <row r="344" spans="1:8" x14ac:dyDescent="0.35">
      <c r="A344" t="s">
        <v>40</v>
      </c>
      <c r="B344" t="s">
        <v>330</v>
      </c>
      <c r="C344" t="s">
        <v>1048</v>
      </c>
      <c r="D344" t="s">
        <v>1049</v>
      </c>
      <c r="E344">
        <v>0</v>
      </c>
      <c r="F344">
        <v>32</v>
      </c>
      <c r="G344" t="s">
        <v>61</v>
      </c>
      <c r="H344" t="s">
        <v>13</v>
      </c>
    </row>
    <row r="345" spans="1:8" x14ac:dyDescent="0.35">
      <c r="A345" t="s">
        <v>93</v>
      </c>
      <c r="B345" t="s">
        <v>1050</v>
      </c>
      <c r="C345" t="s">
        <v>1051</v>
      </c>
      <c r="D345" t="s">
        <v>1052</v>
      </c>
      <c r="E345">
        <v>0</v>
      </c>
      <c r="F345">
        <v>27</v>
      </c>
      <c r="G345" t="s">
        <v>61</v>
      </c>
      <c r="H345" t="s">
        <v>62</v>
      </c>
    </row>
    <row r="346" spans="1:8" x14ac:dyDescent="0.35">
      <c r="A346" t="s">
        <v>40</v>
      </c>
      <c r="B346" t="s">
        <v>1053</v>
      </c>
      <c r="C346" t="s">
        <v>1054</v>
      </c>
      <c r="D346" t="s">
        <v>1055</v>
      </c>
      <c r="E346">
        <v>1</v>
      </c>
      <c r="F346">
        <v>27</v>
      </c>
      <c r="G346" t="s">
        <v>12</v>
      </c>
      <c r="H346" t="s">
        <v>13</v>
      </c>
    </row>
    <row r="347" spans="1:8" x14ac:dyDescent="0.35">
      <c r="A347" t="s">
        <v>40</v>
      </c>
      <c r="B347" t="s">
        <v>1056</v>
      </c>
      <c r="C347" t="s">
        <v>1057</v>
      </c>
      <c r="D347" t="s">
        <v>1058</v>
      </c>
      <c r="E347">
        <v>1</v>
      </c>
      <c r="F347">
        <v>27</v>
      </c>
      <c r="G347" t="s">
        <v>12</v>
      </c>
      <c r="H347" t="s">
        <v>13</v>
      </c>
    </row>
    <row r="348" spans="1:8" x14ac:dyDescent="0.35">
      <c r="A348" t="s">
        <v>57</v>
      </c>
      <c r="B348" t="s">
        <v>1059</v>
      </c>
      <c r="C348" t="s">
        <v>1060</v>
      </c>
      <c r="D348" t="s">
        <v>1061</v>
      </c>
      <c r="E348">
        <v>2</v>
      </c>
      <c r="F348">
        <v>38</v>
      </c>
      <c r="G348" t="s">
        <v>51</v>
      </c>
      <c r="H348" t="s">
        <v>56</v>
      </c>
    </row>
    <row r="349" spans="1:8" x14ac:dyDescent="0.35">
      <c r="A349" t="s">
        <v>93</v>
      </c>
      <c r="B349" t="s">
        <v>1062</v>
      </c>
      <c r="C349" t="s">
        <v>1063</v>
      </c>
      <c r="D349" t="s">
        <v>1064</v>
      </c>
      <c r="E349">
        <v>0</v>
      </c>
      <c r="F349">
        <v>27</v>
      </c>
      <c r="G349" t="s">
        <v>12</v>
      </c>
      <c r="H349" t="s">
        <v>13</v>
      </c>
    </row>
    <row r="350" spans="1:8" x14ac:dyDescent="0.35">
      <c r="A350" t="s">
        <v>93</v>
      </c>
      <c r="B350" t="s">
        <v>1065</v>
      </c>
      <c r="C350" t="s">
        <v>1066</v>
      </c>
      <c r="D350" t="s">
        <v>1067</v>
      </c>
      <c r="E350">
        <v>0</v>
      </c>
      <c r="F350">
        <v>13</v>
      </c>
      <c r="G350" t="s">
        <v>61</v>
      </c>
      <c r="H350" t="s">
        <v>97</v>
      </c>
    </row>
    <row r="351" spans="1:8" x14ac:dyDescent="0.35">
      <c r="A351" t="s">
        <v>8</v>
      </c>
      <c r="B351" t="s">
        <v>1068</v>
      </c>
      <c r="C351" t="s">
        <v>1069</v>
      </c>
      <c r="D351" t="s">
        <v>1070</v>
      </c>
      <c r="E351">
        <v>2</v>
      </c>
      <c r="F351">
        <v>28</v>
      </c>
      <c r="G351" t="s">
        <v>12</v>
      </c>
      <c r="H351" t="s">
        <v>13</v>
      </c>
    </row>
    <row r="352" spans="1:8" x14ac:dyDescent="0.35">
      <c r="A352" t="s">
        <v>40</v>
      </c>
      <c r="B352" t="s">
        <v>1071</v>
      </c>
      <c r="C352" t="s">
        <v>1072</v>
      </c>
      <c r="D352" t="s">
        <v>1073</v>
      </c>
      <c r="E352">
        <v>0</v>
      </c>
      <c r="F352">
        <v>36</v>
      </c>
      <c r="G352" t="s">
        <v>305</v>
      </c>
      <c r="H352" t="s">
        <v>13</v>
      </c>
    </row>
    <row r="353" spans="1:8" x14ac:dyDescent="0.35">
      <c r="A353" t="s">
        <v>44</v>
      </c>
      <c r="B353" t="s">
        <v>1074</v>
      </c>
      <c r="C353" t="s">
        <v>1075</v>
      </c>
      <c r="D353" t="s">
        <v>1076</v>
      </c>
      <c r="E353">
        <v>1</v>
      </c>
      <c r="F353">
        <v>33</v>
      </c>
      <c r="G353" t="s">
        <v>55</v>
      </c>
      <c r="H353" t="s">
        <v>97</v>
      </c>
    </row>
    <row r="354" spans="1:8" x14ac:dyDescent="0.35">
      <c r="A354" t="s">
        <v>40</v>
      </c>
      <c r="B354" t="s">
        <v>1077</v>
      </c>
      <c r="C354" t="s">
        <v>1078</v>
      </c>
      <c r="D354" t="s">
        <v>1079</v>
      </c>
      <c r="E354">
        <v>0</v>
      </c>
      <c r="F354">
        <v>35</v>
      </c>
      <c r="G354" t="s">
        <v>21</v>
      </c>
      <c r="H354" t="s">
        <v>13</v>
      </c>
    </row>
    <row r="355" spans="1:8" x14ac:dyDescent="0.35">
      <c r="A355" t="s">
        <v>40</v>
      </c>
      <c r="B355" t="s">
        <v>1080</v>
      </c>
      <c r="C355" t="s">
        <v>1081</v>
      </c>
      <c r="D355" t="s">
        <v>1082</v>
      </c>
      <c r="E355">
        <v>0</v>
      </c>
      <c r="F355">
        <v>30</v>
      </c>
      <c r="G355" t="s">
        <v>55</v>
      </c>
      <c r="H355" t="s">
        <v>13</v>
      </c>
    </row>
    <row r="356" spans="1:8" x14ac:dyDescent="0.35">
      <c r="A356" t="s">
        <v>14</v>
      </c>
      <c r="B356" t="s">
        <v>1083</v>
      </c>
      <c r="C356" t="s">
        <v>1084</v>
      </c>
      <c r="D356" t="s">
        <v>1085</v>
      </c>
      <c r="E356">
        <v>2</v>
      </c>
      <c r="F356">
        <v>27</v>
      </c>
      <c r="G356" t="s">
        <v>51</v>
      </c>
      <c r="H356" t="s">
        <v>56</v>
      </c>
    </row>
    <row r="357" spans="1:8" x14ac:dyDescent="0.35">
      <c r="A357" t="s">
        <v>57</v>
      </c>
      <c r="B357" t="s">
        <v>1086</v>
      </c>
      <c r="C357" t="s">
        <v>1087</v>
      </c>
      <c r="D357" t="s">
        <v>1088</v>
      </c>
      <c r="E357">
        <v>2</v>
      </c>
      <c r="F357">
        <v>14</v>
      </c>
      <c r="G357" t="s">
        <v>12</v>
      </c>
      <c r="H357" t="s">
        <v>56</v>
      </c>
    </row>
    <row r="358" spans="1:8" x14ac:dyDescent="0.35">
      <c r="A358" t="s">
        <v>23</v>
      </c>
      <c r="B358" t="s">
        <v>1089</v>
      </c>
      <c r="C358" t="s">
        <v>1090</v>
      </c>
      <c r="D358" t="s">
        <v>1091</v>
      </c>
      <c r="E358">
        <v>0</v>
      </c>
      <c r="F358">
        <v>19</v>
      </c>
      <c r="G358" t="s">
        <v>61</v>
      </c>
      <c r="H358" t="s">
        <v>62</v>
      </c>
    </row>
    <row r="359" spans="1:8" x14ac:dyDescent="0.35">
      <c r="A359" t="s">
        <v>57</v>
      </c>
      <c r="B359" t="s">
        <v>1092</v>
      </c>
      <c r="C359" t="s">
        <v>1093</v>
      </c>
      <c r="D359" t="s">
        <v>1094</v>
      </c>
      <c r="E359">
        <v>0</v>
      </c>
      <c r="F359">
        <v>21</v>
      </c>
      <c r="G359" t="s">
        <v>61</v>
      </c>
      <c r="H359" t="s">
        <v>56</v>
      </c>
    </row>
    <row r="360" spans="1:8" x14ac:dyDescent="0.35">
      <c r="A360" t="s">
        <v>93</v>
      </c>
      <c r="B360" t="s">
        <v>1095</v>
      </c>
      <c r="C360" t="s">
        <v>1096</v>
      </c>
      <c r="D360" t="s">
        <v>1097</v>
      </c>
      <c r="E360">
        <v>0</v>
      </c>
      <c r="F360">
        <v>22</v>
      </c>
      <c r="G360" t="s">
        <v>61</v>
      </c>
      <c r="H360" t="s">
        <v>13</v>
      </c>
    </row>
    <row r="361" spans="1:8" x14ac:dyDescent="0.35">
      <c r="A361" t="s">
        <v>14</v>
      </c>
      <c r="B361" t="s">
        <v>1098</v>
      </c>
      <c r="C361" t="s">
        <v>1099</v>
      </c>
      <c r="D361" t="s">
        <v>1100</v>
      </c>
      <c r="E361">
        <v>0</v>
      </c>
      <c r="F361">
        <v>37</v>
      </c>
      <c r="G361" t="s">
        <v>61</v>
      </c>
      <c r="H361" t="s">
        <v>97</v>
      </c>
    </row>
    <row r="362" spans="1:8" x14ac:dyDescent="0.35">
      <c r="A362" t="s">
        <v>14</v>
      </c>
      <c r="B362" t="s">
        <v>1101</v>
      </c>
      <c r="C362" t="s">
        <v>1102</v>
      </c>
      <c r="D362" t="s">
        <v>1103</v>
      </c>
      <c r="E362">
        <v>0</v>
      </c>
      <c r="F362">
        <v>35</v>
      </c>
      <c r="G362" t="s">
        <v>39</v>
      </c>
      <c r="H362" t="s">
        <v>13</v>
      </c>
    </row>
    <row r="363" spans="1:8" x14ac:dyDescent="0.35">
      <c r="A363" t="s">
        <v>57</v>
      </c>
      <c r="B363" t="s">
        <v>1104</v>
      </c>
      <c r="C363" t="s">
        <v>1105</v>
      </c>
      <c r="D363" t="s">
        <v>1106</v>
      </c>
      <c r="E363">
        <v>0</v>
      </c>
      <c r="F363">
        <v>19</v>
      </c>
      <c r="G363" t="s">
        <v>61</v>
      </c>
      <c r="H363" t="s">
        <v>62</v>
      </c>
    </row>
    <row r="364" spans="1:8" x14ac:dyDescent="0.35">
      <c r="A364" t="s">
        <v>23</v>
      </c>
      <c r="B364" t="s">
        <v>1107</v>
      </c>
      <c r="C364" t="s">
        <v>1108</v>
      </c>
      <c r="D364" t="s">
        <v>1109</v>
      </c>
      <c r="E364">
        <v>0</v>
      </c>
      <c r="F364">
        <v>15</v>
      </c>
      <c r="G364" t="s">
        <v>61</v>
      </c>
      <c r="H364" t="s">
        <v>56</v>
      </c>
    </row>
    <row r="365" spans="1:8" x14ac:dyDescent="0.35">
      <c r="A365" t="s">
        <v>14</v>
      </c>
      <c r="B365" t="s">
        <v>1110</v>
      </c>
      <c r="C365" t="s">
        <v>1111</v>
      </c>
      <c r="D365" t="s">
        <v>1112</v>
      </c>
      <c r="E365">
        <v>2</v>
      </c>
      <c r="F365">
        <v>14</v>
      </c>
      <c r="G365" t="s">
        <v>12</v>
      </c>
      <c r="H365" t="s">
        <v>56</v>
      </c>
    </row>
    <row r="366" spans="1:8" x14ac:dyDescent="0.35">
      <c r="A366" t="s">
        <v>14</v>
      </c>
      <c r="B366" t="s">
        <v>1113</v>
      </c>
      <c r="C366" t="s">
        <v>1114</v>
      </c>
      <c r="D366" t="s">
        <v>1115</v>
      </c>
      <c r="E366">
        <v>2</v>
      </c>
      <c r="F366">
        <v>24</v>
      </c>
      <c r="G366" t="s">
        <v>12</v>
      </c>
      <c r="H366" t="s">
        <v>13</v>
      </c>
    </row>
    <row r="367" spans="1:8" x14ac:dyDescent="0.35">
      <c r="A367" t="s">
        <v>57</v>
      </c>
      <c r="B367" t="s">
        <v>1116</v>
      </c>
      <c r="C367" t="s">
        <v>1117</v>
      </c>
      <c r="D367" t="s">
        <v>1118</v>
      </c>
      <c r="E367">
        <v>0</v>
      </c>
      <c r="F367">
        <v>12</v>
      </c>
      <c r="G367" t="s">
        <v>61</v>
      </c>
      <c r="H367" t="s">
        <v>97</v>
      </c>
    </row>
    <row r="368" spans="1:8" x14ac:dyDescent="0.35">
      <c r="A368" t="s">
        <v>40</v>
      </c>
      <c r="B368" t="s">
        <v>1119</v>
      </c>
      <c r="C368" t="s">
        <v>1120</v>
      </c>
      <c r="D368" t="s">
        <v>1121</v>
      </c>
      <c r="E368">
        <v>1</v>
      </c>
      <c r="F368">
        <v>37</v>
      </c>
      <c r="G368" t="s">
        <v>12</v>
      </c>
      <c r="H368" t="s">
        <v>56</v>
      </c>
    </row>
    <row r="369" spans="1:8" x14ac:dyDescent="0.35">
      <c r="A369" t="s">
        <v>14</v>
      </c>
      <c r="B369" t="s">
        <v>1122</v>
      </c>
      <c r="C369" t="s">
        <v>1123</v>
      </c>
      <c r="D369" t="s">
        <v>1124</v>
      </c>
      <c r="E369">
        <v>0</v>
      </c>
      <c r="F369">
        <v>40</v>
      </c>
      <c r="G369" t="s">
        <v>39</v>
      </c>
      <c r="H369" t="s">
        <v>56</v>
      </c>
    </row>
    <row r="370" spans="1:8" x14ac:dyDescent="0.35">
      <c r="A370" t="s">
        <v>23</v>
      </c>
      <c r="B370" t="s">
        <v>1125</v>
      </c>
      <c r="C370" t="s">
        <v>1126</v>
      </c>
      <c r="D370" t="s">
        <v>1127</v>
      </c>
      <c r="E370">
        <v>1</v>
      </c>
      <c r="F370">
        <v>33</v>
      </c>
      <c r="G370" t="s">
        <v>21</v>
      </c>
      <c r="H370" t="s">
        <v>62</v>
      </c>
    </row>
    <row r="371" spans="1:8" x14ac:dyDescent="0.35">
      <c r="A371" t="s">
        <v>14</v>
      </c>
      <c r="B371" t="s">
        <v>1128</v>
      </c>
      <c r="C371" t="s">
        <v>1129</v>
      </c>
      <c r="D371" t="s">
        <v>1130</v>
      </c>
      <c r="E371">
        <v>1</v>
      </c>
      <c r="F371">
        <v>32</v>
      </c>
      <c r="G371" t="s">
        <v>12</v>
      </c>
      <c r="H371" t="s">
        <v>97</v>
      </c>
    </row>
    <row r="372" spans="1:8" x14ac:dyDescent="0.35">
      <c r="A372" t="s">
        <v>8</v>
      </c>
      <c r="B372" t="s">
        <v>1131</v>
      </c>
      <c r="C372" t="s">
        <v>1132</v>
      </c>
      <c r="D372" t="s">
        <v>1133</v>
      </c>
      <c r="E372">
        <v>0</v>
      </c>
      <c r="F372">
        <v>28</v>
      </c>
      <c r="G372" t="s">
        <v>12</v>
      </c>
      <c r="H372" t="s">
        <v>56</v>
      </c>
    </row>
    <row r="373" spans="1:8" x14ac:dyDescent="0.35">
      <c r="A373" t="s">
        <v>8</v>
      </c>
      <c r="B373" t="s">
        <v>1134</v>
      </c>
      <c r="C373" t="s">
        <v>1135</v>
      </c>
      <c r="D373" t="s">
        <v>1136</v>
      </c>
      <c r="E373">
        <v>0</v>
      </c>
      <c r="F373">
        <v>16</v>
      </c>
      <c r="G373" t="s">
        <v>12</v>
      </c>
      <c r="H373" t="s">
        <v>22</v>
      </c>
    </row>
    <row r="374" spans="1:8" x14ac:dyDescent="0.35">
      <c r="A374" t="s">
        <v>93</v>
      </c>
      <c r="B374" t="s">
        <v>1137</v>
      </c>
      <c r="C374" t="s">
        <v>1138</v>
      </c>
      <c r="D374" t="s">
        <v>1139</v>
      </c>
      <c r="E374">
        <v>0</v>
      </c>
      <c r="F374">
        <v>21</v>
      </c>
      <c r="G374" t="s">
        <v>51</v>
      </c>
      <c r="H374" t="s">
        <v>13</v>
      </c>
    </row>
    <row r="375" spans="1:8" x14ac:dyDescent="0.35">
      <c r="A375" t="s">
        <v>40</v>
      </c>
      <c r="B375" t="s">
        <v>1140</v>
      </c>
      <c r="C375" t="s">
        <v>1141</v>
      </c>
      <c r="D375" t="s">
        <v>1142</v>
      </c>
      <c r="E375">
        <v>1</v>
      </c>
      <c r="F375">
        <v>17</v>
      </c>
      <c r="G375" t="s">
        <v>51</v>
      </c>
      <c r="H375" t="s">
        <v>13</v>
      </c>
    </row>
    <row r="376" spans="1:8" x14ac:dyDescent="0.35">
      <c r="A376" t="s">
        <v>44</v>
      </c>
      <c r="B376" t="s">
        <v>1143</v>
      </c>
      <c r="C376" t="s">
        <v>1144</v>
      </c>
      <c r="D376" t="s">
        <v>1145</v>
      </c>
      <c r="E376">
        <v>0</v>
      </c>
      <c r="F376">
        <v>34</v>
      </c>
      <c r="G376" t="s">
        <v>55</v>
      </c>
      <c r="H376" t="s">
        <v>22</v>
      </c>
    </row>
    <row r="377" spans="1:8" x14ac:dyDescent="0.35">
      <c r="A377" t="s">
        <v>8</v>
      </c>
      <c r="B377" t="s">
        <v>1146</v>
      </c>
      <c r="C377" t="s">
        <v>1147</v>
      </c>
      <c r="D377" t="s">
        <v>1148</v>
      </c>
      <c r="E377">
        <v>0</v>
      </c>
      <c r="F377">
        <v>20</v>
      </c>
      <c r="G377" t="s">
        <v>51</v>
      </c>
      <c r="H377" t="s">
        <v>22</v>
      </c>
    </row>
    <row r="378" spans="1:8" x14ac:dyDescent="0.35">
      <c r="A378" t="s">
        <v>8</v>
      </c>
      <c r="B378" t="s">
        <v>624</v>
      </c>
      <c r="C378" t="s">
        <v>1149</v>
      </c>
      <c r="D378" t="s">
        <v>1150</v>
      </c>
      <c r="E378">
        <v>0</v>
      </c>
      <c r="F378">
        <v>22</v>
      </c>
      <c r="G378" t="s">
        <v>12</v>
      </c>
      <c r="H378" t="s">
        <v>13</v>
      </c>
    </row>
    <row r="379" spans="1:8" x14ac:dyDescent="0.35">
      <c r="A379" t="s">
        <v>23</v>
      </c>
      <c r="B379" t="s">
        <v>1151</v>
      </c>
      <c r="C379" t="s">
        <v>1152</v>
      </c>
      <c r="D379" t="s">
        <v>1153</v>
      </c>
      <c r="E379">
        <v>2</v>
      </c>
      <c r="F379">
        <v>17</v>
      </c>
      <c r="G379" t="s">
        <v>12</v>
      </c>
      <c r="H379" t="s">
        <v>22</v>
      </c>
    </row>
    <row r="380" spans="1:8" x14ac:dyDescent="0.35">
      <c r="A380" t="s">
        <v>14</v>
      </c>
      <c r="B380" t="s">
        <v>917</v>
      </c>
      <c r="C380" t="s">
        <v>1154</v>
      </c>
      <c r="D380" t="s">
        <v>1155</v>
      </c>
      <c r="E380">
        <v>0</v>
      </c>
      <c r="F380">
        <v>26</v>
      </c>
      <c r="G380" t="s">
        <v>61</v>
      </c>
      <c r="H380" t="s">
        <v>62</v>
      </c>
    </row>
    <row r="381" spans="1:8" x14ac:dyDescent="0.35">
      <c r="A381" t="s">
        <v>93</v>
      </c>
      <c r="B381" t="s">
        <v>1156</v>
      </c>
      <c r="C381" t="s">
        <v>1157</v>
      </c>
      <c r="D381" t="s">
        <v>1158</v>
      </c>
      <c r="E381">
        <v>0</v>
      </c>
      <c r="F381">
        <v>27</v>
      </c>
      <c r="G381" t="s">
        <v>12</v>
      </c>
      <c r="H381" t="s">
        <v>22</v>
      </c>
    </row>
    <row r="382" spans="1:8" x14ac:dyDescent="0.35">
      <c r="A382" t="s">
        <v>93</v>
      </c>
      <c r="B382" t="s">
        <v>1159</v>
      </c>
      <c r="C382" t="s">
        <v>1160</v>
      </c>
      <c r="D382" t="s">
        <v>1161</v>
      </c>
      <c r="E382">
        <v>0</v>
      </c>
      <c r="F382">
        <v>34</v>
      </c>
      <c r="G382" t="s">
        <v>12</v>
      </c>
      <c r="H382" t="s">
        <v>13</v>
      </c>
    </row>
    <row r="383" spans="1:8" x14ac:dyDescent="0.35">
      <c r="A383" t="s">
        <v>57</v>
      </c>
      <c r="B383" t="s">
        <v>1162</v>
      </c>
      <c r="C383" t="s">
        <v>1163</v>
      </c>
      <c r="D383" t="s">
        <v>1164</v>
      </c>
      <c r="E383">
        <v>0</v>
      </c>
      <c r="F383">
        <v>21</v>
      </c>
      <c r="G383" t="s">
        <v>12</v>
      </c>
      <c r="H383" t="s">
        <v>13</v>
      </c>
    </row>
    <row r="384" spans="1:8" x14ac:dyDescent="0.35">
      <c r="A384" t="s">
        <v>57</v>
      </c>
      <c r="B384" t="s">
        <v>1165</v>
      </c>
      <c r="C384" t="s">
        <v>1166</v>
      </c>
      <c r="D384" t="s">
        <v>1167</v>
      </c>
      <c r="E384">
        <v>0</v>
      </c>
      <c r="F384">
        <v>24</v>
      </c>
      <c r="G384" t="s">
        <v>61</v>
      </c>
      <c r="H384" t="s">
        <v>97</v>
      </c>
    </row>
    <row r="385" spans="1:8" x14ac:dyDescent="0.35">
      <c r="A385" t="s">
        <v>40</v>
      </c>
      <c r="B385" t="s">
        <v>1168</v>
      </c>
      <c r="C385" t="s">
        <v>1169</v>
      </c>
      <c r="D385" t="s">
        <v>1170</v>
      </c>
      <c r="E385">
        <v>1</v>
      </c>
      <c r="F385">
        <v>13</v>
      </c>
      <c r="G385" t="s">
        <v>12</v>
      </c>
      <c r="H385" t="s">
        <v>13</v>
      </c>
    </row>
    <row r="386" spans="1:8" x14ac:dyDescent="0.35">
      <c r="A386" t="s">
        <v>93</v>
      </c>
      <c r="B386" t="s">
        <v>1171</v>
      </c>
      <c r="C386" t="s">
        <v>1172</v>
      </c>
      <c r="D386" t="s">
        <v>1173</v>
      </c>
      <c r="E386">
        <v>0</v>
      </c>
      <c r="F386">
        <v>22</v>
      </c>
      <c r="G386" t="s">
        <v>61</v>
      </c>
      <c r="H386" t="s">
        <v>97</v>
      </c>
    </row>
    <row r="387" spans="1:8" x14ac:dyDescent="0.35">
      <c r="A387" t="s">
        <v>44</v>
      </c>
      <c r="B387" t="s">
        <v>1174</v>
      </c>
      <c r="C387" t="s">
        <v>1175</v>
      </c>
      <c r="D387" t="s">
        <v>1176</v>
      </c>
      <c r="E387">
        <v>1</v>
      </c>
      <c r="F387">
        <v>23</v>
      </c>
      <c r="G387" t="s">
        <v>12</v>
      </c>
      <c r="H387" t="s">
        <v>22</v>
      </c>
    </row>
    <row r="388" spans="1:8" x14ac:dyDescent="0.35">
      <c r="A388" t="s">
        <v>14</v>
      </c>
      <c r="B388" t="s">
        <v>1177</v>
      </c>
      <c r="C388" t="s">
        <v>1178</v>
      </c>
      <c r="D388" t="s">
        <v>1179</v>
      </c>
      <c r="E388">
        <v>0</v>
      </c>
      <c r="F388">
        <v>39</v>
      </c>
      <c r="G388" t="s">
        <v>39</v>
      </c>
      <c r="H388" t="s">
        <v>97</v>
      </c>
    </row>
    <row r="389" spans="1:8" x14ac:dyDescent="0.35">
      <c r="A389" t="s">
        <v>57</v>
      </c>
      <c r="B389" t="s">
        <v>315</v>
      </c>
      <c r="C389" t="s">
        <v>1180</v>
      </c>
      <c r="D389" t="s">
        <v>1181</v>
      </c>
      <c r="E389">
        <v>2</v>
      </c>
      <c r="F389">
        <v>36</v>
      </c>
      <c r="G389" t="s">
        <v>51</v>
      </c>
      <c r="H389" t="s">
        <v>13</v>
      </c>
    </row>
    <row r="390" spans="1:8" x14ac:dyDescent="0.35">
      <c r="A390" t="s">
        <v>93</v>
      </c>
      <c r="B390" t="s">
        <v>1182</v>
      </c>
      <c r="C390" t="s">
        <v>1183</v>
      </c>
      <c r="D390" t="s">
        <v>1184</v>
      </c>
      <c r="E390">
        <v>1</v>
      </c>
      <c r="F390">
        <v>29</v>
      </c>
      <c r="G390" t="s">
        <v>51</v>
      </c>
      <c r="H390" t="s">
        <v>22</v>
      </c>
    </row>
    <row r="391" spans="1:8" x14ac:dyDescent="0.35">
      <c r="A391" t="s">
        <v>23</v>
      </c>
      <c r="B391" t="s">
        <v>1185</v>
      </c>
      <c r="C391" t="s">
        <v>1186</v>
      </c>
      <c r="D391" t="s">
        <v>1187</v>
      </c>
      <c r="E391">
        <v>0</v>
      </c>
      <c r="F391">
        <v>30</v>
      </c>
      <c r="G391" t="s">
        <v>51</v>
      </c>
      <c r="H391" t="s">
        <v>97</v>
      </c>
    </row>
    <row r="392" spans="1:8" x14ac:dyDescent="0.35">
      <c r="A392" t="s">
        <v>40</v>
      </c>
      <c r="B392" t="s">
        <v>1188</v>
      </c>
      <c r="C392" t="s">
        <v>1189</v>
      </c>
      <c r="D392" t="s">
        <v>1190</v>
      </c>
      <c r="E392">
        <v>0</v>
      </c>
      <c r="F392">
        <v>30</v>
      </c>
      <c r="G392" t="s">
        <v>61</v>
      </c>
      <c r="H392" t="s">
        <v>13</v>
      </c>
    </row>
    <row r="393" spans="1:8" x14ac:dyDescent="0.35">
      <c r="A393" t="s">
        <v>93</v>
      </c>
      <c r="B393" t="s">
        <v>1191</v>
      </c>
      <c r="C393" t="s">
        <v>1192</v>
      </c>
      <c r="D393" t="s">
        <v>1193</v>
      </c>
      <c r="E393">
        <v>0</v>
      </c>
      <c r="F393">
        <v>39</v>
      </c>
      <c r="G393" t="s">
        <v>39</v>
      </c>
      <c r="H393" t="s">
        <v>13</v>
      </c>
    </row>
    <row r="394" spans="1:8" x14ac:dyDescent="0.35">
      <c r="A394" t="s">
        <v>57</v>
      </c>
      <c r="B394" t="s">
        <v>1194</v>
      </c>
      <c r="C394" t="s">
        <v>1195</v>
      </c>
      <c r="D394" t="s">
        <v>1196</v>
      </c>
      <c r="E394">
        <v>2</v>
      </c>
      <c r="F394">
        <v>24</v>
      </c>
      <c r="G394" t="s">
        <v>12</v>
      </c>
      <c r="H394" t="s">
        <v>13</v>
      </c>
    </row>
    <row r="395" spans="1:8" x14ac:dyDescent="0.35">
      <c r="A395" t="s">
        <v>93</v>
      </c>
      <c r="B395" t="s">
        <v>1197</v>
      </c>
      <c r="C395" t="s">
        <v>1198</v>
      </c>
      <c r="D395" t="s">
        <v>1199</v>
      </c>
      <c r="E395">
        <v>0</v>
      </c>
      <c r="F395">
        <v>37</v>
      </c>
      <c r="G395" t="s">
        <v>305</v>
      </c>
      <c r="H395" t="s">
        <v>13</v>
      </c>
    </row>
    <row r="396" spans="1:8" x14ac:dyDescent="0.35">
      <c r="A396" t="s">
        <v>93</v>
      </c>
      <c r="B396" t="s">
        <v>1200</v>
      </c>
      <c r="C396" t="s">
        <v>1201</v>
      </c>
      <c r="D396" t="s">
        <v>1202</v>
      </c>
      <c r="E396">
        <v>1</v>
      </c>
      <c r="F396">
        <v>16</v>
      </c>
      <c r="G396" t="s">
        <v>12</v>
      </c>
      <c r="H396" t="s">
        <v>13</v>
      </c>
    </row>
    <row r="397" spans="1:8" x14ac:dyDescent="0.35">
      <c r="A397" t="s">
        <v>14</v>
      </c>
      <c r="B397" t="s">
        <v>1203</v>
      </c>
      <c r="C397" t="s">
        <v>1204</v>
      </c>
      <c r="D397" t="s">
        <v>1205</v>
      </c>
      <c r="E397">
        <v>0</v>
      </c>
      <c r="F397">
        <v>30</v>
      </c>
      <c r="G397" t="s">
        <v>51</v>
      </c>
      <c r="H397" t="s">
        <v>22</v>
      </c>
    </row>
    <row r="398" spans="1:8" x14ac:dyDescent="0.35">
      <c r="A398" t="s">
        <v>40</v>
      </c>
      <c r="B398" t="s">
        <v>1206</v>
      </c>
      <c r="C398" t="s">
        <v>1207</v>
      </c>
      <c r="D398" t="s">
        <v>1208</v>
      </c>
      <c r="E398">
        <v>0</v>
      </c>
      <c r="F398">
        <v>21</v>
      </c>
      <c r="G398" t="s">
        <v>61</v>
      </c>
      <c r="H398" t="s">
        <v>13</v>
      </c>
    </row>
    <row r="399" spans="1:8" x14ac:dyDescent="0.35">
      <c r="A399" t="s">
        <v>44</v>
      </c>
      <c r="B399" t="s">
        <v>1209</v>
      </c>
      <c r="C399" t="s">
        <v>1210</v>
      </c>
      <c r="D399" t="s">
        <v>1211</v>
      </c>
      <c r="E399">
        <v>2</v>
      </c>
      <c r="F399">
        <v>32</v>
      </c>
      <c r="G399" t="s">
        <v>21</v>
      </c>
      <c r="H399" t="s">
        <v>62</v>
      </c>
    </row>
    <row r="400" spans="1:8" x14ac:dyDescent="0.35">
      <c r="A400" t="s">
        <v>8</v>
      </c>
      <c r="B400" t="s">
        <v>1212</v>
      </c>
      <c r="C400" t="s">
        <v>1213</v>
      </c>
      <c r="D400" t="s">
        <v>1214</v>
      </c>
      <c r="E400">
        <v>1</v>
      </c>
      <c r="F400">
        <v>20</v>
      </c>
      <c r="G400" t="s">
        <v>12</v>
      </c>
      <c r="H400" t="s">
        <v>13</v>
      </c>
    </row>
    <row r="401" spans="1:8" x14ac:dyDescent="0.35">
      <c r="A401" t="s">
        <v>14</v>
      </c>
      <c r="B401" t="s">
        <v>1215</v>
      </c>
      <c r="C401" t="s">
        <v>1216</v>
      </c>
      <c r="D401" t="s">
        <v>1217</v>
      </c>
      <c r="E401">
        <v>2</v>
      </c>
      <c r="F401">
        <v>20</v>
      </c>
      <c r="G401" t="s">
        <v>12</v>
      </c>
      <c r="H401" t="s">
        <v>13</v>
      </c>
    </row>
    <row r="402" spans="1:8" x14ac:dyDescent="0.35">
      <c r="A402" t="s">
        <v>57</v>
      </c>
      <c r="B402" t="s">
        <v>1218</v>
      </c>
      <c r="C402" t="s">
        <v>1219</v>
      </c>
      <c r="D402" t="s">
        <v>1220</v>
      </c>
      <c r="E402">
        <v>1</v>
      </c>
      <c r="F402">
        <v>26</v>
      </c>
      <c r="G402" t="s">
        <v>12</v>
      </c>
      <c r="H402" t="s">
        <v>22</v>
      </c>
    </row>
    <row r="403" spans="1:8" x14ac:dyDescent="0.35">
      <c r="A403" t="s">
        <v>93</v>
      </c>
      <c r="B403" t="s">
        <v>467</v>
      </c>
      <c r="C403" t="s">
        <v>1221</v>
      </c>
      <c r="D403" t="s">
        <v>1222</v>
      </c>
      <c r="E403">
        <v>1</v>
      </c>
      <c r="F403">
        <v>16</v>
      </c>
      <c r="G403" t="s">
        <v>51</v>
      </c>
      <c r="H403" t="s">
        <v>22</v>
      </c>
    </row>
    <row r="404" spans="1:8" x14ac:dyDescent="0.35">
      <c r="A404" t="s">
        <v>57</v>
      </c>
      <c r="B404" t="s">
        <v>1223</v>
      </c>
      <c r="C404" t="s">
        <v>1224</v>
      </c>
      <c r="D404" t="s">
        <v>1225</v>
      </c>
      <c r="E404">
        <v>2</v>
      </c>
      <c r="F404">
        <v>23</v>
      </c>
      <c r="G404" t="s">
        <v>21</v>
      </c>
      <c r="H404" t="s">
        <v>13</v>
      </c>
    </row>
    <row r="405" spans="1:8" x14ac:dyDescent="0.35">
      <c r="A405" t="s">
        <v>14</v>
      </c>
      <c r="B405" t="s">
        <v>1226</v>
      </c>
      <c r="C405" t="s">
        <v>1227</v>
      </c>
      <c r="D405" t="s">
        <v>1228</v>
      </c>
      <c r="E405">
        <v>0</v>
      </c>
      <c r="F405">
        <v>19</v>
      </c>
      <c r="G405" t="s">
        <v>21</v>
      </c>
      <c r="H405" t="s">
        <v>13</v>
      </c>
    </row>
    <row r="406" spans="1:8" x14ac:dyDescent="0.35">
      <c r="A406" t="s">
        <v>93</v>
      </c>
      <c r="B406" t="s">
        <v>1229</v>
      </c>
      <c r="C406" t="s">
        <v>1230</v>
      </c>
      <c r="D406" t="s">
        <v>1231</v>
      </c>
      <c r="E406">
        <v>0</v>
      </c>
      <c r="F406">
        <v>17</v>
      </c>
      <c r="G406" t="s">
        <v>61</v>
      </c>
      <c r="H406" t="s">
        <v>62</v>
      </c>
    </row>
    <row r="407" spans="1:8" x14ac:dyDescent="0.35">
      <c r="A407" t="s">
        <v>44</v>
      </c>
      <c r="B407" t="s">
        <v>1232</v>
      </c>
      <c r="C407" t="s">
        <v>1233</v>
      </c>
      <c r="D407" t="s">
        <v>1234</v>
      </c>
      <c r="E407">
        <v>0</v>
      </c>
      <c r="F407">
        <v>23</v>
      </c>
      <c r="G407" t="s">
        <v>61</v>
      </c>
      <c r="H407" t="s">
        <v>13</v>
      </c>
    </row>
    <row r="408" spans="1:8" x14ac:dyDescent="0.35">
      <c r="A408" t="s">
        <v>44</v>
      </c>
      <c r="B408" t="s">
        <v>636</v>
      </c>
      <c r="C408" t="s">
        <v>1235</v>
      </c>
      <c r="D408" t="s">
        <v>1236</v>
      </c>
      <c r="E408">
        <v>2</v>
      </c>
      <c r="F408">
        <v>34</v>
      </c>
      <c r="G408" t="s">
        <v>39</v>
      </c>
      <c r="H408" t="s">
        <v>13</v>
      </c>
    </row>
    <row r="409" spans="1:8" x14ac:dyDescent="0.35">
      <c r="A409" t="s">
        <v>57</v>
      </c>
      <c r="B409" t="s">
        <v>1237</v>
      </c>
      <c r="C409" t="s">
        <v>1238</v>
      </c>
      <c r="D409" t="s">
        <v>1239</v>
      </c>
      <c r="E409">
        <v>1</v>
      </c>
      <c r="F409">
        <v>12</v>
      </c>
      <c r="G409" t="s">
        <v>12</v>
      </c>
      <c r="H409" t="s">
        <v>13</v>
      </c>
    </row>
    <row r="410" spans="1:8" x14ac:dyDescent="0.35">
      <c r="A410" t="s">
        <v>23</v>
      </c>
      <c r="B410" t="s">
        <v>1240</v>
      </c>
      <c r="C410" t="s">
        <v>1241</v>
      </c>
      <c r="D410" t="s">
        <v>1242</v>
      </c>
      <c r="E410">
        <v>1</v>
      </c>
      <c r="F410">
        <v>35</v>
      </c>
      <c r="G410" t="s">
        <v>39</v>
      </c>
      <c r="H410" t="s">
        <v>13</v>
      </c>
    </row>
    <row r="411" spans="1:8" x14ac:dyDescent="0.35">
      <c r="A411" t="s">
        <v>40</v>
      </c>
      <c r="B411" t="s">
        <v>1243</v>
      </c>
      <c r="C411" t="s">
        <v>1244</v>
      </c>
      <c r="D411" t="s">
        <v>1245</v>
      </c>
      <c r="E411">
        <v>0</v>
      </c>
      <c r="F411">
        <v>27</v>
      </c>
      <c r="G411" t="s">
        <v>51</v>
      </c>
      <c r="H411" t="s">
        <v>13</v>
      </c>
    </row>
    <row r="412" spans="1:8" x14ac:dyDescent="0.35">
      <c r="A412" t="s">
        <v>57</v>
      </c>
      <c r="B412" t="s">
        <v>1246</v>
      </c>
      <c r="C412" t="s">
        <v>1247</v>
      </c>
      <c r="D412" t="s">
        <v>1248</v>
      </c>
      <c r="E412">
        <v>1</v>
      </c>
      <c r="F412">
        <v>25</v>
      </c>
      <c r="G412" t="s">
        <v>12</v>
      </c>
      <c r="H412" t="s">
        <v>56</v>
      </c>
    </row>
    <row r="413" spans="1:8" x14ac:dyDescent="0.35">
      <c r="A413" t="s">
        <v>14</v>
      </c>
      <c r="B413" t="s">
        <v>1249</v>
      </c>
      <c r="C413" t="s">
        <v>1250</v>
      </c>
      <c r="D413" t="s">
        <v>1251</v>
      </c>
      <c r="E413">
        <v>0</v>
      </c>
      <c r="F413">
        <v>32</v>
      </c>
      <c r="G413" t="s">
        <v>12</v>
      </c>
      <c r="H413" t="s">
        <v>56</v>
      </c>
    </row>
    <row r="414" spans="1:8" x14ac:dyDescent="0.35">
      <c r="A414" t="s">
        <v>40</v>
      </c>
      <c r="B414" t="s">
        <v>1252</v>
      </c>
      <c r="C414" t="s">
        <v>1253</v>
      </c>
      <c r="D414" t="s">
        <v>1254</v>
      </c>
      <c r="E414">
        <v>1</v>
      </c>
      <c r="F414">
        <v>24</v>
      </c>
      <c r="G414" t="s">
        <v>12</v>
      </c>
      <c r="H414" t="s">
        <v>22</v>
      </c>
    </row>
    <row r="415" spans="1:8" x14ac:dyDescent="0.35">
      <c r="A415" t="s">
        <v>93</v>
      </c>
      <c r="B415" t="s">
        <v>1255</v>
      </c>
      <c r="C415" t="s">
        <v>1256</v>
      </c>
      <c r="D415" t="s">
        <v>1257</v>
      </c>
      <c r="E415">
        <v>0</v>
      </c>
      <c r="F415">
        <v>14</v>
      </c>
      <c r="G415" t="s">
        <v>21</v>
      </c>
      <c r="H415" t="s">
        <v>22</v>
      </c>
    </row>
    <row r="416" spans="1:8" x14ac:dyDescent="0.35">
      <c r="A416" t="s">
        <v>14</v>
      </c>
      <c r="B416" t="s">
        <v>1258</v>
      </c>
      <c r="C416" t="s">
        <v>1259</v>
      </c>
      <c r="D416" t="s">
        <v>1260</v>
      </c>
      <c r="E416">
        <v>0</v>
      </c>
      <c r="F416">
        <v>39</v>
      </c>
      <c r="G416" t="s">
        <v>61</v>
      </c>
      <c r="H416" t="s">
        <v>56</v>
      </c>
    </row>
    <row r="417" spans="1:8" x14ac:dyDescent="0.35">
      <c r="A417" t="s">
        <v>57</v>
      </c>
      <c r="B417" t="s">
        <v>1261</v>
      </c>
      <c r="C417" t="s">
        <v>1262</v>
      </c>
      <c r="D417" t="s">
        <v>1263</v>
      </c>
      <c r="E417">
        <v>2</v>
      </c>
      <c r="F417">
        <v>35</v>
      </c>
      <c r="G417" t="s">
        <v>51</v>
      </c>
      <c r="H417" t="s">
        <v>56</v>
      </c>
    </row>
    <row r="418" spans="1:8" x14ac:dyDescent="0.35">
      <c r="A418" t="s">
        <v>40</v>
      </c>
      <c r="B418" t="s">
        <v>1264</v>
      </c>
      <c r="C418" t="s">
        <v>1265</v>
      </c>
      <c r="D418" t="s">
        <v>1266</v>
      </c>
      <c r="E418">
        <v>0</v>
      </c>
      <c r="F418">
        <v>40</v>
      </c>
      <c r="G418" t="s">
        <v>39</v>
      </c>
      <c r="H418" t="s">
        <v>22</v>
      </c>
    </row>
    <row r="419" spans="1:8" x14ac:dyDescent="0.35">
      <c r="A419" t="s">
        <v>14</v>
      </c>
      <c r="B419" t="s">
        <v>1267</v>
      </c>
      <c r="C419" t="s">
        <v>1268</v>
      </c>
      <c r="D419" t="s">
        <v>1269</v>
      </c>
      <c r="E419">
        <v>0</v>
      </c>
      <c r="F419">
        <v>17</v>
      </c>
      <c r="G419" t="s">
        <v>61</v>
      </c>
      <c r="H419" t="s">
        <v>97</v>
      </c>
    </row>
    <row r="420" spans="1:8" x14ac:dyDescent="0.35">
      <c r="A420" t="s">
        <v>93</v>
      </c>
      <c r="B420" t="s">
        <v>1270</v>
      </c>
      <c r="C420" t="s">
        <v>1271</v>
      </c>
      <c r="D420" t="s">
        <v>1272</v>
      </c>
      <c r="E420">
        <v>0</v>
      </c>
      <c r="F420">
        <v>16</v>
      </c>
      <c r="G420" t="s">
        <v>61</v>
      </c>
      <c r="H420" t="s">
        <v>62</v>
      </c>
    </row>
    <row r="421" spans="1:8" x14ac:dyDescent="0.35">
      <c r="A421" t="s">
        <v>57</v>
      </c>
      <c r="B421" t="s">
        <v>1273</v>
      </c>
      <c r="C421" t="s">
        <v>1274</v>
      </c>
      <c r="D421" t="s">
        <v>1275</v>
      </c>
      <c r="E421">
        <v>2</v>
      </c>
      <c r="F421">
        <v>26</v>
      </c>
      <c r="G421" t="s">
        <v>12</v>
      </c>
      <c r="H421" t="s">
        <v>56</v>
      </c>
    </row>
    <row r="422" spans="1:8" x14ac:dyDescent="0.35">
      <c r="A422" t="s">
        <v>93</v>
      </c>
      <c r="B422" t="s">
        <v>606</v>
      </c>
      <c r="C422" t="s">
        <v>1276</v>
      </c>
      <c r="D422" t="s">
        <v>1277</v>
      </c>
      <c r="E422">
        <v>2</v>
      </c>
      <c r="F422">
        <v>32</v>
      </c>
      <c r="G422" t="s">
        <v>39</v>
      </c>
      <c r="H422" t="s">
        <v>13</v>
      </c>
    </row>
    <row r="423" spans="1:8" x14ac:dyDescent="0.35">
      <c r="A423" t="s">
        <v>57</v>
      </c>
      <c r="B423" t="s">
        <v>1278</v>
      </c>
      <c r="C423" t="s">
        <v>1279</v>
      </c>
      <c r="D423" t="s">
        <v>1280</v>
      </c>
      <c r="E423">
        <v>0</v>
      </c>
      <c r="F423">
        <v>19</v>
      </c>
      <c r="G423" t="s">
        <v>61</v>
      </c>
      <c r="H423" t="s">
        <v>62</v>
      </c>
    </row>
    <row r="424" spans="1:8" x14ac:dyDescent="0.35">
      <c r="A424" t="s">
        <v>57</v>
      </c>
      <c r="B424" t="s">
        <v>1281</v>
      </c>
      <c r="C424" t="s">
        <v>1282</v>
      </c>
      <c r="D424" t="s">
        <v>1283</v>
      </c>
      <c r="E424">
        <v>1</v>
      </c>
      <c r="F424">
        <v>28</v>
      </c>
      <c r="G424" t="s">
        <v>51</v>
      </c>
      <c r="H424" t="s">
        <v>56</v>
      </c>
    </row>
    <row r="425" spans="1:8" x14ac:dyDescent="0.35">
      <c r="A425" t="s">
        <v>57</v>
      </c>
      <c r="B425" t="s">
        <v>1284</v>
      </c>
      <c r="C425" t="s">
        <v>1285</v>
      </c>
      <c r="D425" t="s">
        <v>1286</v>
      </c>
      <c r="E425">
        <v>0</v>
      </c>
      <c r="F425">
        <v>17</v>
      </c>
      <c r="G425" t="s">
        <v>61</v>
      </c>
      <c r="H425" t="s">
        <v>97</v>
      </c>
    </row>
    <row r="426" spans="1:8" x14ac:dyDescent="0.35">
      <c r="A426" t="s">
        <v>14</v>
      </c>
      <c r="B426" t="s">
        <v>1287</v>
      </c>
      <c r="C426" t="s">
        <v>1288</v>
      </c>
      <c r="D426" t="s">
        <v>1289</v>
      </c>
      <c r="E426">
        <v>0</v>
      </c>
      <c r="F426">
        <v>30</v>
      </c>
      <c r="G426" t="s">
        <v>21</v>
      </c>
      <c r="H426" t="s">
        <v>62</v>
      </c>
    </row>
    <row r="427" spans="1:8" x14ac:dyDescent="0.35">
      <c r="A427" t="s">
        <v>40</v>
      </c>
      <c r="B427" t="s">
        <v>1290</v>
      </c>
      <c r="C427" t="s">
        <v>1291</v>
      </c>
      <c r="D427" t="s">
        <v>1292</v>
      </c>
      <c r="E427">
        <v>1</v>
      </c>
      <c r="F427">
        <v>13</v>
      </c>
      <c r="G427" t="s">
        <v>12</v>
      </c>
      <c r="H427" t="s">
        <v>13</v>
      </c>
    </row>
    <row r="428" spans="1:8" x14ac:dyDescent="0.35">
      <c r="A428" t="s">
        <v>23</v>
      </c>
      <c r="B428" t="s">
        <v>1293</v>
      </c>
      <c r="C428" t="s">
        <v>1294</v>
      </c>
      <c r="D428" t="s">
        <v>1295</v>
      </c>
      <c r="E428">
        <v>2</v>
      </c>
      <c r="F428">
        <v>30</v>
      </c>
      <c r="G428" t="s">
        <v>21</v>
      </c>
      <c r="H428" t="s">
        <v>13</v>
      </c>
    </row>
    <row r="429" spans="1:8" x14ac:dyDescent="0.35">
      <c r="A429" t="s">
        <v>44</v>
      </c>
      <c r="B429" t="s">
        <v>1296</v>
      </c>
      <c r="C429" t="s">
        <v>1297</v>
      </c>
      <c r="D429" t="s">
        <v>1298</v>
      </c>
      <c r="E429">
        <v>0</v>
      </c>
      <c r="F429">
        <v>34</v>
      </c>
      <c r="G429" t="s">
        <v>305</v>
      </c>
      <c r="H429" t="s">
        <v>97</v>
      </c>
    </row>
    <row r="430" spans="1:8" x14ac:dyDescent="0.35">
      <c r="A430" t="s">
        <v>57</v>
      </c>
      <c r="B430" t="s">
        <v>1299</v>
      </c>
      <c r="C430" t="s">
        <v>1300</v>
      </c>
      <c r="D430" t="s">
        <v>1301</v>
      </c>
      <c r="E430">
        <v>2</v>
      </c>
      <c r="F430">
        <v>34</v>
      </c>
      <c r="G430" t="s">
        <v>39</v>
      </c>
      <c r="H430" t="s">
        <v>13</v>
      </c>
    </row>
    <row r="431" spans="1:8" x14ac:dyDescent="0.35">
      <c r="A431" t="s">
        <v>93</v>
      </c>
      <c r="B431" t="s">
        <v>740</v>
      </c>
      <c r="C431" t="s">
        <v>1302</v>
      </c>
      <c r="D431" t="s">
        <v>1303</v>
      </c>
      <c r="E431">
        <v>1</v>
      </c>
      <c r="F431">
        <v>22</v>
      </c>
      <c r="G431" t="s">
        <v>51</v>
      </c>
      <c r="H431" t="s">
        <v>13</v>
      </c>
    </row>
    <row r="432" spans="1:8" x14ac:dyDescent="0.35">
      <c r="A432" t="s">
        <v>14</v>
      </c>
      <c r="B432" t="s">
        <v>1304</v>
      </c>
      <c r="C432" t="s">
        <v>1305</v>
      </c>
      <c r="D432" t="s">
        <v>1306</v>
      </c>
      <c r="E432">
        <v>0</v>
      </c>
      <c r="F432">
        <v>27</v>
      </c>
      <c r="G432" t="s">
        <v>61</v>
      </c>
      <c r="H432" t="s">
        <v>62</v>
      </c>
    </row>
    <row r="433" spans="1:8" x14ac:dyDescent="0.35">
      <c r="A433" t="s">
        <v>57</v>
      </c>
      <c r="B433" t="s">
        <v>1307</v>
      </c>
      <c r="C433" t="s">
        <v>1308</v>
      </c>
      <c r="D433" t="s">
        <v>1309</v>
      </c>
      <c r="E433">
        <v>2</v>
      </c>
      <c r="F433">
        <v>36</v>
      </c>
      <c r="G433" t="s">
        <v>21</v>
      </c>
      <c r="H433" t="s">
        <v>22</v>
      </c>
    </row>
    <row r="434" spans="1:8" x14ac:dyDescent="0.35">
      <c r="A434" t="s">
        <v>40</v>
      </c>
      <c r="B434" t="s">
        <v>1310</v>
      </c>
      <c r="C434" t="s">
        <v>1311</v>
      </c>
      <c r="D434" t="s">
        <v>1312</v>
      </c>
      <c r="E434">
        <v>0</v>
      </c>
      <c r="F434">
        <v>28</v>
      </c>
      <c r="G434" t="s">
        <v>61</v>
      </c>
      <c r="H434" t="s">
        <v>56</v>
      </c>
    </row>
    <row r="435" spans="1:8" x14ac:dyDescent="0.35">
      <c r="A435" t="s">
        <v>44</v>
      </c>
      <c r="B435" t="s">
        <v>1313</v>
      </c>
      <c r="C435" t="s">
        <v>1314</v>
      </c>
      <c r="D435" t="s">
        <v>1315</v>
      </c>
      <c r="E435">
        <v>0</v>
      </c>
      <c r="F435">
        <v>39</v>
      </c>
      <c r="G435" t="s">
        <v>61</v>
      </c>
      <c r="H435" t="s">
        <v>56</v>
      </c>
    </row>
    <row r="436" spans="1:8" x14ac:dyDescent="0.35">
      <c r="A436" t="s">
        <v>40</v>
      </c>
      <c r="B436" t="s">
        <v>1316</v>
      </c>
      <c r="C436" t="s">
        <v>1317</v>
      </c>
      <c r="D436" t="s">
        <v>1318</v>
      </c>
      <c r="E436">
        <v>1</v>
      </c>
      <c r="F436">
        <v>23</v>
      </c>
      <c r="G436" t="s">
        <v>12</v>
      </c>
      <c r="H436" t="s">
        <v>13</v>
      </c>
    </row>
    <row r="437" spans="1:8" x14ac:dyDescent="0.35">
      <c r="A437" t="s">
        <v>93</v>
      </c>
      <c r="B437" t="s">
        <v>1319</v>
      </c>
      <c r="C437" t="s">
        <v>1320</v>
      </c>
      <c r="D437" t="s">
        <v>1321</v>
      </c>
      <c r="E437">
        <v>2</v>
      </c>
      <c r="F437">
        <v>16</v>
      </c>
      <c r="G437" t="s">
        <v>51</v>
      </c>
      <c r="H437" t="s">
        <v>13</v>
      </c>
    </row>
    <row r="438" spans="1:8" x14ac:dyDescent="0.35">
      <c r="A438" t="s">
        <v>57</v>
      </c>
      <c r="B438" t="s">
        <v>1322</v>
      </c>
      <c r="C438" t="s">
        <v>1323</v>
      </c>
      <c r="D438" t="s">
        <v>1324</v>
      </c>
      <c r="E438">
        <v>1</v>
      </c>
      <c r="F438">
        <v>15</v>
      </c>
      <c r="G438" t="s">
        <v>12</v>
      </c>
      <c r="H438" t="s">
        <v>13</v>
      </c>
    </row>
    <row r="439" spans="1:8" x14ac:dyDescent="0.35">
      <c r="A439" t="s">
        <v>44</v>
      </c>
      <c r="B439" t="s">
        <v>1325</v>
      </c>
      <c r="C439" t="s">
        <v>1326</v>
      </c>
      <c r="D439" t="s">
        <v>1327</v>
      </c>
      <c r="E439">
        <v>2</v>
      </c>
      <c r="F439">
        <v>37</v>
      </c>
      <c r="G439" t="s">
        <v>55</v>
      </c>
      <c r="H439" t="s">
        <v>97</v>
      </c>
    </row>
    <row r="440" spans="1:8" x14ac:dyDescent="0.35">
      <c r="A440" t="s">
        <v>44</v>
      </c>
      <c r="B440" t="s">
        <v>1328</v>
      </c>
      <c r="C440" t="s">
        <v>1329</v>
      </c>
      <c r="D440" t="s">
        <v>1330</v>
      </c>
      <c r="E440">
        <v>0</v>
      </c>
      <c r="F440">
        <v>24</v>
      </c>
      <c r="G440" t="s">
        <v>12</v>
      </c>
      <c r="H440" t="s">
        <v>22</v>
      </c>
    </row>
    <row r="441" spans="1:8" x14ac:dyDescent="0.35">
      <c r="A441" t="s">
        <v>40</v>
      </c>
      <c r="B441" t="s">
        <v>1331</v>
      </c>
      <c r="C441" t="s">
        <v>1332</v>
      </c>
      <c r="D441" t="s">
        <v>1333</v>
      </c>
      <c r="E441">
        <v>0</v>
      </c>
      <c r="F441">
        <v>35</v>
      </c>
      <c r="G441" t="s">
        <v>61</v>
      </c>
      <c r="H441" t="s">
        <v>13</v>
      </c>
    </row>
    <row r="442" spans="1:8" x14ac:dyDescent="0.35">
      <c r="A442" t="s">
        <v>44</v>
      </c>
      <c r="B442" t="s">
        <v>1334</v>
      </c>
      <c r="C442" t="s">
        <v>1335</v>
      </c>
      <c r="D442" t="s">
        <v>1336</v>
      </c>
      <c r="E442">
        <v>0</v>
      </c>
      <c r="F442">
        <v>16</v>
      </c>
      <c r="G442" t="s">
        <v>61</v>
      </c>
      <c r="H442" t="s">
        <v>97</v>
      </c>
    </row>
    <row r="443" spans="1:8" x14ac:dyDescent="0.35">
      <c r="A443" t="s">
        <v>14</v>
      </c>
      <c r="B443" t="s">
        <v>1337</v>
      </c>
      <c r="C443" t="s">
        <v>1338</v>
      </c>
      <c r="D443" t="s">
        <v>1339</v>
      </c>
      <c r="E443">
        <v>2</v>
      </c>
      <c r="F443">
        <v>26</v>
      </c>
      <c r="G443" t="s">
        <v>12</v>
      </c>
      <c r="H443" t="s">
        <v>56</v>
      </c>
    </row>
    <row r="444" spans="1:8" x14ac:dyDescent="0.35">
      <c r="A444" t="s">
        <v>93</v>
      </c>
      <c r="B444" t="s">
        <v>1340</v>
      </c>
      <c r="C444" t="s">
        <v>1341</v>
      </c>
      <c r="D444" t="s">
        <v>1342</v>
      </c>
      <c r="E444">
        <v>0</v>
      </c>
      <c r="F444">
        <v>19</v>
      </c>
      <c r="G444" t="s">
        <v>61</v>
      </c>
      <c r="H444" t="s">
        <v>62</v>
      </c>
    </row>
    <row r="445" spans="1:8" x14ac:dyDescent="0.35">
      <c r="A445" t="s">
        <v>57</v>
      </c>
      <c r="B445" t="s">
        <v>1343</v>
      </c>
      <c r="C445" t="s">
        <v>1344</v>
      </c>
      <c r="D445" t="s">
        <v>1345</v>
      </c>
      <c r="E445">
        <v>0</v>
      </c>
      <c r="F445">
        <v>17</v>
      </c>
      <c r="G445" t="s">
        <v>61</v>
      </c>
      <c r="H445" t="s">
        <v>62</v>
      </c>
    </row>
    <row r="446" spans="1:8" x14ac:dyDescent="0.35">
      <c r="A446" t="s">
        <v>44</v>
      </c>
      <c r="B446" t="s">
        <v>1346</v>
      </c>
      <c r="C446" t="s">
        <v>1347</v>
      </c>
      <c r="D446" t="s">
        <v>1348</v>
      </c>
      <c r="E446">
        <v>2</v>
      </c>
      <c r="F446">
        <v>15</v>
      </c>
      <c r="G446" t="s">
        <v>12</v>
      </c>
      <c r="H446" t="s">
        <v>22</v>
      </c>
    </row>
    <row r="447" spans="1:8" x14ac:dyDescent="0.35">
      <c r="A447" t="s">
        <v>14</v>
      </c>
      <c r="B447" t="s">
        <v>1349</v>
      </c>
      <c r="C447" t="s">
        <v>1350</v>
      </c>
      <c r="D447" t="s">
        <v>1351</v>
      </c>
      <c r="E447">
        <v>0</v>
      </c>
      <c r="F447">
        <v>25</v>
      </c>
      <c r="G447" t="s">
        <v>61</v>
      </c>
      <c r="H447" t="s">
        <v>97</v>
      </c>
    </row>
    <row r="448" spans="1:8" x14ac:dyDescent="0.35">
      <c r="A448" t="s">
        <v>23</v>
      </c>
      <c r="B448" t="s">
        <v>1352</v>
      </c>
      <c r="C448" t="s">
        <v>1353</v>
      </c>
      <c r="D448" t="s">
        <v>1354</v>
      </c>
      <c r="E448">
        <v>0</v>
      </c>
      <c r="F448">
        <v>37</v>
      </c>
      <c r="G448" t="s">
        <v>12</v>
      </c>
      <c r="H448" t="s">
        <v>22</v>
      </c>
    </row>
    <row r="449" spans="1:8" x14ac:dyDescent="0.35">
      <c r="A449" t="s">
        <v>57</v>
      </c>
      <c r="B449" t="s">
        <v>384</v>
      </c>
      <c r="C449" t="s">
        <v>1355</v>
      </c>
      <c r="D449" t="s">
        <v>1356</v>
      </c>
      <c r="E449">
        <v>0</v>
      </c>
      <c r="F449">
        <v>18</v>
      </c>
      <c r="G449" t="s">
        <v>61</v>
      </c>
      <c r="H449" t="s">
        <v>62</v>
      </c>
    </row>
    <row r="450" spans="1:8" x14ac:dyDescent="0.35">
      <c r="A450" t="s">
        <v>44</v>
      </c>
      <c r="B450" t="s">
        <v>1357</v>
      </c>
      <c r="C450" t="s">
        <v>1358</v>
      </c>
      <c r="D450" t="s">
        <v>1359</v>
      </c>
      <c r="E450">
        <v>0</v>
      </c>
      <c r="F450">
        <v>25</v>
      </c>
      <c r="G450" t="s">
        <v>61</v>
      </c>
      <c r="H450" t="s">
        <v>97</v>
      </c>
    </row>
    <row r="451" spans="1:8" x14ac:dyDescent="0.35">
      <c r="A451" t="s">
        <v>8</v>
      </c>
      <c r="B451" t="s">
        <v>1360</v>
      </c>
      <c r="C451" t="s">
        <v>1361</v>
      </c>
      <c r="D451" t="s">
        <v>1362</v>
      </c>
      <c r="E451">
        <v>1</v>
      </c>
      <c r="F451">
        <v>20</v>
      </c>
      <c r="G451" t="s">
        <v>12</v>
      </c>
      <c r="H451" t="s">
        <v>56</v>
      </c>
    </row>
    <row r="452" spans="1:8" x14ac:dyDescent="0.35">
      <c r="A452" t="s">
        <v>40</v>
      </c>
      <c r="B452" t="s">
        <v>1363</v>
      </c>
      <c r="C452" t="s">
        <v>1364</v>
      </c>
      <c r="D452" t="s">
        <v>1365</v>
      </c>
      <c r="E452">
        <v>0</v>
      </c>
      <c r="F452">
        <v>35</v>
      </c>
      <c r="G452" t="s">
        <v>61</v>
      </c>
      <c r="H452" t="s">
        <v>13</v>
      </c>
    </row>
    <row r="453" spans="1:8" x14ac:dyDescent="0.35">
      <c r="A453" t="s">
        <v>8</v>
      </c>
      <c r="B453" t="s">
        <v>1366</v>
      </c>
      <c r="C453" t="s">
        <v>1367</v>
      </c>
      <c r="D453" t="s">
        <v>1368</v>
      </c>
      <c r="E453">
        <v>1</v>
      </c>
      <c r="F453">
        <v>14</v>
      </c>
      <c r="G453" t="s">
        <v>21</v>
      </c>
      <c r="H453" t="s">
        <v>13</v>
      </c>
    </row>
    <row r="454" spans="1:8" x14ac:dyDescent="0.35">
      <c r="A454" t="s">
        <v>40</v>
      </c>
      <c r="B454" t="s">
        <v>1369</v>
      </c>
      <c r="C454" t="s">
        <v>1370</v>
      </c>
      <c r="D454" t="s">
        <v>1371</v>
      </c>
      <c r="E454">
        <v>1</v>
      </c>
      <c r="F454">
        <v>20</v>
      </c>
      <c r="G454" t="s">
        <v>12</v>
      </c>
      <c r="H454" t="s">
        <v>22</v>
      </c>
    </row>
    <row r="455" spans="1:8" x14ac:dyDescent="0.35">
      <c r="A455" t="s">
        <v>93</v>
      </c>
      <c r="B455" t="s">
        <v>1372</v>
      </c>
      <c r="C455" t="s">
        <v>1373</v>
      </c>
      <c r="D455" t="s">
        <v>1374</v>
      </c>
      <c r="E455">
        <v>0</v>
      </c>
      <c r="F455">
        <v>37</v>
      </c>
      <c r="G455" t="s">
        <v>21</v>
      </c>
      <c r="H455" t="s">
        <v>62</v>
      </c>
    </row>
    <row r="456" spans="1:8" x14ac:dyDescent="0.35">
      <c r="A456" t="s">
        <v>8</v>
      </c>
      <c r="B456" t="s">
        <v>1375</v>
      </c>
      <c r="C456" t="s">
        <v>1376</v>
      </c>
      <c r="D456" t="s">
        <v>1377</v>
      </c>
      <c r="E456">
        <v>0</v>
      </c>
      <c r="F456">
        <v>37</v>
      </c>
      <c r="G456" t="s">
        <v>12</v>
      </c>
      <c r="H456" t="s">
        <v>22</v>
      </c>
    </row>
    <row r="457" spans="1:8" x14ac:dyDescent="0.35">
      <c r="A457" t="s">
        <v>40</v>
      </c>
      <c r="B457" t="s">
        <v>1378</v>
      </c>
      <c r="C457" t="s">
        <v>1379</v>
      </c>
      <c r="D457" t="s">
        <v>1380</v>
      </c>
      <c r="E457">
        <v>0</v>
      </c>
      <c r="F457">
        <v>35</v>
      </c>
      <c r="G457" t="s">
        <v>61</v>
      </c>
      <c r="H457" t="s">
        <v>22</v>
      </c>
    </row>
    <row r="458" spans="1:8" x14ac:dyDescent="0.35">
      <c r="A458" t="s">
        <v>93</v>
      </c>
      <c r="B458" t="s">
        <v>1381</v>
      </c>
      <c r="C458" t="s">
        <v>1382</v>
      </c>
      <c r="D458" t="s">
        <v>1383</v>
      </c>
      <c r="E458">
        <v>2</v>
      </c>
      <c r="F458">
        <v>36</v>
      </c>
      <c r="G458" t="s">
        <v>21</v>
      </c>
      <c r="H458" t="s">
        <v>13</v>
      </c>
    </row>
    <row r="459" spans="1:8" x14ac:dyDescent="0.35">
      <c r="A459" t="s">
        <v>40</v>
      </c>
      <c r="B459" t="s">
        <v>1384</v>
      </c>
      <c r="C459" t="s">
        <v>1385</v>
      </c>
      <c r="D459" t="s">
        <v>1386</v>
      </c>
      <c r="E459">
        <v>1</v>
      </c>
      <c r="F459">
        <v>37</v>
      </c>
      <c r="G459" t="s">
        <v>12</v>
      </c>
      <c r="H459" t="s">
        <v>13</v>
      </c>
    </row>
    <row r="460" spans="1:8" x14ac:dyDescent="0.35">
      <c r="A460" t="s">
        <v>57</v>
      </c>
      <c r="B460" t="s">
        <v>1387</v>
      </c>
      <c r="C460" t="s">
        <v>1388</v>
      </c>
      <c r="D460" t="s">
        <v>1389</v>
      </c>
      <c r="E460">
        <v>2</v>
      </c>
      <c r="F460">
        <v>38</v>
      </c>
      <c r="G460" t="s">
        <v>55</v>
      </c>
      <c r="H460" t="s">
        <v>62</v>
      </c>
    </row>
    <row r="461" spans="1:8" x14ac:dyDescent="0.35">
      <c r="A461" t="s">
        <v>40</v>
      </c>
      <c r="B461" t="s">
        <v>1390</v>
      </c>
      <c r="C461" t="s">
        <v>1391</v>
      </c>
      <c r="D461" t="s">
        <v>1392</v>
      </c>
      <c r="E461">
        <v>2</v>
      </c>
      <c r="F461">
        <v>36</v>
      </c>
      <c r="G461" t="s">
        <v>12</v>
      </c>
      <c r="H461" t="s">
        <v>22</v>
      </c>
    </row>
    <row r="462" spans="1:8" x14ac:dyDescent="0.35">
      <c r="A462" t="s">
        <v>40</v>
      </c>
      <c r="B462" t="s">
        <v>1119</v>
      </c>
      <c r="C462" t="s">
        <v>1393</v>
      </c>
      <c r="D462" t="s">
        <v>1394</v>
      </c>
      <c r="E462">
        <v>0</v>
      </c>
      <c r="F462">
        <v>17</v>
      </c>
      <c r="G462" t="s">
        <v>12</v>
      </c>
      <c r="H462" t="s">
        <v>56</v>
      </c>
    </row>
    <row r="463" spans="1:8" x14ac:dyDescent="0.35">
      <c r="A463" t="s">
        <v>93</v>
      </c>
      <c r="B463" t="s">
        <v>1395</v>
      </c>
      <c r="C463" t="s">
        <v>1396</v>
      </c>
      <c r="D463" t="s">
        <v>1397</v>
      </c>
      <c r="E463">
        <v>2</v>
      </c>
      <c r="F463">
        <v>32</v>
      </c>
      <c r="G463" t="s">
        <v>21</v>
      </c>
      <c r="H463" t="s">
        <v>13</v>
      </c>
    </row>
    <row r="464" spans="1:8" x14ac:dyDescent="0.35">
      <c r="A464" t="s">
        <v>93</v>
      </c>
      <c r="B464" t="s">
        <v>737</v>
      </c>
      <c r="C464" t="s">
        <v>1398</v>
      </c>
      <c r="D464" t="s">
        <v>1399</v>
      </c>
      <c r="E464">
        <v>0</v>
      </c>
      <c r="F464">
        <v>21</v>
      </c>
      <c r="G464" t="s">
        <v>61</v>
      </c>
      <c r="H464" t="s">
        <v>62</v>
      </c>
    </row>
    <row r="465" spans="1:8" x14ac:dyDescent="0.35">
      <c r="A465" t="s">
        <v>14</v>
      </c>
      <c r="B465" t="s">
        <v>1400</v>
      </c>
      <c r="C465" t="s">
        <v>1401</v>
      </c>
      <c r="D465" t="s">
        <v>1402</v>
      </c>
      <c r="E465">
        <v>1</v>
      </c>
      <c r="F465">
        <v>14</v>
      </c>
      <c r="G465" t="s">
        <v>12</v>
      </c>
      <c r="H465" t="s">
        <v>13</v>
      </c>
    </row>
    <row r="466" spans="1:8" x14ac:dyDescent="0.35">
      <c r="A466" t="s">
        <v>44</v>
      </c>
      <c r="B466" t="s">
        <v>1403</v>
      </c>
      <c r="C466" t="s">
        <v>1404</v>
      </c>
      <c r="D466" t="s">
        <v>1405</v>
      </c>
      <c r="E466">
        <v>2</v>
      </c>
      <c r="F466">
        <v>24</v>
      </c>
      <c r="G466" t="s">
        <v>12</v>
      </c>
      <c r="H466" t="s">
        <v>22</v>
      </c>
    </row>
    <row r="467" spans="1:8" x14ac:dyDescent="0.35">
      <c r="A467" t="s">
        <v>14</v>
      </c>
      <c r="B467" t="s">
        <v>1406</v>
      </c>
      <c r="C467" t="s">
        <v>1407</v>
      </c>
      <c r="D467" t="s">
        <v>1408</v>
      </c>
      <c r="E467">
        <v>0</v>
      </c>
      <c r="F467">
        <v>37</v>
      </c>
      <c r="G467" t="s">
        <v>305</v>
      </c>
      <c r="H467" t="s">
        <v>13</v>
      </c>
    </row>
    <row r="468" spans="1:8" x14ac:dyDescent="0.35">
      <c r="A468" t="s">
        <v>57</v>
      </c>
      <c r="B468" t="s">
        <v>1409</v>
      </c>
      <c r="C468" t="s">
        <v>1410</v>
      </c>
      <c r="D468" t="s">
        <v>1411</v>
      </c>
      <c r="E468">
        <v>1</v>
      </c>
      <c r="F468">
        <v>35</v>
      </c>
      <c r="G468" t="s">
        <v>51</v>
      </c>
      <c r="H468" t="s">
        <v>97</v>
      </c>
    </row>
    <row r="469" spans="1:8" x14ac:dyDescent="0.35">
      <c r="A469" t="s">
        <v>93</v>
      </c>
      <c r="B469" t="s">
        <v>1412</v>
      </c>
      <c r="C469" t="s">
        <v>1413</v>
      </c>
      <c r="D469" t="s">
        <v>1414</v>
      </c>
      <c r="E469">
        <v>0</v>
      </c>
      <c r="F469">
        <v>14</v>
      </c>
      <c r="G469" t="s">
        <v>61</v>
      </c>
      <c r="H469" t="s">
        <v>62</v>
      </c>
    </row>
    <row r="470" spans="1:8" x14ac:dyDescent="0.35">
      <c r="A470" t="s">
        <v>93</v>
      </c>
      <c r="B470" t="s">
        <v>1415</v>
      </c>
      <c r="C470" t="s">
        <v>1416</v>
      </c>
      <c r="D470" t="s">
        <v>1417</v>
      </c>
      <c r="E470">
        <v>2</v>
      </c>
      <c r="F470">
        <v>25</v>
      </c>
      <c r="G470" t="s">
        <v>12</v>
      </c>
      <c r="H470" t="s">
        <v>22</v>
      </c>
    </row>
    <row r="471" spans="1:8" x14ac:dyDescent="0.35">
      <c r="A471" t="s">
        <v>23</v>
      </c>
      <c r="B471" t="s">
        <v>1418</v>
      </c>
      <c r="C471" t="s">
        <v>1419</v>
      </c>
      <c r="D471" t="s">
        <v>1420</v>
      </c>
      <c r="E471">
        <v>1</v>
      </c>
      <c r="F471">
        <v>22</v>
      </c>
      <c r="G471" t="s">
        <v>51</v>
      </c>
      <c r="H471" t="s">
        <v>22</v>
      </c>
    </row>
    <row r="472" spans="1:8" x14ac:dyDescent="0.35">
      <c r="A472" t="s">
        <v>40</v>
      </c>
      <c r="B472" t="s">
        <v>1421</v>
      </c>
      <c r="C472" t="s">
        <v>1422</v>
      </c>
      <c r="D472" t="s">
        <v>1423</v>
      </c>
      <c r="E472">
        <v>0</v>
      </c>
      <c r="F472">
        <v>20</v>
      </c>
      <c r="G472" t="s">
        <v>61</v>
      </c>
      <c r="H472" t="s">
        <v>13</v>
      </c>
    </row>
    <row r="473" spans="1:8" x14ac:dyDescent="0.35">
      <c r="A473" t="s">
        <v>93</v>
      </c>
      <c r="B473" t="s">
        <v>1424</v>
      </c>
      <c r="C473" t="s">
        <v>1425</v>
      </c>
      <c r="D473" t="s">
        <v>1426</v>
      </c>
      <c r="E473">
        <v>0</v>
      </c>
      <c r="F473">
        <v>14</v>
      </c>
      <c r="G473" t="s">
        <v>61</v>
      </c>
      <c r="H473" t="s">
        <v>97</v>
      </c>
    </row>
    <row r="474" spans="1:8" x14ac:dyDescent="0.35">
      <c r="A474" t="s">
        <v>93</v>
      </c>
      <c r="B474" t="s">
        <v>1427</v>
      </c>
      <c r="C474" t="s">
        <v>1428</v>
      </c>
      <c r="D474" t="s">
        <v>1429</v>
      </c>
      <c r="E474">
        <v>2</v>
      </c>
      <c r="F474">
        <v>36</v>
      </c>
      <c r="G474" t="s">
        <v>12</v>
      </c>
      <c r="H474" t="s">
        <v>13</v>
      </c>
    </row>
    <row r="475" spans="1:8" x14ac:dyDescent="0.35">
      <c r="A475" t="s">
        <v>23</v>
      </c>
      <c r="B475" t="s">
        <v>1430</v>
      </c>
      <c r="C475" t="s">
        <v>1431</v>
      </c>
      <c r="D475" t="s">
        <v>1432</v>
      </c>
      <c r="E475">
        <v>2</v>
      </c>
      <c r="F475">
        <v>19</v>
      </c>
      <c r="G475" t="s">
        <v>21</v>
      </c>
      <c r="H475" t="s">
        <v>13</v>
      </c>
    </row>
    <row r="476" spans="1:8" x14ac:dyDescent="0.35">
      <c r="A476" t="s">
        <v>57</v>
      </c>
      <c r="B476" t="s">
        <v>1433</v>
      </c>
      <c r="C476" t="s">
        <v>1434</v>
      </c>
      <c r="D476" t="s">
        <v>1435</v>
      </c>
      <c r="E476">
        <v>2</v>
      </c>
      <c r="F476">
        <v>24</v>
      </c>
      <c r="G476" t="s">
        <v>51</v>
      </c>
      <c r="H476" t="s">
        <v>56</v>
      </c>
    </row>
    <row r="477" spans="1:8" x14ac:dyDescent="0.35">
      <c r="A477" t="s">
        <v>44</v>
      </c>
      <c r="B477" t="s">
        <v>1436</v>
      </c>
      <c r="C477" t="s">
        <v>1437</v>
      </c>
      <c r="D477" t="s">
        <v>1438</v>
      </c>
      <c r="E477">
        <v>0</v>
      </c>
      <c r="F477">
        <v>32</v>
      </c>
      <c r="G477" t="s">
        <v>21</v>
      </c>
      <c r="H477" t="s">
        <v>62</v>
      </c>
    </row>
    <row r="478" spans="1:8" x14ac:dyDescent="0.35">
      <c r="A478" t="s">
        <v>14</v>
      </c>
      <c r="B478" t="s">
        <v>1439</v>
      </c>
      <c r="C478" t="s">
        <v>1440</v>
      </c>
      <c r="D478" t="s">
        <v>1441</v>
      </c>
      <c r="E478">
        <v>1</v>
      </c>
      <c r="F478">
        <v>32</v>
      </c>
      <c r="G478" t="s">
        <v>21</v>
      </c>
      <c r="H478" t="s">
        <v>62</v>
      </c>
    </row>
    <row r="479" spans="1:8" x14ac:dyDescent="0.35">
      <c r="A479" t="s">
        <v>93</v>
      </c>
      <c r="B479" t="s">
        <v>1442</v>
      </c>
      <c r="C479" t="s">
        <v>1443</v>
      </c>
      <c r="D479" t="s">
        <v>1444</v>
      </c>
      <c r="E479">
        <v>1</v>
      </c>
      <c r="F479">
        <v>17</v>
      </c>
      <c r="G479" t="s">
        <v>51</v>
      </c>
      <c r="H479" t="s">
        <v>22</v>
      </c>
    </row>
    <row r="480" spans="1:8" x14ac:dyDescent="0.35">
      <c r="A480" t="s">
        <v>57</v>
      </c>
      <c r="B480" t="s">
        <v>1445</v>
      </c>
      <c r="C480" t="s">
        <v>1446</v>
      </c>
      <c r="D480" t="s">
        <v>1447</v>
      </c>
      <c r="E480">
        <v>0</v>
      </c>
      <c r="F480">
        <v>33</v>
      </c>
      <c r="G480" t="s">
        <v>305</v>
      </c>
      <c r="H480" t="s">
        <v>22</v>
      </c>
    </row>
    <row r="481" spans="1:8" x14ac:dyDescent="0.35">
      <c r="A481" t="s">
        <v>93</v>
      </c>
      <c r="B481" t="s">
        <v>1448</v>
      </c>
      <c r="C481" t="s">
        <v>1449</v>
      </c>
      <c r="D481" t="s">
        <v>1450</v>
      </c>
      <c r="E481">
        <v>0</v>
      </c>
      <c r="F481">
        <v>33</v>
      </c>
      <c r="G481" t="s">
        <v>61</v>
      </c>
      <c r="H481" t="s">
        <v>13</v>
      </c>
    </row>
    <row r="482" spans="1:8" x14ac:dyDescent="0.35">
      <c r="A482" t="s">
        <v>23</v>
      </c>
      <c r="B482" t="s">
        <v>1451</v>
      </c>
      <c r="C482" t="s">
        <v>1452</v>
      </c>
      <c r="D482" t="s">
        <v>1453</v>
      </c>
      <c r="E482">
        <v>2</v>
      </c>
      <c r="F482">
        <v>33</v>
      </c>
      <c r="G482" t="s">
        <v>12</v>
      </c>
      <c r="H482" t="s">
        <v>97</v>
      </c>
    </row>
    <row r="483" spans="1:8" x14ac:dyDescent="0.35">
      <c r="A483" t="s">
        <v>40</v>
      </c>
      <c r="B483" t="s">
        <v>1454</v>
      </c>
      <c r="C483" t="s">
        <v>1455</v>
      </c>
      <c r="D483" t="s">
        <v>1456</v>
      </c>
      <c r="E483">
        <v>1</v>
      </c>
      <c r="F483">
        <v>34</v>
      </c>
      <c r="G483" t="s">
        <v>51</v>
      </c>
      <c r="H483" t="s">
        <v>22</v>
      </c>
    </row>
    <row r="484" spans="1:8" x14ac:dyDescent="0.35">
      <c r="A484" t="s">
        <v>93</v>
      </c>
      <c r="B484" t="s">
        <v>1457</v>
      </c>
      <c r="C484" t="s">
        <v>1458</v>
      </c>
      <c r="D484" t="s">
        <v>1459</v>
      </c>
      <c r="E484">
        <v>0</v>
      </c>
      <c r="F484">
        <v>25</v>
      </c>
      <c r="G484" t="s">
        <v>61</v>
      </c>
      <c r="H484" t="s">
        <v>22</v>
      </c>
    </row>
    <row r="485" spans="1:8" x14ac:dyDescent="0.35">
      <c r="A485" t="s">
        <v>44</v>
      </c>
      <c r="B485" t="s">
        <v>1460</v>
      </c>
      <c r="C485" t="s">
        <v>1461</v>
      </c>
      <c r="D485" t="s">
        <v>1462</v>
      </c>
      <c r="E485">
        <v>0</v>
      </c>
      <c r="F485">
        <v>37</v>
      </c>
      <c r="G485" t="s">
        <v>51</v>
      </c>
      <c r="H485" t="s">
        <v>22</v>
      </c>
    </row>
    <row r="486" spans="1:8" x14ac:dyDescent="0.35">
      <c r="A486" t="s">
        <v>14</v>
      </c>
      <c r="B486" t="s">
        <v>1463</v>
      </c>
      <c r="C486" t="s">
        <v>1464</v>
      </c>
      <c r="D486" t="s">
        <v>1465</v>
      </c>
      <c r="E486">
        <v>0</v>
      </c>
      <c r="F486">
        <v>40</v>
      </c>
      <c r="G486" t="s">
        <v>21</v>
      </c>
      <c r="H486" t="s">
        <v>13</v>
      </c>
    </row>
    <row r="487" spans="1:8" x14ac:dyDescent="0.35">
      <c r="A487" t="s">
        <v>57</v>
      </c>
      <c r="B487" t="s">
        <v>1466</v>
      </c>
      <c r="C487" t="s">
        <v>1467</v>
      </c>
      <c r="D487" t="s">
        <v>1468</v>
      </c>
      <c r="E487">
        <v>0</v>
      </c>
      <c r="F487">
        <v>14</v>
      </c>
      <c r="G487" t="s">
        <v>61</v>
      </c>
      <c r="H487" t="s">
        <v>97</v>
      </c>
    </row>
    <row r="488" spans="1:8" x14ac:dyDescent="0.35">
      <c r="A488" t="s">
        <v>8</v>
      </c>
      <c r="B488" t="s">
        <v>1469</v>
      </c>
      <c r="C488" t="s">
        <v>1470</v>
      </c>
      <c r="D488" t="s">
        <v>1471</v>
      </c>
      <c r="E488">
        <v>0</v>
      </c>
      <c r="F488">
        <v>32</v>
      </c>
      <c r="G488" t="s">
        <v>39</v>
      </c>
      <c r="H488" t="s">
        <v>56</v>
      </c>
    </row>
    <row r="489" spans="1:8" x14ac:dyDescent="0.35">
      <c r="A489" t="s">
        <v>57</v>
      </c>
      <c r="B489" t="s">
        <v>1472</v>
      </c>
      <c r="C489" t="s">
        <v>1473</v>
      </c>
      <c r="D489" t="s">
        <v>1474</v>
      </c>
      <c r="E489">
        <v>0</v>
      </c>
      <c r="F489">
        <v>40</v>
      </c>
      <c r="G489" t="s">
        <v>39</v>
      </c>
      <c r="H489" t="s">
        <v>13</v>
      </c>
    </row>
    <row r="490" spans="1:8" x14ac:dyDescent="0.35">
      <c r="A490" t="s">
        <v>14</v>
      </c>
      <c r="B490" t="s">
        <v>1475</v>
      </c>
      <c r="C490" t="s">
        <v>1476</v>
      </c>
      <c r="D490" t="s">
        <v>1477</v>
      </c>
      <c r="E490">
        <v>2</v>
      </c>
      <c r="F490">
        <v>13</v>
      </c>
      <c r="G490" t="s">
        <v>21</v>
      </c>
      <c r="H490" t="s">
        <v>13</v>
      </c>
    </row>
    <row r="491" spans="1:8" x14ac:dyDescent="0.35">
      <c r="A491" t="s">
        <v>23</v>
      </c>
      <c r="B491" t="s">
        <v>1478</v>
      </c>
      <c r="C491" t="s">
        <v>1479</v>
      </c>
      <c r="D491" t="s">
        <v>1480</v>
      </c>
      <c r="E491">
        <v>0</v>
      </c>
      <c r="F491">
        <v>19</v>
      </c>
      <c r="G491" t="s">
        <v>61</v>
      </c>
      <c r="H491" t="s">
        <v>13</v>
      </c>
    </row>
    <row r="492" spans="1:8" x14ac:dyDescent="0.35">
      <c r="A492" t="s">
        <v>40</v>
      </c>
      <c r="B492" t="s">
        <v>1481</v>
      </c>
      <c r="C492" t="s">
        <v>1482</v>
      </c>
      <c r="D492" t="s">
        <v>1483</v>
      </c>
      <c r="E492">
        <v>0</v>
      </c>
      <c r="F492">
        <v>40</v>
      </c>
      <c r="G492" t="s">
        <v>51</v>
      </c>
      <c r="H492" t="s">
        <v>22</v>
      </c>
    </row>
    <row r="493" spans="1:8" x14ac:dyDescent="0.35">
      <c r="A493" t="s">
        <v>8</v>
      </c>
      <c r="B493" t="s">
        <v>1484</v>
      </c>
      <c r="C493" t="s">
        <v>1485</v>
      </c>
      <c r="D493" t="s">
        <v>1486</v>
      </c>
      <c r="E493">
        <v>1</v>
      </c>
      <c r="F493">
        <v>35</v>
      </c>
      <c r="G493" t="s">
        <v>12</v>
      </c>
      <c r="H493" t="s">
        <v>22</v>
      </c>
    </row>
    <row r="494" spans="1:8" x14ac:dyDescent="0.35">
      <c r="A494" t="s">
        <v>93</v>
      </c>
      <c r="B494" t="s">
        <v>1487</v>
      </c>
      <c r="C494" t="s">
        <v>1488</v>
      </c>
      <c r="D494" t="s">
        <v>1489</v>
      </c>
      <c r="E494">
        <v>1</v>
      </c>
      <c r="F494">
        <v>16</v>
      </c>
      <c r="G494" t="s">
        <v>12</v>
      </c>
      <c r="H494" t="s">
        <v>13</v>
      </c>
    </row>
    <row r="495" spans="1:8" x14ac:dyDescent="0.35">
      <c r="A495" t="s">
        <v>93</v>
      </c>
      <c r="B495" t="s">
        <v>1490</v>
      </c>
      <c r="C495" t="s">
        <v>1491</v>
      </c>
      <c r="D495" t="s">
        <v>1492</v>
      </c>
      <c r="E495">
        <v>0</v>
      </c>
      <c r="F495">
        <v>40</v>
      </c>
      <c r="G495" t="s">
        <v>39</v>
      </c>
      <c r="H495" t="s">
        <v>22</v>
      </c>
    </row>
    <row r="496" spans="1:8" x14ac:dyDescent="0.35">
      <c r="A496" t="s">
        <v>57</v>
      </c>
      <c r="B496" t="s">
        <v>1493</v>
      </c>
      <c r="C496" t="s">
        <v>1494</v>
      </c>
      <c r="D496" t="s">
        <v>1495</v>
      </c>
      <c r="E496">
        <v>0</v>
      </c>
      <c r="F496">
        <v>13</v>
      </c>
      <c r="G496" t="s">
        <v>61</v>
      </c>
      <c r="H496" t="s">
        <v>62</v>
      </c>
    </row>
    <row r="497" spans="1:8" x14ac:dyDescent="0.35">
      <c r="A497" t="s">
        <v>93</v>
      </c>
      <c r="B497" t="s">
        <v>1496</v>
      </c>
      <c r="C497" t="s">
        <v>1497</v>
      </c>
      <c r="D497" t="s">
        <v>1498</v>
      </c>
      <c r="E497">
        <v>0</v>
      </c>
      <c r="F497">
        <v>15</v>
      </c>
      <c r="G497" t="s">
        <v>12</v>
      </c>
      <c r="H497" t="s">
        <v>13</v>
      </c>
    </row>
    <row r="498" spans="1:8" x14ac:dyDescent="0.35">
      <c r="A498" t="s">
        <v>93</v>
      </c>
      <c r="B498" t="s">
        <v>1499</v>
      </c>
      <c r="C498" t="s">
        <v>1500</v>
      </c>
      <c r="D498" t="s">
        <v>1501</v>
      </c>
      <c r="E498">
        <v>0</v>
      </c>
      <c r="F498">
        <v>39</v>
      </c>
      <c r="G498" t="s">
        <v>21</v>
      </c>
      <c r="H498" t="s">
        <v>13</v>
      </c>
    </row>
    <row r="499" spans="1:8" x14ac:dyDescent="0.35">
      <c r="A499" t="s">
        <v>14</v>
      </c>
      <c r="B499" t="s">
        <v>1502</v>
      </c>
      <c r="C499" t="s">
        <v>1503</v>
      </c>
      <c r="D499" t="s">
        <v>1504</v>
      </c>
      <c r="E499">
        <v>0</v>
      </c>
      <c r="F499">
        <v>18</v>
      </c>
      <c r="G499" t="s">
        <v>61</v>
      </c>
      <c r="H499" t="s">
        <v>62</v>
      </c>
    </row>
    <row r="500" spans="1:8" x14ac:dyDescent="0.35">
      <c r="A500" t="s">
        <v>93</v>
      </c>
      <c r="B500" t="s">
        <v>1505</v>
      </c>
      <c r="C500" t="s">
        <v>1506</v>
      </c>
      <c r="D500" t="s">
        <v>1507</v>
      </c>
      <c r="E500">
        <v>1</v>
      </c>
      <c r="F500">
        <v>23</v>
      </c>
      <c r="G500" t="s">
        <v>12</v>
      </c>
      <c r="H500" t="s">
        <v>13</v>
      </c>
    </row>
    <row r="501" spans="1:8" x14ac:dyDescent="0.35">
      <c r="A501" t="s">
        <v>93</v>
      </c>
      <c r="B501" t="s">
        <v>1508</v>
      </c>
      <c r="C501" t="s">
        <v>1509</v>
      </c>
      <c r="D501" t="s">
        <v>1510</v>
      </c>
      <c r="E501">
        <v>2</v>
      </c>
      <c r="F501">
        <v>17</v>
      </c>
      <c r="G501" t="s">
        <v>12</v>
      </c>
      <c r="H501" t="s">
        <v>13</v>
      </c>
    </row>
    <row r="502" spans="1:8" x14ac:dyDescent="0.35">
      <c r="A502" t="s">
        <v>23</v>
      </c>
      <c r="B502" t="s">
        <v>1511</v>
      </c>
      <c r="C502" t="s">
        <v>1512</v>
      </c>
      <c r="D502" t="s">
        <v>1513</v>
      </c>
      <c r="E502">
        <v>1</v>
      </c>
      <c r="F502">
        <v>32</v>
      </c>
      <c r="G502" t="s">
        <v>39</v>
      </c>
      <c r="H502" t="s">
        <v>13</v>
      </c>
    </row>
    <row r="503" spans="1:8" x14ac:dyDescent="0.35">
      <c r="A503" t="s">
        <v>44</v>
      </c>
      <c r="B503" t="s">
        <v>506</v>
      </c>
      <c r="C503" t="s">
        <v>1514</v>
      </c>
      <c r="D503" t="s">
        <v>1515</v>
      </c>
      <c r="E503">
        <v>1</v>
      </c>
      <c r="F503">
        <v>32</v>
      </c>
      <c r="G503" t="s">
        <v>21</v>
      </c>
      <c r="H503" t="s">
        <v>97</v>
      </c>
    </row>
    <row r="504" spans="1:8" x14ac:dyDescent="0.35">
      <c r="A504" t="s">
        <v>23</v>
      </c>
      <c r="B504" t="s">
        <v>1516</v>
      </c>
      <c r="C504" t="s">
        <v>1517</v>
      </c>
      <c r="D504" t="s">
        <v>1518</v>
      </c>
      <c r="E504">
        <v>2</v>
      </c>
      <c r="F504">
        <v>35</v>
      </c>
      <c r="G504" t="s">
        <v>21</v>
      </c>
      <c r="H504" t="s">
        <v>62</v>
      </c>
    </row>
    <row r="505" spans="1:8" x14ac:dyDescent="0.35">
      <c r="A505" t="s">
        <v>93</v>
      </c>
      <c r="B505" t="s">
        <v>1519</v>
      </c>
      <c r="C505" t="s">
        <v>1520</v>
      </c>
      <c r="D505" t="s">
        <v>1521</v>
      </c>
      <c r="E505">
        <v>0</v>
      </c>
      <c r="F505">
        <v>26</v>
      </c>
      <c r="G505" t="s">
        <v>61</v>
      </c>
      <c r="H505" t="s">
        <v>62</v>
      </c>
    </row>
    <row r="506" spans="1:8" x14ac:dyDescent="0.35">
      <c r="A506" t="s">
        <v>44</v>
      </c>
      <c r="B506" t="s">
        <v>1522</v>
      </c>
      <c r="C506" t="s">
        <v>1523</v>
      </c>
      <c r="D506" t="s">
        <v>1524</v>
      </c>
      <c r="E506">
        <v>0</v>
      </c>
      <c r="F506">
        <v>26</v>
      </c>
      <c r="G506" t="s">
        <v>61</v>
      </c>
      <c r="H506" t="s">
        <v>62</v>
      </c>
    </row>
    <row r="507" spans="1:8" x14ac:dyDescent="0.35">
      <c r="A507" t="s">
        <v>14</v>
      </c>
      <c r="B507" t="s">
        <v>1525</v>
      </c>
      <c r="C507" t="s">
        <v>1526</v>
      </c>
      <c r="D507" t="s">
        <v>1527</v>
      </c>
      <c r="E507">
        <v>0</v>
      </c>
      <c r="F507">
        <v>18</v>
      </c>
      <c r="G507" t="s">
        <v>61</v>
      </c>
      <c r="H507" t="s">
        <v>62</v>
      </c>
    </row>
    <row r="508" spans="1:8" x14ac:dyDescent="0.35">
      <c r="A508" t="s">
        <v>23</v>
      </c>
      <c r="B508" t="s">
        <v>1528</v>
      </c>
      <c r="C508" t="s">
        <v>1529</v>
      </c>
      <c r="D508" t="s">
        <v>1530</v>
      </c>
      <c r="E508">
        <v>0</v>
      </c>
      <c r="F508">
        <v>32</v>
      </c>
      <c r="G508" t="s">
        <v>305</v>
      </c>
      <c r="H508" t="s">
        <v>97</v>
      </c>
    </row>
    <row r="509" spans="1:8" x14ac:dyDescent="0.35">
      <c r="A509" t="s">
        <v>14</v>
      </c>
      <c r="B509" t="s">
        <v>1531</v>
      </c>
      <c r="C509" t="s">
        <v>1532</v>
      </c>
      <c r="D509" t="s">
        <v>1533</v>
      </c>
      <c r="E509">
        <v>0</v>
      </c>
      <c r="F509">
        <v>25</v>
      </c>
      <c r="G509" t="s">
        <v>61</v>
      </c>
      <c r="H509" t="s">
        <v>97</v>
      </c>
    </row>
    <row r="510" spans="1:8" x14ac:dyDescent="0.35">
      <c r="A510" t="s">
        <v>8</v>
      </c>
      <c r="B510" t="s">
        <v>1534</v>
      </c>
      <c r="C510" t="s">
        <v>1535</v>
      </c>
      <c r="D510" t="s">
        <v>1536</v>
      </c>
      <c r="E510">
        <v>0</v>
      </c>
      <c r="F510">
        <v>28</v>
      </c>
      <c r="G510" t="s">
        <v>12</v>
      </c>
      <c r="H510" t="s">
        <v>13</v>
      </c>
    </row>
    <row r="511" spans="1:8" x14ac:dyDescent="0.35">
      <c r="A511" t="s">
        <v>44</v>
      </c>
      <c r="B511" t="s">
        <v>1537</v>
      </c>
      <c r="C511" t="s">
        <v>1538</v>
      </c>
      <c r="D511" t="s">
        <v>1539</v>
      </c>
      <c r="E511">
        <v>0</v>
      </c>
      <c r="F511">
        <v>24</v>
      </c>
      <c r="G511" t="s">
        <v>61</v>
      </c>
      <c r="H511" t="s">
        <v>62</v>
      </c>
    </row>
    <row r="512" spans="1:8" x14ac:dyDescent="0.35">
      <c r="A512" t="s">
        <v>93</v>
      </c>
      <c r="B512" t="s">
        <v>1540</v>
      </c>
      <c r="C512" t="s">
        <v>1541</v>
      </c>
      <c r="D512" t="s">
        <v>1542</v>
      </c>
      <c r="E512">
        <v>0</v>
      </c>
      <c r="F512">
        <v>19</v>
      </c>
      <c r="G512" t="s">
        <v>61</v>
      </c>
      <c r="H512" t="s">
        <v>97</v>
      </c>
    </row>
    <row r="513" spans="1:8" x14ac:dyDescent="0.35">
      <c r="A513" t="s">
        <v>8</v>
      </c>
      <c r="B513" t="s">
        <v>1543</v>
      </c>
      <c r="C513" t="s">
        <v>1544</v>
      </c>
      <c r="D513" t="s">
        <v>1545</v>
      </c>
      <c r="E513">
        <v>0</v>
      </c>
      <c r="F513">
        <v>24</v>
      </c>
      <c r="G513" t="s">
        <v>51</v>
      </c>
      <c r="H513" t="s">
        <v>22</v>
      </c>
    </row>
    <row r="514" spans="1:8" x14ac:dyDescent="0.35">
      <c r="A514" t="s">
        <v>93</v>
      </c>
      <c r="B514" t="s">
        <v>1546</v>
      </c>
      <c r="C514" t="s">
        <v>1547</v>
      </c>
      <c r="D514" t="s">
        <v>1548</v>
      </c>
      <c r="E514">
        <v>2</v>
      </c>
      <c r="F514">
        <v>35</v>
      </c>
      <c r="G514" t="s">
        <v>55</v>
      </c>
      <c r="H514" t="s">
        <v>13</v>
      </c>
    </row>
    <row r="515" spans="1:8" x14ac:dyDescent="0.35">
      <c r="A515" t="s">
        <v>14</v>
      </c>
      <c r="B515" t="s">
        <v>1549</v>
      </c>
      <c r="C515" t="s">
        <v>1550</v>
      </c>
      <c r="D515" t="s">
        <v>1551</v>
      </c>
      <c r="E515">
        <v>0</v>
      </c>
      <c r="F515">
        <v>18</v>
      </c>
      <c r="G515" t="s">
        <v>61</v>
      </c>
      <c r="H515" t="s">
        <v>97</v>
      </c>
    </row>
    <row r="516" spans="1:8" x14ac:dyDescent="0.35">
      <c r="A516" t="s">
        <v>44</v>
      </c>
      <c r="B516" t="s">
        <v>1552</v>
      </c>
      <c r="C516" t="s">
        <v>1553</v>
      </c>
      <c r="D516" t="s">
        <v>1554</v>
      </c>
      <c r="E516">
        <v>0</v>
      </c>
      <c r="F516">
        <v>21</v>
      </c>
      <c r="G516" t="s">
        <v>61</v>
      </c>
      <c r="H516" t="s">
        <v>56</v>
      </c>
    </row>
    <row r="517" spans="1:8" x14ac:dyDescent="0.35">
      <c r="A517" t="s">
        <v>93</v>
      </c>
      <c r="B517" t="s">
        <v>1534</v>
      </c>
      <c r="C517" t="s">
        <v>1555</v>
      </c>
      <c r="D517" t="s">
        <v>1556</v>
      </c>
      <c r="E517">
        <v>0</v>
      </c>
      <c r="F517">
        <v>29</v>
      </c>
      <c r="G517" t="s">
        <v>61</v>
      </c>
      <c r="H517" t="s">
        <v>97</v>
      </c>
    </row>
    <row r="518" spans="1:8" x14ac:dyDescent="0.35">
      <c r="A518" t="s">
        <v>40</v>
      </c>
      <c r="B518" t="s">
        <v>1557</v>
      </c>
      <c r="C518" t="s">
        <v>1558</v>
      </c>
      <c r="D518" t="s">
        <v>1559</v>
      </c>
      <c r="E518">
        <v>1</v>
      </c>
      <c r="F518">
        <v>21</v>
      </c>
      <c r="G518" t="s">
        <v>21</v>
      </c>
      <c r="H518" t="s">
        <v>13</v>
      </c>
    </row>
    <row r="519" spans="1:8" x14ac:dyDescent="0.35">
      <c r="A519" t="s">
        <v>57</v>
      </c>
      <c r="B519" t="s">
        <v>1560</v>
      </c>
      <c r="C519" t="s">
        <v>1561</v>
      </c>
      <c r="D519" t="s">
        <v>1562</v>
      </c>
      <c r="E519">
        <v>0</v>
      </c>
      <c r="F519">
        <v>28</v>
      </c>
      <c r="G519" t="s">
        <v>61</v>
      </c>
      <c r="H519" t="s">
        <v>62</v>
      </c>
    </row>
    <row r="520" spans="1:8" x14ac:dyDescent="0.35">
      <c r="A520" t="s">
        <v>40</v>
      </c>
      <c r="B520" t="s">
        <v>1563</v>
      </c>
      <c r="C520" t="s">
        <v>1564</v>
      </c>
      <c r="D520" t="s">
        <v>1565</v>
      </c>
      <c r="E520">
        <v>1</v>
      </c>
      <c r="F520">
        <v>18</v>
      </c>
      <c r="G520" t="s">
        <v>12</v>
      </c>
      <c r="H520" t="s">
        <v>13</v>
      </c>
    </row>
    <row r="521" spans="1:8" x14ac:dyDescent="0.35">
      <c r="A521" t="s">
        <v>44</v>
      </c>
      <c r="B521" t="s">
        <v>1566</v>
      </c>
      <c r="C521" t="s">
        <v>1567</v>
      </c>
      <c r="D521" t="s">
        <v>1568</v>
      </c>
      <c r="E521">
        <v>1</v>
      </c>
      <c r="F521">
        <v>37</v>
      </c>
      <c r="G521" t="s">
        <v>55</v>
      </c>
      <c r="H521" t="s">
        <v>22</v>
      </c>
    </row>
    <row r="522" spans="1:8" x14ac:dyDescent="0.35">
      <c r="A522" t="s">
        <v>40</v>
      </c>
      <c r="B522" t="s">
        <v>1569</v>
      </c>
      <c r="C522" t="s">
        <v>1570</v>
      </c>
      <c r="D522" t="s">
        <v>1571</v>
      </c>
      <c r="E522">
        <v>2</v>
      </c>
      <c r="F522">
        <v>29</v>
      </c>
      <c r="G522" t="s">
        <v>51</v>
      </c>
      <c r="H522" t="s">
        <v>22</v>
      </c>
    </row>
    <row r="523" spans="1:8" x14ac:dyDescent="0.35">
      <c r="A523" t="s">
        <v>40</v>
      </c>
      <c r="B523" t="s">
        <v>1572</v>
      </c>
      <c r="C523" t="s">
        <v>1573</v>
      </c>
      <c r="D523" t="s">
        <v>1574</v>
      </c>
      <c r="E523">
        <v>0</v>
      </c>
      <c r="F523">
        <v>38</v>
      </c>
      <c r="G523" t="s">
        <v>61</v>
      </c>
      <c r="H523" t="s">
        <v>13</v>
      </c>
    </row>
    <row r="524" spans="1:8" x14ac:dyDescent="0.35">
      <c r="A524" t="s">
        <v>93</v>
      </c>
      <c r="B524" t="s">
        <v>1575</v>
      </c>
      <c r="C524" t="s">
        <v>1576</v>
      </c>
      <c r="D524" t="s">
        <v>1577</v>
      </c>
      <c r="E524">
        <v>0</v>
      </c>
      <c r="F524">
        <v>22</v>
      </c>
      <c r="G524" t="s">
        <v>61</v>
      </c>
      <c r="H524" t="s">
        <v>13</v>
      </c>
    </row>
    <row r="525" spans="1:8" x14ac:dyDescent="0.35">
      <c r="A525" t="s">
        <v>57</v>
      </c>
      <c r="B525" t="s">
        <v>1578</v>
      </c>
      <c r="C525" t="s">
        <v>1579</v>
      </c>
      <c r="D525" t="s">
        <v>1580</v>
      </c>
      <c r="E525">
        <v>2</v>
      </c>
      <c r="F525">
        <v>38</v>
      </c>
      <c r="G525" t="s">
        <v>12</v>
      </c>
      <c r="H525" t="s">
        <v>62</v>
      </c>
    </row>
    <row r="526" spans="1:8" x14ac:dyDescent="0.35">
      <c r="A526" t="s">
        <v>14</v>
      </c>
      <c r="B526" t="s">
        <v>1581</v>
      </c>
      <c r="C526" t="s">
        <v>1582</v>
      </c>
      <c r="D526" t="s">
        <v>1583</v>
      </c>
      <c r="E526">
        <v>0</v>
      </c>
      <c r="F526">
        <v>22</v>
      </c>
      <c r="G526" t="s">
        <v>12</v>
      </c>
      <c r="H526" t="s">
        <v>22</v>
      </c>
    </row>
    <row r="527" spans="1:8" x14ac:dyDescent="0.35">
      <c r="A527" t="s">
        <v>57</v>
      </c>
      <c r="B527" t="s">
        <v>1584</v>
      </c>
      <c r="C527" t="s">
        <v>1585</v>
      </c>
      <c r="D527" t="s">
        <v>1586</v>
      </c>
      <c r="E527">
        <v>2</v>
      </c>
      <c r="F527">
        <v>35</v>
      </c>
      <c r="G527" t="s">
        <v>39</v>
      </c>
      <c r="H527" t="s">
        <v>56</v>
      </c>
    </row>
    <row r="528" spans="1:8" x14ac:dyDescent="0.35">
      <c r="A528" t="s">
        <v>44</v>
      </c>
      <c r="B528" t="s">
        <v>1587</v>
      </c>
      <c r="C528" t="s">
        <v>1588</v>
      </c>
      <c r="D528" t="s">
        <v>1589</v>
      </c>
      <c r="E528">
        <v>2</v>
      </c>
      <c r="F528">
        <v>32</v>
      </c>
      <c r="G528" t="s">
        <v>39</v>
      </c>
      <c r="H528" t="s">
        <v>97</v>
      </c>
    </row>
    <row r="529" spans="1:8" x14ac:dyDescent="0.35">
      <c r="A529" t="s">
        <v>23</v>
      </c>
      <c r="B529" t="s">
        <v>1590</v>
      </c>
      <c r="C529" t="s">
        <v>1591</v>
      </c>
      <c r="D529" t="s">
        <v>1592</v>
      </c>
      <c r="E529">
        <v>0</v>
      </c>
      <c r="F529">
        <v>24</v>
      </c>
      <c r="G529" t="s">
        <v>61</v>
      </c>
      <c r="H529" t="s">
        <v>62</v>
      </c>
    </row>
    <row r="530" spans="1:8" x14ac:dyDescent="0.35">
      <c r="A530" t="s">
        <v>40</v>
      </c>
      <c r="B530" t="s">
        <v>1593</v>
      </c>
      <c r="C530" t="s">
        <v>1594</v>
      </c>
      <c r="D530" t="s">
        <v>1595</v>
      </c>
      <c r="E530">
        <v>0</v>
      </c>
      <c r="F530">
        <v>35</v>
      </c>
      <c r="G530" t="s">
        <v>305</v>
      </c>
      <c r="H530" t="s">
        <v>56</v>
      </c>
    </row>
    <row r="531" spans="1:8" x14ac:dyDescent="0.35">
      <c r="A531" t="s">
        <v>93</v>
      </c>
      <c r="B531" t="s">
        <v>1596</v>
      </c>
      <c r="C531" t="s">
        <v>1597</v>
      </c>
      <c r="D531" t="s">
        <v>1598</v>
      </c>
      <c r="E531">
        <v>1</v>
      </c>
      <c r="F531">
        <v>23</v>
      </c>
      <c r="G531" t="s">
        <v>12</v>
      </c>
      <c r="H531" t="s">
        <v>13</v>
      </c>
    </row>
    <row r="532" spans="1:8" x14ac:dyDescent="0.35">
      <c r="A532" t="s">
        <v>93</v>
      </c>
      <c r="B532" t="s">
        <v>1599</v>
      </c>
      <c r="C532" t="s">
        <v>1600</v>
      </c>
      <c r="D532" t="s">
        <v>1601</v>
      </c>
      <c r="E532">
        <v>0</v>
      </c>
      <c r="F532">
        <v>36</v>
      </c>
      <c r="G532" t="s">
        <v>12</v>
      </c>
      <c r="H532" t="s">
        <v>22</v>
      </c>
    </row>
    <row r="533" spans="1:8" x14ac:dyDescent="0.35">
      <c r="A533" t="s">
        <v>93</v>
      </c>
      <c r="B533" t="s">
        <v>1602</v>
      </c>
      <c r="C533" t="s">
        <v>1603</v>
      </c>
      <c r="D533" t="s">
        <v>1604</v>
      </c>
      <c r="E533">
        <v>0</v>
      </c>
      <c r="F533">
        <v>39</v>
      </c>
      <c r="G533" t="s">
        <v>39</v>
      </c>
      <c r="H533" t="s">
        <v>22</v>
      </c>
    </row>
    <row r="534" spans="1:8" x14ac:dyDescent="0.35">
      <c r="A534" t="s">
        <v>93</v>
      </c>
      <c r="B534" t="s">
        <v>1605</v>
      </c>
      <c r="C534" t="s">
        <v>1606</v>
      </c>
      <c r="D534" t="s">
        <v>1607</v>
      </c>
      <c r="E534">
        <v>0</v>
      </c>
      <c r="F534">
        <v>20</v>
      </c>
      <c r="G534" t="s">
        <v>61</v>
      </c>
      <c r="H534" t="s">
        <v>62</v>
      </c>
    </row>
    <row r="535" spans="1:8" x14ac:dyDescent="0.35">
      <c r="A535" t="s">
        <v>57</v>
      </c>
      <c r="B535" t="s">
        <v>1608</v>
      </c>
      <c r="C535" t="s">
        <v>1609</v>
      </c>
      <c r="D535" t="s">
        <v>1610</v>
      </c>
      <c r="E535">
        <v>0</v>
      </c>
      <c r="F535">
        <v>28</v>
      </c>
      <c r="G535" t="s">
        <v>12</v>
      </c>
      <c r="H535" t="s">
        <v>56</v>
      </c>
    </row>
    <row r="536" spans="1:8" x14ac:dyDescent="0.35">
      <c r="A536" t="s">
        <v>40</v>
      </c>
      <c r="B536" t="s">
        <v>1611</v>
      </c>
      <c r="C536" t="s">
        <v>1612</v>
      </c>
      <c r="D536" t="s">
        <v>1613</v>
      </c>
      <c r="E536">
        <v>1</v>
      </c>
      <c r="F536">
        <v>30</v>
      </c>
      <c r="G536" t="s">
        <v>39</v>
      </c>
      <c r="H536" t="s">
        <v>22</v>
      </c>
    </row>
    <row r="537" spans="1:8" x14ac:dyDescent="0.35">
      <c r="A537" t="s">
        <v>8</v>
      </c>
      <c r="B537" t="s">
        <v>1614</v>
      </c>
      <c r="C537" t="s">
        <v>1615</v>
      </c>
      <c r="D537" t="s">
        <v>1616</v>
      </c>
      <c r="E537">
        <v>0</v>
      </c>
      <c r="F537">
        <v>28</v>
      </c>
      <c r="G537" t="s">
        <v>61</v>
      </c>
      <c r="H537" t="s">
        <v>22</v>
      </c>
    </row>
    <row r="538" spans="1:8" x14ac:dyDescent="0.35">
      <c r="A538" t="s">
        <v>93</v>
      </c>
      <c r="B538" t="s">
        <v>1617</v>
      </c>
      <c r="C538" t="s">
        <v>1618</v>
      </c>
      <c r="D538" t="s">
        <v>1619</v>
      </c>
      <c r="E538">
        <v>1</v>
      </c>
      <c r="F538">
        <v>38</v>
      </c>
      <c r="G538" t="s">
        <v>51</v>
      </c>
      <c r="H538" t="s">
        <v>22</v>
      </c>
    </row>
    <row r="539" spans="1:8" x14ac:dyDescent="0.35">
      <c r="A539" t="s">
        <v>40</v>
      </c>
      <c r="B539" t="s">
        <v>1620</v>
      </c>
      <c r="C539" t="s">
        <v>1621</v>
      </c>
      <c r="D539" t="s">
        <v>1622</v>
      </c>
      <c r="E539">
        <v>0</v>
      </c>
      <c r="F539">
        <v>29</v>
      </c>
      <c r="G539" t="s">
        <v>21</v>
      </c>
      <c r="H539" t="s">
        <v>22</v>
      </c>
    </row>
    <row r="540" spans="1:8" x14ac:dyDescent="0.35">
      <c r="A540" t="s">
        <v>93</v>
      </c>
      <c r="B540" t="s">
        <v>1623</v>
      </c>
      <c r="C540" t="s">
        <v>1624</v>
      </c>
      <c r="D540" t="s">
        <v>1625</v>
      </c>
      <c r="E540">
        <v>0</v>
      </c>
      <c r="F540">
        <v>23</v>
      </c>
      <c r="G540" t="s">
        <v>61</v>
      </c>
      <c r="H540" t="s">
        <v>62</v>
      </c>
    </row>
    <row r="541" spans="1:8" x14ac:dyDescent="0.35">
      <c r="A541" t="s">
        <v>23</v>
      </c>
      <c r="B541" t="s">
        <v>1626</v>
      </c>
      <c r="C541" t="s">
        <v>1627</v>
      </c>
      <c r="D541" t="s">
        <v>1628</v>
      </c>
      <c r="E541">
        <v>0</v>
      </c>
      <c r="F541">
        <v>23</v>
      </c>
      <c r="G541" t="s">
        <v>61</v>
      </c>
      <c r="H541" t="s">
        <v>22</v>
      </c>
    </row>
    <row r="542" spans="1:8" x14ac:dyDescent="0.35">
      <c r="A542" t="s">
        <v>57</v>
      </c>
      <c r="B542" t="s">
        <v>1629</v>
      </c>
      <c r="C542" t="s">
        <v>1630</v>
      </c>
      <c r="D542" t="s">
        <v>1631</v>
      </c>
      <c r="E542">
        <v>0</v>
      </c>
      <c r="F542">
        <v>37</v>
      </c>
      <c r="G542" t="s">
        <v>21</v>
      </c>
      <c r="H542" t="s">
        <v>62</v>
      </c>
    </row>
    <row r="543" spans="1:8" x14ac:dyDescent="0.35">
      <c r="A543" t="s">
        <v>40</v>
      </c>
      <c r="B543" t="s">
        <v>1632</v>
      </c>
      <c r="C543" t="s">
        <v>1633</v>
      </c>
      <c r="D543" t="s">
        <v>1634</v>
      </c>
      <c r="E543">
        <v>0</v>
      </c>
      <c r="F543">
        <v>14</v>
      </c>
      <c r="G543" t="s">
        <v>61</v>
      </c>
      <c r="H543" t="s">
        <v>22</v>
      </c>
    </row>
    <row r="544" spans="1:8" x14ac:dyDescent="0.35">
      <c r="A544" t="s">
        <v>8</v>
      </c>
      <c r="B544" t="s">
        <v>1635</v>
      </c>
      <c r="C544" t="s">
        <v>1636</v>
      </c>
      <c r="D544" t="s">
        <v>1637</v>
      </c>
      <c r="E544">
        <v>2</v>
      </c>
      <c r="F544">
        <v>18</v>
      </c>
      <c r="G544" t="s">
        <v>51</v>
      </c>
      <c r="H544" t="s">
        <v>22</v>
      </c>
    </row>
    <row r="545" spans="1:8" x14ac:dyDescent="0.35">
      <c r="A545" t="s">
        <v>14</v>
      </c>
      <c r="B545" t="s">
        <v>1638</v>
      </c>
      <c r="C545" t="s">
        <v>1639</v>
      </c>
      <c r="D545" t="s">
        <v>1640</v>
      </c>
      <c r="E545">
        <v>0</v>
      </c>
      <c r="F545">
        <v>27</v>
      </c>
      <c r="G545" t="s">
        <v>61</v>
      </c>
      <c r="H545" t="s">
        <v>97</v>
      </c>
    </row>
    <row r="546" spans="1:8" x14ac:dyDescent="0.35">
      <c r="A546" t="s">
        <v>8</v>
      </c>
      <c r="B546" t="s">
        <v>1641</v>
      </c>
      <c r="C546" t="s">
        <v>1642</v>
      </c>
      <c r="D546" t="s">
        <v>1643</v>
      </c>
      <c r="E546">
        <v>0</v>
      </c>
      <c r="F546">
        <v>20</v>
      </c>
      <c r="G546" t="s">
        <v>21</v>
      </c>
      <c r="H546" t="s">
        <v>22</v>
      </c>
    </row>
    <row r="547" spans="1:8" x14ac:dyDescent="0.35">
      <c r="A547" t="s">
        <v>23</v>
      </c>
      <c r="B547" t="s">
        <v>1644</v>
      </c>
      <c r="C547" t="s">
        <v>1645</v>
      </c>
      <c r="D547" t="s">
        <v>1646</v>
      </c>
      <c r="E547">
        <v>0</v>
      </c>
      <c r="F547">
        <v>15</v>
      </c>
      <c r="G547" t="s">
        <v>12</v>
      </c>
      <c r="H547" t="s">
        <v>22</v>
      </c>
    </row>
    <row r="548" spans="1:8" x14ac:dyDescent="0.35">
      <c r="A548" t="s">
        <v>40</v>
      </c>
      <c r="B548" t="s">
        <v>1647</v>
      </c>
      <c r="C548" t="s">
        <v>1648</v>
      </c>
      <c r="D548" t="s">
        <v>1649</v>
      </c>
      <c r="E548">
        <v>1</v>
      </c>
      <c r="F548">
        <v>33</v>
      </c>
      <c r="G548" t="s">
        <v>39</v>
      </c>
      <c r="H548" t="s">
        <v>22</v>
      </c>
    </row>
    <row r="549" spans="1:8" x14ac:dyDescent="0.35">
      <c r="A549" t="s">
        <v>40</v>
      </c>
      <c r="B549" t="s">
        <v>1650</v>
      </c>
      <c r="C549" t="s">
        <v>1651</v>
      </c>
      <c r="D549" t="s">
        <v>1652</v>
      </c>
      <c r="E549">
        <v>2</v>
      </c>
      <c r="F549">
        <v>24</v>
      </c>
      <c r="G549" t="s">
        <v>21</v>
      </c>
      <c r="H549" t="s">
        <v>22</v>
      </c>
    </row>
    <row r="550" spans="1:8" x14ac:dyDescent="0.35">
      <c r="A550" t="s">
        <v>93</v>
      </c>
      <c r="B550" t="s">
        <v>1653</v>
      </c>
      <c r="C550" t="s">
        <v>1654</v>
      </c>
      <c r="D550" t="s">
        <v>1655</v>
      </c>
      <c r="E550">
        <v>2</v>
      </c>
      <c r="F550">
        <v>38</v>
      </c>
      <c r="G550" t="s">
        <v>51</v>
      </c>
      <c r="H550" t="s">
        <v>13</v>
      </c>
    </row>
    <row r="551" spans="1:8" x14ac:dyDescent="0.35">
      <c r="A551" t="s">
        <v>23</v>
      </c>
      <c r="B551" t="s">
        <v>1656</v>
      </c>
      <c r="C551" t="s">
        <v>1657</v>
      </c>
      <c r="D551" t="s">
        <v>1658</v>
      </c>
      <c r="E551">
        <v>1</v>
      </c>
      <c r="F551">
        <v>24</v>
      </c>
      <c r="G551" t="s">
        <v>12</v>
      </c>
      <c r="H551" t="s">
        <v>56</v>
      </c>
    </row>
    <row r="552" spans="1:8" x14ac:dyDescent="0.35">
      <c r="A552" t="s">
        <v>8</v>
      </c>
      <c r="B552" t="s">
        <v>1659</v>
      </c>
      <c r="C552" t="s">
        <v>681</v>
      </c>
      <c r="D552" t="s">
        <v>1660</v>
      </c>
      <c r="E552">
        <v>0</v>
      </c>
      <c r="F552">
        <v>34</v>
      </c>
      <c r="G552" t="s">
        <v>51</v>
      </c>
      <c r="H552" t="s">
        <v>56</v>
      </c>
    </row>
    <row r="553" spans="1:8" x14ac:dyDescent="0.35">
      <c r="A553" t="s">
        <v>23</v>
      </c>
      <c r="B553" t="s">
        <v>1661</v>
      </c>
      <c r="C553" t="s">
        <v>1662</v>
      </c>
      <c r="D553" t="s">
        <v>1663</v>
      </c>
      <c r="E553">
        <v>0</v>
      </c>
      <c r="F553">
        <v>16</v>
      </c>
      <c r="G553" t="s">
        <v>61</v>
      </c>
      <c r="H553" t="s">
        <v>97</v>
      </c>
    </row>
    <row r="554" spans="1:8" x14ac:dyDescent="0.35">
      <c r="A554" t="s">
        <v>40</v>
      </c>
      <c r="B554" t="s">
        <v>1664</v>
      </c>
      <c r="C554" t="s">
        <v>1665</v>
      </c>
      <c r="D554" t="s">
        <v>1666</v>
      </c>
      <c r="E554">
        <v>0</v>
      </c>
      <c r="F554">
        <v>23</v>
      </c>
      <c r="G554" t="s">
        <v>61</v>
      </c>
      <c r="H554" t="s">
        <v>56</v>
      </c>
    </row>
    <row r="555" spans="1:8" x14ac:dyDescent="0.35">
      <c r="A555" t="s">
        <v>14</v>
      </c>
      <c r="B555" t="s">
        <v>1667</v>
      </c>
      <c r="C555" t="s">
        <v>1668</v>
      </c>
      <c r="D555" t="s">
        <v>1669</v>
      </c>
      <c r="E555">
        <v>0</v>
      </c>
      <c r="F555">
        <v>34</v>
      </c>
      <c r="G555" t="s">
        <v>61</v>
      </c>
      <c r="H555" t="s">
        <v>13</v>
      </c>
    </row>
    <row r="556" spans="1:8" x14ac:dyDescent="0.35">
      <c r="A556" t="s">
        <v>23</v>
      </c>
      <c r="B556" t="s">
        <v>1670</v>
      </c>
      <c r="C556" t="s">
        <v>1671</v>
      </c>
      <c r="D556" t="s">
        <v>1672</v>
      </c>
      <c r="E556">
        <v>0</v>
      </c>
      <c r="F556">
        <v>23</v>
      </c>
      <c r="G556" t="s">
        <v>61</v>
      </c>
      <c r="H556" t="s">
        <v>62</v>
      </c>
    </row>
    <row r="557" spans="1:8" x14ac:dyDescent="0.35">
      <c r="A557" t="s">
        <v>23</v>
      </c>
      <c r="B557" t="s">
        <v>1673</v>
      </c>
      <c r="C557" t="s">
        <v>1674</v>
      </c>
      <c r="D557" t="s">
        <v>1675</v>
      </c>
      <c r="E557">
        <v>1</v>
      </c>
      <c r="F557">
        <v>35</v>
      </c>
      <c r="G557" t="s">
        <v>51</v>
      </c>
      <c r="H557" t="s">
        <v>22</v>
      </c>
    </row>
    <row r="558" spans="1:8" x14ac:dyDescent="0.35">
      <c r="A558" t="s">
        <v>23</v>
      </c>
      <c r="B558" t="s">
        <v>1676</v>
      </c>
      <c r="C558" t="s">
        <v>1677</v>
      </c>
      <c r="D558" t="s">
        <v>1678</v>
      </c>
      <c r="E558">
        <v>0</v>
      </c>
      <c r="F558">
        <v>16</v>
      </c>
      <c r="G558" t="s">
        <v>12</v>
      </c>
      <c r="H558" t="s">
        <v>13</v>
      </c>
    </row>
    <row r="559" spans="1:8" x14ac:dyDescent="0.35">
      <c r="A559" t="s">
        <v>23</v>
      </c>
      <c r="B559" t="s">
        <v>1679</v>
      </c>
      <c r="C559" t="s">
        <v>1680</v>
      </c>
      <c r="D559" t="s">
        <v>1681</v>
      </c>
      <c r="E559">
        <v>0</v>
      </c>
      <c r="F559">
        <v>39</v>
      </c>
      <c r="G559" t="s">
        <v>39</v>
      </c>
      <c r="H559" t="s">
        <v>56</v>
      </c>
    </row>
    <row r="560" spans="1:8" x14ac:dyDescent="0.35">
      <c r="A560" t="s">
        <v>57</v>
      </c>
      <c r="B560" t="s">
        <v>1682</v>
      </c>
      <c r="C560" t="s">
        <v>1683</v>
      </c>
      <c r="D560" t="s">
        <v>1684</v>
      </c>
      <c r="E560">
        <v>1</v>
      </c>
      <c r="F560">
        <v>36</v>
      </c>
      <c r="G560" t="s">
        <v>21</v>
      </c>
      <c r="H560" t="s">
        <v>62</v>
      </c>
    </row>
    <row r="561" spans="1:8" x14ac:dyDescent="0.35">
      <c r="A561" t="s">
        <v>57</v>
      </c>
      <c r="B561" t="s">
        <v>1685</v>
      </c>
      <c r="C561" t="s">
        <v>1686</v>
      </c>
      <c r="D561" t="s">
        <v>1687</v>
      </c>
      <c r="E561">
        <v>1</v>
      </c>
      <c r="F561">
        <v>14</v>
      </c>
      <c r="G561" t="s">
        <v>12</v>
      </c>
      <c r="H561" t="s">
        <v>13</v>
      </c>
    </row>
    <row r="562" spans="1:8" x14ac:dyDescent="0.35">
      <c r="A562" t="s">
        <v>8</v>
      </c>
      <c r="B562" t="s">
        <v>1688</v>
      </c>
      <c r="C562" t="s">
        <v>1689</v>
      </c>
      <c r="D562" t="s">
        <v>1690</v>
      </c>
      <c r="E562">
        <v>1</v>
      </c>
      <c r="F562">
        <v>30</v>
      </c>
      <c r="G562" t="s">
        <v>55</v>
      </c>
      <c r="H562" t="s">
        <v>22</v>
      </c>
    </row>
    <row r="563" spans="1:8" x14ac:dyDescent="0.35">
      <c r="A563" t="s">
        <v>93</v>
      </c>
      <c r="B563" t="s">
        <v>1691</v>
      </c>
      <c r="C563" t="s">
        <v>1692</v>
      </c>
      <c r="D563" t="s">
        <v>1693</v>
      </c>
      <c r="E563">
        <v>0</v>
      </c>
      <c r="F563">
        <v>20</v>
      </c>
      <c r="G563" t="s">
        <v>61</v>
      </c>
      <c r="H563" t="s">
        <v>97</v>
      </c>
    </row>
    <row r="564" spans="1:8" x14ac:dyDescent="0.35">
      <c r="A564" t="s">
        <v>40</v>
      </c>
      <c r="B564" t="s">
        <v>1694</v>
      </c>
      <c r="C564" t="s">
        <v>1695</v>
      </c>
      <c r="D564" t="s">
        <v>1696</v>
      </c>
      <c r="E564">
        <v>0</v>
      </c>
      <c r="F564">
        <v>22</v>
      </c>
      <c r="G564" t="s">
        <v>61</v>
      </c>
      <c r="H564" t="s">
        <v>22</v>
      </c>
    </row>
    <row r="565" spans="1:8" x14ac:dyDescent="0.35">
      <c r="A565" t="s">
        <v>40</v>
      </c>
      <c r="B565" t="s">
        <v>1409</v>
      </c>
      <c r="C565" t="s">
        <v>1697</v>
      </c>
      <c r="D565" t="s">
        <v>1698</v>
      </c>
      <c r="E565">
        <v>0</v>
      </c>
      <c r="F565">
        <v>39</v>
      </c>
      <c r="G565" t="s">
        <v>21</v>
      </c>
      <c r="H565" t="s">
        <v>22</v>
      </c>
    </row>
    <row r="566" spans="1:8" x14ac:dyDescent="0.35">
      <c r="A566" t="s">
        <v>93</v>
      </c>
      <c r="B566" t="s">
        <v>1699</v>
      </c>
      <c r="C566" t="s">
        <v>1700</v>
      </c>
      <c r="D566" t="s">
        <v>1701</v>
      </c>
      <c r="E566">
        <v>0</v>
      </c>
      <c r="F566">
        <v>12</v>
      </c>
      <c r="G566" t="s">
        <v>61</v>
      </c>
      <c r="H566" t="s">
        <v>13</v>
      </c>
    </row>
    <row r="567" spans="1:8" x14ac:dyDescent="0.35">
      <c r="A567" t="s">
        <v>93</v>
      </c>
      <c r="B567" t="s">
        <v>1702</v>
      </c>
      <c r="C567" t="s">
        <v>1703</v>
      </c>
      <c r="D567" t="s">
        <v>1704</v>
      </c>
      <c r="E567">
        <v>0</v>
      </c>
      <c r="F567">
        <v>35</v>
      </c>
      <c r="G567" t="s">
        <v>305</v>
      </c>
      <c r="H567" t="s">
        <v>13</v>
      </c>
    </row>
    <row r="568" spans="1:8" x14ac:dyDescent="0.35">
      <c r="A568" t="s">
        <v>23</v>
      </c>
      <c r="B568" t="s">
        <v>1705</v>
      </c>
      <c r="C568" t="s">
        <v>1706</v>
      </c>
      <c r="D568" t="s">
        <v>1707</v>
      </c>
      <c r="E568">
        <v>1</v>
      </c>
      <c r="F568">
        <v>14</v>
      </c>
      <c r="G568" t="s">
        <v>21</v>
      </c>
      <c r="H568" t="s">
        <v>13</v>
      </c>
    </row>
    <row r="569" spans="1:8" x14ac:dyDescent="0.35">
      <c r="A569" t="s">
        <v>93</v>
      </c>
      <c r="B569" t="s">
        <v>1708</v>
      </c>
      <c r="C569" t="s">
        <v>1709</v>
      </c>
      <c r="D569" t="s">
        <v>1710</v>
      </c>
      <c r="E569">
        <v>0</v>
      </c>
      <c r="F569">
        <v>38</v>
      </c>
      <c r="G569" t="s">
        <v>61</v>
      </c>
      <c r="H569" t="s">
        <v>22</v>
      </c>
    </row>
    <row r="570" spans="1:8" x14ac:dyDescent="0.35">
      <c r="A570" t="s">
        <v>23</v>
      </c>
      <c r="B570" t="s">
        <v>1711</v>
      </c>
      <c r="C570" t="s">
        <v>1712</v>
      </c>
      <c r="D570" t="s">
        <v>1713</v>
      </c>
      <c r="E570">
        <v>0</v>
      </c>
      <c r="F570">
        <v>13</v>
      </c>
      <c r="G570" t="s">
        <v>51</v>
      </c>
      <c r="H570" t="s">
        <v>13</v>
      </c>
    </row>
    <row r="571" spans="1:8" x14ac:dyDescent="0.35">
      <c r="A571" t="s">
        <v>23</v>
      </c>
      <c r="B571" t="s">
        <v>1714</v>
      </c>
      <c r="C571" t="s">
        <v>1715</v>
      </c>
      <c r="D571" t="s">
        <v>1716</v>
      </c>
      <c r="E571">
        <v>0</v>
      </c>
      <c r="F571">
        <v>24</v>
      </c>
      <c r="G571" t="s">
        <v>61</v>
      </c>
      <c r="H571" t="s">
        <v>62</v>
      </c>
    </row>
    <row r="572" spans="1:8" x14ac:dyDescent="0.35">
      <c r="A572" t="s">
        <v>40</v>
      </c>
      <c r="B572" t="s">
        <v>1717</v>
      </c>
      <c r="C572" t="s">
        <v>1718</v>
      </c>
      <c r="D572" t="s">
        <v>1719</v>
      </c>
      <c r="E572">
        <v>2</v>
      </c>
      <c r="F572">
        <v>36</v>
      </c>
      <c r="G572" t="s">
        <v>55</v>
      </c>
      <c r="H572" t="s">
        <v>22</v>
      </c>
    </row>
    <row r="573" spans="1:8" x14ac:dyDescent="0.35">
      <c r="A573" t="s">
        <v>93</v>
      </c>
      <c r="B573" t="s">
        <v>1720</v>
      </c>
      <c r="C573" t="s">
        <v>1721</v>
      </c>
      <c r="D573" t="s">
        <v>1722</v>
      </c>
      <c r="E573">
        <v>0</v>
      </c>
      <c r="F573">
        <v>29</v>
      </c>
      <c r="G573" t="s">
        <v>12</v>
      </c>
      <c r="H573" t="s">
        <v>22</v>
      </c>
    </row>
    <row r="574" spans="1:8" x14ac:dyDescent="0.35">
      <c r="A574" t="s">
        <v>93</v>
      </c>
      <c r="B574" t="s">
        <v>1723</v>
      </c>
      <c r="C574" t="s">
        <v>1724</v>
      </c>
      <c r="D574" t="s">
        <v>1725</v>
      </c>
      <c r="E574">
        <v>0</v>
      </c>
      <c r="F574">
        <v>29</v>
      </c>
      <c r="G574" t="s">
        <v>61</v>
      </c>
      <c r="H574" t="s">
        <v>13</v>
      </c>
    </row>
    <row r="575" spans="1:8" x14ac:dyDescent="0.35">
      <c r="A575" t="s">
        <v>14</v>
      </c>
      <c r="B575" t="s">
        <v>1726</v>
      </c>
      <c r="C575" t="s">
        <v>1727</v>
      </c>
      <c r="D575" t="s">
        <v>1728</v>
      </c>
      <c r="E575">
        <v>0</v>
      </c>
      <c r="F575">
        <v>32</v>
      </c>
      <c r="G575" t="s">
        <v>21</v>
      </c>
      <c r="H575" t="s">
        <v>56</v>
      </c>
    </row>
    <row r="576" spans="1:8" x14ac:dyDescent="0.35">
      <c r="A576" t="s">
        <v>23</v>
      </c>
      <c r="B576" t="s">
        <v>1729</v>
      </c>
      <c r="C576" t="s">
        <v>1730</v>
      </c>
      <c r="D576" t="s">
        <v>1731</v>
      </c>
      <c r="E576">
        <v>2</v>
      </c>
      <c r="F576">
        <v>35</v>
      </c>
      <c r="G576" t="s">
        <v>21</v>
      </c>
      <c r="H576" t="s">
        <v>56</v>
      </c>
    </row>
    <row r="577" spans="1:8" x14ac:dyDescent="0.35">
      <c r="A577" t="s">
        <v>14</v>
      </c>
      <c r="B577" t="s">
        <v>1732</v>
      </c>
      <c r="C577" t="s">
        <v>1733</v>
      </c>
      <c r="D577" t="s">
        <v>1734</v>
      </c>
      <c r="E577">
        <v>1</v>
      </c>
      <c r="F577">
        <v>19</v>
      </c>
      <c r="G577" t="s">
        <v>12</v>
      </c>
      <c r="H577" t="s">
        <v>22</v>
      </c>
    </row>
    <row r="578" spans="1:8" x14ac:dyDescent="0.35">
      <c r="A578" t="s">
        <v>40</v>
      </c>
      <c r="B578" t="s">
        <v>1735</v>
      </c>
      <c r="C578" t="s">
        <v>1736</v>
      </c>
      <c r="D578" t="s">
        <v>1737</v>
      </c>
      <c r="E578">
        <v>2</v>
      </c>
      <c r="F578">
        <v>12</v>
      </c>
      <c r="G578" t="s">
        <v>12</v>
      </c>
      <c r="H578" t="s">
        <v>22</v>
      </c>
    </row>
    <row r="579" spans="1:8" x14ac:dyDescent="0.35">
      <c r="A579" t="s">
        <v>93</v>
      </c>
      <c r="B579" t="s">
        <v>624</v>
      </c>
      <c r="C579" t="s">
        <v>1738</v>
      </c>
      <c r="D579" t="s">
        <v>1739</v>
      </c>
      <c r="E579">
        <v>1</v>
      </c>
      <c r="F579">
        <v>22</v>
      </c>
      <c r="G579" t="s">
        <v>12</v>
      </c>
      <c r="H579" t="s">
        <v>22</v>
      </c>
    </row>
    <row r="580" spans="1:8" x14ac:dyDescent="0.35">
      <c r="A580" t="s">
        <v>93</v>
      </c>
      <c r="B580" t="s">
        <v>1740</v>
      </c>
      <c r="C580" t="s">
        <v>1741</v>
      </c>
      <c r="D580" t="s">
        <v>1742</v>
      </c>
      <c r="E580">
        <v>2</v>
      </c>
      <c r="F580">
        <v>20</v>
      </c>
      <c r="G580" t="s">
        <v>12</v>
      </c>
      <c r="H580" t="s">
        <v>22</v>
      </c>
    </row>
    <row r="581" spans="1:8" x14ac:dyDescent="0.35">
      <c r="A581" t="s">
        <v>8</v>
      </c>
      <c r="B581" t="s">
        <v>1743</v>
      </c>
      <c r="C581" t="s">
        <v>1744</v>
      </c>
      <c r="D581" t="s">
        <v>1745</v>
      </c>
      <c r="E581">
        <v>1</v>
      </c>
      <c r="F581">
        <v>14</v>
      </c>
      <c r="G581" t="s">
        <v>12</v>
      </c>
      <c r="H581" t="s">
        <v>22</v>
      </c>
    </row>
    <row r="582" spans="1:8" x14ac:dyDescent="0.35">
      <c r="A582" t="s">
        <v>93</v>
      </c>
      <c r="B582" t="s">
        <v>1746</v>
      </c>
      <c r="C582" t="s">
        <v>1747</v>
      </c>
      <c r="D582" t="s">
        <v>1748</v>
      </c>
      <c r="E582">
        <v>0</v>
      </c>
      <c r="F582">
        <v>16</v>
      </c>
      <c r="G582" t="s">
        <v>61</v>
      </c>
      <c r="H582" t="s">
        <v>97</v>
      </c>
    </row>
    <row r="583" spans="1:8" x14ac:dyDescent="0.35">
      <c r="A583" t="s">
        <v>44</v>
      </c>
      <c r="B583" t="s">
        <v>1749</v>
      </c>
      <c r="C583" t="s">
        <v>1750</v>
      </c>
      <c r="D583" t="s">
        <v>1751</v>
      </c>
      <c r="E583">
        <v>2</v>
      </c>
      <c r="F583">
        <v>15</v>
      </c>
      <c r="G583" t="s">
        <v>12</v>
      </c>
      <c r="H583" t="s">
        <v>56</v>
      </c>
    </row>
    <row r="584" spans="1:8" x14ac:dyDescent="0.35">
      <c r="A584" t="s">
        <v>40</v>
      </c>
      <c r="B584" t="s">
        <v>1752</v>
      </c>
      <c r="C584" t="s">
        <v>1753</v>
      </c>
      <c r="D584" t="s">
        <v>1754</v>
      </c>
      <c r="E584">
        <v>2</v>
      </c>
      <c r="F584">
        <v>18</v>
      </c>
      <c r="G584" t="s">
        <v>12</v>
      </c>
      <c r="H584" t="s">
        <v>56</v>
      </c>
    </row>
    <row r="585" spans="1:8" x14ac:dyDescent="0.35">
      <c r="A585" t="s">
        <v>23</v>
      </c>
      <c r="B585" t="s">
        <v>1755</v>
      </c>
      <c r="C585" t="s">
        <v>1756</v>
      </c>
      <c r="D585" t="s">
        <v>1757</v>
      </c>
      <c r="E585">
        <v>2</v>
      </c>
      <c r="F585">
        <v>24</v>
      </c>
      <c r="G585" t="s">
        <v>12</v>
      </c>
      <c r="H585" t="s">
        <v>22</v>
      </c>
    </row>
    <row r="586" spans="1:8" x14ac:dyDescent="0.35">
      <c r="A586" t="s">
        <v>14</v>
      </c>
      <c r="B586" t="s">
        <v>1758</v>
      </c>
      <c r="C586" t="s">
        <v>1759</v>
      </c>
      <c r="D586" t="s">
        <v>1760</v>
      </c>
      <c r="E586">
        <v>1</v>
      </c>
      <c r="F586">
        <v>15</v>
      </c>
      <c r="G586" t="s">
        <v>12</v>
      </c>
      <c r="H586" t="s">
        <v>56</v>
      </c>
    </row>
    <row r="587" spans="1:8" x14ac:dyDescent="0.35">
      <c r="A587" t="s">
        <v>93</v>
      </c>
      <c r="B587" t="s">
        <v>1246</v>
      </c>
      <c r="C587" t="s">
        <v>1761</v>
      </c>
      <c r="D587" t="s">
        <v>1762</v>
      </c>
      <c r="E587">
        <v>2</v>
      </c>
      <c r="F587">
        <v>26</v>
      </c>
      <c r="G587" t="s">
        <v>12</v>
      </c>
      <c r="H587" t="s">
        <v>13</v>
      </c>
    </row>
    <row r="588" spans="1:8" x14ac:dyDescent="0.35">
      <c r="A588" t="s">
        <v>93</v>
      </c>
      <c r="B588" t="s">
        <v>1763</v>
      </c>
      <c r="C588" t="s">
        <v>1764</v>
      </c>
      <c r="D588" t="s">
        <v>1765</v>
      </c>
      <c r="E588">
        <v>0</v>
      </c>
      <c r="F588">
        <v>14</v>
      </c>
      <c r="G588" t="s">
        <v>21</v>
      </c>
      <c r="H588" t="s">
        <v>13</v>
      </c>
    </row>
    <row r="589" spans="1:8" x14ac:dyDescent="0.35">
      <c r="A589" t="s">
        <v>23</v>
      </c>
      <c r="B589" t="s">
        <v>1766</v>
      </c>
      <c r="C589" t="s">
        <v>1767</v>
      </c>
      <c r="D589" t="s">
        <v>1768</v>
      </c>
      <c r="E589">
        <v>2</v>
      </c>
      <c r="F589">
        <v>22</v>
      </c>
      <c r="G589" t="s">
        <v>51</v>
      </c>
      <c r="H589" t="s">
        <v>13</v>
      </c>
    </row>
    <row r="590" spans="1:8" x14ac:dyDescent="0.35">
      <c r="A590" t="s">
        <v>57</v>
      </c>
      <c r="B590" t="s">
        <v>1769</v>
      </c>
      <c r="C590" t="s">
        <v>1770</v>
      </c>
      <c r="D590" t="s">
        <v>1771</v>
      </c>
      <c r="E590">
        <v>2</v>
      </c>
      <c r="F590">
        <v>16</v>
      </c>
      <c r="G590" t="s">
        <v>21</v>
      </c>
      <c r="H590" t="s">
        <v>22</v>
      </c>
    </row>
    <row r="591" spans="1:8" x14ac:dyDescent="0.35">
      <c r="A591" t="s">
        <v>40</v>
      </c>
      <c r="B591" t="s">
        <v>1772</v>
      </c>
      <c r="C591" t="s">
        <v>1773</v>
      </c>
      <c r="D591" t="s">
        <v>1774</v>
      </c>
      <c r="E591">
        <v>2</v>
      </c>
      <c r="F591">
        <v>29</v>
      </c>
      <c r="G591" t="s">
        <v>12</v>
      </c>
      <c r="H591" t="s">
        <v>22</v>
      </c>
    </row>
    <row r="592" spans="1:8" x14ac:dyDescent="0.35">
      <c r="A592" t="s">
        <v>14</v>
      </c>
      <c r="B592" t="s">
        <v>1775</v>
      </c>
      <c r="C592" t="s">
        <v>1776</v>
      </c>
      <c r="D592" t="s">
        <v>1777</v>
      </c>
      <c r="E592">
        <v>0</v>
      </c>
      <c r="F592">
        <v>20</v>
      </c>
      <c r="G592" t="s">
        <v>61</v>
      </c>
      <c r="H592" t="s">
        <v>97</v>
      </c>
    </row>
    <row r="593" spans="1:8" x14ac:dyDescent="0.35">
      <c r="A593" t="s">
        <v>44</v>
      </c>
      <c r="B593" t="s">
        <v>1778</v>
      </c>
      <c r="C593" t="s">
        <v>1779</v>
      </c>
      <c r="D593" t="s">
        <v>1780</v>
      </c>
      <c r="E593">
        <v>1</v>
      </c>
      <c r="F593">
        <v>26</v>
      </c>
      <c r="G593" t="s">
        <v>12</v>
      </c>
      <c r="H593" t="s">
        <v>22</v>
      </c>
    </row>
    <row r="594" spans="1:8" x14ac:dyDescent="0.35">
      <c r="A594" t="s">
        <v>14</v>
      </c>
      <c r="B594" t="s">
        <v>1781</v>
      </c>
      <c r="C594" t="s">
        <v>1782</v>
      </c>
      <c r="D594" t="s">
        <v>1783</v>
      </c>
      <c r="E594">
        <v>2</v>
      </c>
      <c r="F594">
        <v>25</v>
      </c>
      <c r="G594" t="s">
        <v>12</v>
      </c>
      <c r="H594" t="s">
        <v>56</v>
      </c>
    </row>
    <row r="595" spans="1:8" x14ac:dyDescent="0.35">
      <c r="A595" t="s">
        <v>44</v>
      </c>
      <c r="B595" t="s">
        <v>1784</v>
      </c>
      <c r="C595" t="s">
        <v>1785</v>
      </c>
      <c r="D595" t="s">
        <v>1786</v>
      </c>
      <c r="E595">
        <v>2</v>
      </c>
      <c r="F595">
        <v>17</v>
      </c>
      <c r="G595" t="s">
        <v>12</v>
      </c>
      <c r="H595" t="s">
        <v>13</v>
      </c>
    </row>
    <row r="596" spans="1:8" x14ac:dyDescent="0.35">
      <c r="A596" t="s">
        <v>23</v>
      </c>
      <c r="B596" t="s">
        <v>1787</v>
      </c>
      <c r="C596" t="s">
        <v>1788</v>
      </c>
      <c r="D596" t="s">
        <v>1789</v>
      </c>
      <c r="E596">
        <v>0</v>
      </c>
      <c r="F596">
        <v>22</v>
      </c>
      <c r="G596" t="s">
        <v>12</v>
      </c>
      <c r="H596" t="s">
        <v>13</v>
      </c>
    </row>
    <row r="597" spans="1:8" x14ac:dyDescent="0.35">
      <c r="A597" t="s">
        <v>93</v>
      </c>
      <c r="B597" t="s">
        <v>1790</v>
      </c>
      <c r="C597" t="s">
        <v>1791</v>
      </c>
      <c r="D597" t="s">
        <v>1792</v>
      </c>
      <c r="E597">
        <v>0</v>
      </c>
      <c r="F597">
        <v>22</v>
      </c>
      <c r="G597" t="s">
        <v>61</v>
      </c>
      <c r="H597" t="s">
        <v>62</v>
      </c>
    </row>
    <row r="598" spans="1:8" x14ac:dyDescent="0.35">
      <c r="A598" t="s">
        <v>8</v>
      </c>
      <c r="B598" t="s">
        <v>1793</v>
      </c>
      <c r="C598" t="s">
        <v>1794</v>
      </c>
      <c r="D598" t="s">
        <v>1795</v>
      </c>
      <c r="E598">
        <v>2</v>
      </c>
      <c r="F598">
        <v>15</v>
      </c>
      <c r="G598" t="s">
        <v>21</v>
      </c>
      <c r="H598" t="s">
        <v>13</v>
      </c>
    </row>
    <row r="599" spans="1:8" x14ac:dyDescent="0.35">
      <c r="A599" t="s">
        <v>8</v>
      </c>
      <c r="B599" t="s">
        <v>1796</v>
      </c>
      <c r="C599" t="s">
        <v>1797</v>
      </c>
      <c r="D599" t="s">
        <v>1798</v>
      </c>
      <c r="E599">
        <v>0</v>
      </c>
      <c r="F599">
        <v>22</v>
      </c>
      <c r="G599" t="s">
        <v>51</v>
      </c>
      <c r="H599" t="s">
        <v>56</v>
      </c>
    </row>
    <row r="600" spans="1:8" x14ac:dyDescent="0.35">
      <c r="A600" t="s">
        <v>40</v>
      </c>
      <c r="B600" t="s">
        <v>1799</v>
      </c>
      <c r="C600" t="s">
        <v>1800</v>
      </c>
      <c r="D600" t="s">
        <v>1801</v>
      </c>
      <c r="E600">
        <v>1</v>
      </c>
      <c r="F600">
        <v>22</v>
      </c>
      <c r="G600" t="s">
        <v>12</v>
      </c>
      <c r="H600" t="s">
        <v>22</v>
      </c>
    </row>
    <row r="601" spans="1:8" x14ac:dyDescent="0.35">
      <c r="A601" t="s">
        <v>14</v>
      </c>
      <c r="B601" t="s">
        <v>1802</v>
      </c>
      <c r="C601" t="s">
        <v>1803</v>
      </c>
      <c r="D601" t="s">
        <v>1804</v>
      </c>
      <c r="E601">
        <v>1</v>
      </c>
      <c r="F601">
        <v>26</v>
      </c>
      <c r="G601" t="s">
        <v>51</v>
      </c>
      <c r="H601" t="s">
        <v>22</v>
      </c>
    </row>
    <row r="602" spans="1:8" x14ac:dyDescent="0.35">
      <c r="A602" t="s">
        <v>8</v>
      </c>
      <c r="B602" t="s">
        <v>1805</v>
      </c>
      <c r="C602" t="s">
        <v>1806</v>
      </c>
      <c r="D602" t="s">
        <v>1807</v>
      </c>
      <c r="E602">
        <v>1</v>
      </c>
      <c r="F602">
        <v>19</v>
      </c>
      <c r="G602" t="s">
        <v>21</v>
      </c>
      <c r="H602" t="s">
        <v>22</v>
      </c>
    </row>
    <row r="603" spans="1:8" x14ac:dyDescent="0.35">
      <c r="A603" t="s">
        <v>93</v>
      </c>
      <c r="B603" t="s">
        <v>1808</v>
      </c>
      <c r="C603" t="s">
        <v>1809</v>
      </c>
      <c r="D603" t="s">
        <v>1810</v>
      </c>
      <c r="E603">
        <v>0</v>
      </c>
      <c r="F603">
        <v>21</v>
      </c>
      <c r="G603" t="s">
        <v>61</v>
      </c>
      <c r="H603" t="s">
        <v>97</v>
      </c>
    </row>
    <row r="604" spans="1:8" x14ac:dyDescent="0.35">
      <c r="A604" t="s">
        <v>57</v>
      </c>
      <c r="B604" t="s">
        <v>1811</v>
      </c>
      <c r="C604" t="s">
        <v>1812</v>
      </c>
      <c r="D604" t="s">
        <v>1813</v>
      </c>
      <c r="E604">
        <v>0</v>
      </c>
      <c r="F604">
        <v>24</v>
      </c>
      <c r="G604" t="s">
        <v>21</v>
      </c>
      <c r="H604" t="s">
        <v>22</v>
      </c>
    </row>
    <row r="605" spans="1:8" x14ac:dyDescent="0.35">
      <c r="A605" t="s">
        <v>8</v>
      </c>
      <c r="B605" t="s">
        <v>1814</v>
      </c>
      <c r="C605" t="s">
        <v>1815</v>
      </c>
      <c r="D605" t="s">
        <v>1816</v>
      </c>
      <c r="E605">
        <v>1</v>
      </c>
      <c r="F605">
        <v>25</v>
      </c>
      <c r="G605" t="s">
        <v>12</v>
      </c>
      <c r="H605" t="s">
        <v>22</v>
      </c>
    </row>
    <row r="606" spans="1:8" x14ac:dyDescent="0.35">
      <c r="A606" t="s">
        <v>44</v>
      </c>
      <c r="B606" t="s">
        <v>194</v>
      </c>
      <c r="C606" t="s">
        <v>1817</v>
      </c>
      <c r="D606" t="s">
        <v>1818</v>
      </c>
      <c r="E606">
        <v>0</v>
      </c>
      <c r="F606">
        <v>24</v>
      </c>
      <c r="G606" t="s">
        <v>61</v>
      </c>
      <c r="H606" t="s">
        <v>97</v>
      </c>
    </row>
    <row r="607" spans="1:8" x14ac:dyDescent="0.35">
      <c r="A607" t="s">
        <v>93</v>
      </c>
      <c r="B607" t="s">
        <v>488</v>
      </c>
      <c r="C607" t="s">
        <v>1819</v>
      </c>
      <c r="D607" t="s">
        <v>1820</v>
      </c>
      <c r="E607">
        <v>0</v>
      </c>
      <c r="F607">
        <v>40</v>
      </c>
      <c r="G607" t="s">
        <v>39</v>
      </c>
      <c r="H607" t="s">
        <v>13</v>
      </c>
    </row>
    <row r="608" spans="1:8" x14ac:dyDescent="0.35">
      <c r="A608" t="s">
        <v>8</v>
      </c>
      <c r="B608" t="s">
        <v>1821</v>
      </c>
      <c r="C608" t="s">
        <v>1822</v>
      </c>
      <c r="D608" t="s">
        <v>1823</v>
      </c>
      <c r="E608">
        <v>1</v>
      </c>
      <c r="F608">
        <v>19</v>
      </c>
      <c r="G608" t="s">
        <v>12</v>
      </c>
      <c r="H608" t="s">
        <v>22</v>
      </c>
    </row>
    <row r="609" spans="1:8" x14ac:dyDescent="0.35">
      <c r="A609" t="s">
        <v>23</v>
      </c>
      <c r="B609" t="s">
        <v>1824</v>
      </c>
      <c r="C609" t="s">
        <v>1825</v>
      </c>
      <c r="D609" t="s">
        <v>1826</v>
      </c>
      <c r="E609">
        <v>0</v>
      </c>
      <c r="F609">
        <v>19</v>
      </c>
      <c r="G609" t="s">
        <v>21</v>
      </c>
      <c r="H609" t="s">
        <v>22</v>
      </c>
    </row>
    <row r="610" spans="1:8" x14ac:dyDescent="0.35">
      <c r="A610" t="s">
        <v>23</v>
      </c>
      <c r="B610" t="s">
        <v>1827</v>
      </c>
      <c r="C610" t="s">
        <v>1828</v>
      </c>
      <c r="D610" t="s">
        <v>1829</v>
      </c>
      <c r="E610">
        <v>0</v>
      </c>
      <c r="F610">
        <v>40</v>
      </c>
      <c r="G610" t="s">
        <v>51</v>
      </c>
      <c r="H610" t="s">
        <v>13</v>
      </c>
    </row>
    <row r="611" spans="1:8" x14ac:dyDescent="0.35">
      <c r="A611" t="s">
        <v>57</v>
      </c>
      <c r="B611" t="s">
        <v>1830</v>
      </c>
      <c r="C611" t="s">
        <v>1831</v>
      </c>
      <c r="D611" t="s">
        <v>1832</v>
      </c>
      <c r="E611">
        <v>1</v>
      </c>
      <c r="F611">
        <v>14</v>
      </c>
      <c r="G611" t="s">
        <v>12</v>
      </c>
      <c r="H611" t="s">
        <v>22</v>
      </c>
    </row>
    <row r="612" spans="1:8" x14ac:dyDescent="0.35">
      <c r="A612" t="s">
        <v>57</v>
      </c>
      <c r="B612" t="s">
        <v>1833</v>
      </c>
      <c r="C612" t="s">
        <v>1834</v>
      </c>
      <c r="D612" t="s">
        <v>1835</v>
      </c>
      <c r="E612">
        <v>0</v>
      </c>
      <c r="F612">
        <v>38</v>
      </c>
      <c r="G612" t="s">
        <v>39</v>
      </c>
      <c r="H612" t="s">
        <v>97</v>
      </c>
    </row>
    <row r="613" spans="1:8" x14ac:dyDescent="0.35">
      <c r="A613" t="s">
        <v>93</v>
      </c>
      <c r="B613" t="s">
        <v>1836</v>
      </c>
      <c r="C613" t="s">
        <v>1837</v>
      </c>
      <c r="D613" t="s">
        <v>1838</v>
      </c>
      <c r="E613">
        <v>1</v>
      </c>
      <c r="F613">
        <v>38</v>
      </c>
      <c r="G613" t="s">
        <v>55</v>
      </c>
      <c r="H613" t="s">
        <v>22</v>
      </c>
    </row>
    <row r="614" spans="1:8" x14ac:dyDescent="0.35">
      <c r="A614" t="s">
        <v>8</v>
      </c>
      <c r="B614" t="s">
        <v>1839</v>
      </c>
      <c r="C614" t="s">
        <v>1840</v>
      </c>
      <c r="D614" t="s">
        <v>1841</v>
      </c>
      <c r="E614">
        <v>0</v>
      </c>
      <c r="F614">
        <v>16</v>
      </c>
      <c r="G614" t="s">
        <v>12</v>
      </c>
      <c r="H614" t="s">
        <v>13</v>
      </c>
    </row>
    <row r="615" spans="1:8" x14ac:dyDescent="0.35">
      <c r="A615" t="s">
        <v>57</v>
      </c>
      <c r="B615" t="s">
        <v>1842</v>
      </c>
      <c r="C615" t="s">
        <v>1843</v>
      </c>
      <c r="D615" t="s">
        <v>1844</v>
      </c>
      <c r="E615">
        <v>1</v>
      </c>
      <c r="F615">
        <v>13</v>
      </c>
      <c r="G615" t="s">
        <v>12</v>
      </c>
      <c r="H615" t="s">
        <v>13</v>
      </c>
    </row>
    <row r="616" spans="1:8" x14ac:dyDescent="0.35">
      <c r="A616" t="s">
        <v>44</v>
      </c>
      <c r="B616" t="s">
        <v>1845</v>
      </c>
      <c r="C616" t="s">
        <v>1846</v>
      </c>
      <c r="D616" t="s">
        <v>1847</v>
      </c>
      <c r="E616">
        <v>0</v>
      </c>
      <c r="F616">
        <v>20</v>
      </c>
      <c r="G616" t="s">
        <v>61</v>
      </c>
      <c r="H616" t="s">
        <v>13</v>
      </c>
    </row>
    <row r="617" spans="1:8" x14ac:dyDescent="0.35">
      <c r="A617" t="s">
        <v>93</v>
      </c>
      <c r="B617" t="s">
        <v>1848</v>
      </c>
      <c r="C617" t="s">
        <v>1849</v>
      </c>
      <c r="D617" t="s">
        <v>1850</v>
      </c>
      <c r="E617">
        <v>1</v>
      </c>
      <c r="F617">
        <v>18</v>
      </c>
      <c r="G617" t="s">
        <v>51</v>
      </c>
      <c r="H617" t="s">
        <v>13</v>
      </c>
    </row>
    <row r="618" spans="1:8" x14ac:dyDescent="0.35">
      <c r="A618" t="s">
        <v>23</v>
      </c>
      <c r="B618" t="s">
        <v>1851</v>
      </c>
      <c r="C618" t="s">
        <v>1852</v>
      </c>
      <c r="D618" t="s">
        <v>1853</v>
      </c>
      <c r="E618">
        <v>1</v>
      </c>
      <c r="F618">
        <v>12</v>
      </c>
      <c r="G618" t="s">
        <v>12</v>
      </c>
      <c r="H618" t="s">
        <v>13</v>
      </c>
    </row>
    <row r="619" spans="1:8" x14ac:dyDescent="0.35">
      <c r="A619" t="s">
        <v>40</v>
      </c>
      <c r="B619" t="s">
        <v>1854</v>
      </c>
      <c r="C619" t="s">
        <v>1855</v>
      </c>
      <c r="D619" t="s">
        <v>1856</v>
      </c>
      <c r="E619">
        <v>1</v>
      </c>
      <c r="F619">
        <v>18</v>
      </c>
      <c r="G619" t="s">
        <v>12</v>
      </c>
      <c r="H619" t="s">
        <v>13</v>
      </c>
    </row>
    <row r="620" spans="1:8" x14ac:dyDescent="0.35">
      <c r="A620" t="s">
        <v>93</v>
      </c>
      <c r="B620" t="s">
        <v>722</v>
      </c>
      <c r="C620" t="s">
        <v>1857</v>
      </c>
      <c r="D620" t="s">
        <v>1858</v>
      </c>
      <c r="E620">
        <v>1</v>
      </c>
      <c r="F620">
        <v>37</v>
      </c>
      <c r="G620" t="s">
        <v>55</v>
      </c>
      <c r="H620" t="s">
        <v>13</v>
      </c>
    </row>
    <row r="621" spans="1:8" x14ac:dyDescent="0.35">
      <c r="A621" t="s">
        <v>93</v>
      </c>
      <c r="B621" t="s">
        <v>1859</v>
      </c>
      <c r="C621" t="s">
        <v>1860</v>
      </c>
      <c r="D621" t="s">
        <v>1861</v>
      </c>
      <c r="E621">
        <v>2</v>
      </c>
      <c r="F621">
        <v>28</v>
      </c>
      <c r="G621" t="s">
        <v>12</v>
      </c>
      <c r="H621" t="s">
        <v>22</v>
      </c>
    </row>
    <row r="622" spans="1:8" x14ac:dyDescent="0.35">
      <c r="A622" t="s">
        <v>93</v>
      </c>
      <c r="B622" t="s">
        <v>1862</v>
      </c>
      <c r="C622" t="s">
        <v>1863</v>
      </c>
      <c r="D622" t="s">
        <v>1864</v>
      </c>
      <c r="E622">
        <v>1</v>
      </c>
      <c r="F622">
        <v>17</v>
      </c>
      <c r="G622" t="s">
        <v>12</v>
      </c>
      <c r="H622" t="s">
        <v>22</v>
      </c>
    </row>
    <row r="623" spans="1:8" x14ac:dyDescent="0.35">
      <c r="A623" t="s">
        <v>93</v>
      </c>
      <c r="B623" t="s">
        <v>1865</v>
      </c>
      <c r="C623" t="s">
        <v>1866</v>
      </c>
      <c r="D623" t="s">
        <v>1867</v>
      </c>
      <c r="E623">
        <v>2</v>
      </c>
      <c r="F623">
        <v>20</v>
      </c>
      <c r="G623" t="s">
        <v>12</v>
      </c>
      <c r="H623" t="s">
        <v>13</v>
      </c>
    </row>
    <row r="624" spans="1:8" x14ac:dyDescent="0.35">
      <c r="A624" t="s">
        <v>57</v>
      </c>
      <c r="B624" t="s">
        <v>1868</v>
      </c>
      <c r="C624" t="s">
        <v>1869</v>
      </c>
      <c r="D624" t="s">
        <v>1870</v>
      </c>
      <c r="E624">
        <v>0</v>
      </c>
      <c r="F624">
        <v>36</v>
      </c>
      <c r="G624" t="s">
        <v>21</v>
      </c>
      <c r="H624" t="s">
        <v>62</v>
      </c>
    </row>
    <row r="625" spans="1:8" x14ac:dyDescent="0.35">
      <c r="A625" t="s">
        <v>40</v>
      </c>
      <c r="B625" t="s">
        <v>1871</v>
      </c>
      <c r="C625" t="s">
        <v>1872</v>
      </c>
      <c r="D625" t="s">
        <v>1873</v>
      </c>
      <c r="E625">
        <v>1</v>
      </c>
      <c r="F625">
        <v>23</v>
      </c>
      <c r="G625" t="s">
        <v>12</v>
      </c>
      <c r="H625" t="s">
        <v>56</v>
      </c>
    </row>
    <row r="626" spans="1:8" x14ac:dyDescent="0.35">
      <c r="A626" t="s">
        <v>8</v>
      </c>
      <c r="B626" t="s">
        <v>1874</v>
      </c>
      <c r="C626" t="s">
        <v>1875</v>
      </c>
      <c r="D626" t="s">
        <v>1876</v>
      </c>
      <c r="E626">
        <v>2</v>
      </c>
      <c r="F626">
        <v>37</v>
      </c>
      <c r="G626" t="s">
        <v>51</v>
      </c>
      <c r="H626" t="s">
        <v>22</v>
      </c>
    </row>
    <row r="627" spans="1:8" x14ac:dyDescent="0.35">
      <c r="A627" t="s">
        <v>40</v>
      </c>
      <c r="B627" t="s">
        <v>1670</v>
      </c>
      <c r="C627" t="s">
        <v>1877</v>
      </c>
      <c r="D627" t="s">
        <v>1878</v>
      </c>
      <c r="E627">
        <v>0</v>
      </c>
      <c r="F627">
        <v>20</v>
      </c>
      <c r="G627" t="s">
        <v>61</v>
      </c>
      <c r="H627" t="s">
        <v>22</v>
      </c>
    </row>
    <row r="628" spans="1:8" x14ac:dyDescent="0.35">
      <c r="A628" t="s">
        <v>23</v>
      </c>
      <c r="B628" t="s">
        <v>1879</v>
      </c>
      <c r="C628" t="s">
        <v>1880</v>
      </c>
      <c r="D628" t="s">
        <v>1881</v>
      </c>
      <c r="E628">
        <v>1</v>
      </c>
      <c r="F628">
        <v>16</v>
      </c>
      <c r="G628" t="s">
        <v>51</v>
      </c>
      <c r="H628" t="s">
        <v>13</v>
      </c>
    </row>
    <row r="629" spans="1:8" x14ac:dyDescent="0.35">
      <c r="A629" t="s">
        <v>14</v>
      </c>
      <c r="B629" t="s">
        <v>1882</v>
      </c>
      <c r="C629" t="s">
        <v>1883</v>
      </c>
      <c r="D629" t="s">
        <v>1884</v>
      </c>
      <c r="E629">
        <v>0</v>
      </c>
      <c r="F629">
        <v>13</v>
      </c>
      <c r="G629" t="s">
        <v>61</v>
      </c>
      <c r="H629" t="s">
        <v>62</v>
      </c>
    </row>
    <row r="630" spans="1:8" x14ac:dyDescent="0.35">
      <c r="A630" t="s">
        <v>8</v>
      </c>
      <c r="B630" t="s">
        <v>1885</v>
      </c>
      <c r="C630" t="s">
        <v>1886</v>
      </c>
      <c r="D630" t="s">
        <v>1887</v>
      </c>
      <c r="E630">
        <v>1</v>
      </c>
      <c r="F630">
        <v>20</v>
      </c>
      <c r="G630" t="s">
        <v>12</v>
      </c>
      <c r="H630" t="s">
        <v>22</v>
      </c>
    </row>
    <row r="631" spans="1:8" x14ac:dyDescent="0.35">
      <c r="A631" t="s">
        <v>93</v>
      </c>
      <c r="B631" t="s">
        <v>1888</v>
      </c>
      <c r="C631" t="s">
        <v>1889</v>
      </c>
      <c r="D631" t="s">
        <v>1890</v>
      </c>
      <c r="E631">
        <v>0</v>
      </c>
      <c r="F631">
        <v>21</v>
      </c>
      <c r="G631" t="s">
        <v>61</v>
      </c>
      <c r="H631" t="s">
        <v>97</v>
      </c>
    </row>
    <row r="632" spans="1:8" x14ac:dyDescent="0.35">
      <c r="A632" t="s">
        <v>40</v>
      </c>
      <c r="B632" t="s">
        <v>1891</v>
      </c>
      <c r="C632" t="s">
        <v>1892</v>
      </c>
      <c r="D632" t="s">
        <v>1893</v>
      </c>
      <c r="E632">
        <v>2</v>
      </c>
      <c r="F632">
        <v>26</v>
      </c>
      <c r="G632" t="s">
        <v>12</v>
      </c>
      <c r="H632" t="s">
        <v>22</v>
      </c>
    </row>
    <row r="633" spans="1:8" x14ac:dyDescent="0.35">
      <c r="A633" t="s">
        <v>57</v>
      </c>
      <c r="B633" t="s">
        <v>1894</v>
      </c>
      <c r="C633" t="s">
        <v>1895</v>
      </c>
      <c r="D633" t="s">
        <v>1896</v>
      </c>
      <c r="E633">
        <v>0</v>
      </c>
      <c r="F633">
        <v>33</v>
      </c>
      <c r="G633" t="s">
        <v>55</v>
      </c>
      <c r="H633" t="s">
        <v>56</v>
      </c>
    </row>
    <row r="634" spans="1:8" x14ac:dyDescent="0.35">
      <c r="A634" t="s">
        <v>57</v>
      </c>
      <c r="B634" t="s">
        <v>1897</v>
      </c>
      <c r="C634" t="s">
        <v>1898</v>
      </c>
      <c r="D634" t="s">
        <v>1899</v>
      </c>
      <c r="E634">
        <v>1</v>
      </c>
      <c r="F634">
        <v>33</v>
      </c>
      <c r="G634" t="s">
        <v>51</v>
      </c>
      <c r="H634" t="s">
        <v>22</v>
      </c>
    </row>
    <row r="635" spans="1:8" x14ac:dyDescent="0.35">
      <c r="A635" t="s">
        <v>40</v>
      </c>
      <c r="B635" t="s">
        <v>1900</v>
      </c>
      <c r="C635" t="s">
        <v>1901</v>
      </c>
      <c r="D635" t="s">
        <v>1902</v>
      </c>
      <c r="E635">
        <v>2</v>
      </c>
      <c r="F635">
        <v>12</v>
      </c>
      <c r="G635" t="s">
        <v>21</v>
      </c>
      <c r="H635" t="s">
        <v>56</v>
      </c>
    </row>
    <row r="636" spans="1:8" x14ac:dyDescent="0.35">
      <c r="A636" t="s">
        <v>40</v>
      </c>
      <c r="B636" t="s">
        <v>1903</v>
      </c>
      <c r="C636" t="s">
        <v>1904</v>
      </c>
      <c r="D636" t="s">
        <v>1905</v>
      </c>
      <c r="E636">
        <v>1</v>
      </c>
      <c r="F636">
        <v>19</v>
      </c>
      <c r="G636" t="s">
        <v>21</v>
      </c>
      <c r="H636" t="s">
        <v>22</v>
      </c>
    </row>
    <row r="637" spans="1:8" x14ac:dyDescent="0.35">
      <c r="A637" t="s">
        <v>40</v>
      </c>
      <c r="B637" t="s">
        <v>1906</v>
      </c>
      <c r="C637" t="s">
        <v>1907</v>
      </c>
      <c r="D637" t="s">
        <v>1908</v>
      </c>
      <c r="E637">
        <v>1</v>
      </c>
      <c r="F637">
        <v>34</v>
      </c>
      <c r="G637" t="s">
        <v>55</v>
      </c>
      <c r="H637" t="s">
        <v>22</v>
      </c>
    </row>
    <row r="638" spans="1:8" x14ac:dyDescent="0.35">
      <c r="A638" t="s">
        <v>93</v>
      </c>
      <c r="B638" t="s">
        <v>1909</v>
      </c>
      <c r="C638" t="s">
        <v>1910</v>
      </c>
      <c r="D638" t="s">
        <v>1911</v>
      </c>
      <c r="E638">
        <v>2</v>
      </c>
      <c r="F638">
        <v>16</v>
      </c>
      <c r="G638" t="s">
        <v>12</v>
      </c>
      <c r="H638" t="s">
        <v>13</v>
      </c>
    </row>
    <row r="639" spans="1:8" x14ac:dyDescent="0.35">
      <c r="A639" t="s">
        <v>23</v>
      </c>
      <c r="B639" t="s">
        <v>158</v>
      </c>
      <c r="C639" t="s">
        <v>1912</v>
      </c>
      <c r="D639" t="s">
        <v>1913</v>
      </c>
      <c r="E639">
        <v>0</v>
      </c>
      <c r="F639">
        <v>18</v>
      </c>
      <c r="G639" t="s">
        <v>61</v>
      </c>
      <c r="H639" t="s">
        <v>97</v>
      </c>
    </row>
    <row r="640" spans="1:8" x14ac:dyDescent="0.35">
      <c r="A640" t="s">
        <v>93</v>
      </c>
      <c r="B640" t="s">
        <v>1914</v>
      </c>
      <c r="C640" t="s">
        <v>1915</v>
      </c>
      <c r="D640" t="s">
        <v>1916</v>
      </c>
      <c r="E640">
        <v>1</v>
      </c>
      <c r="F640">
        <v>20</v>
      </c>
      <c r="G640" t="s">
        <v>21</v>
      </c>
      <c r="H640" t="s">
        <v>22</v>
      </c>
    </row>
    <row r="641" spans="1:8" x14ac:dyDescent="0.35">
      <c r="A641" t="s">
        <v>40</v>
      </c>
      <c r="B641" t="s">
        <v>1917</v>
      </c>
      <c r="C641" t="s">
        <v>1918</v>
      </c>
      <c r="D641" t="s">
        <v>1919</v>
      </c>
      <c r="E641">
        <v>2</v>
      </c>
      <c r="F641">
        <v>25</v>
      </c>
      <c r="G641" t="s">
        <v>51</v>
      </c>
      <c r="H641" t="s">
        <v>22</v>
      </c>
    </row>
    <row r="642" spans="1:8" x14ac:dyDescent="0.35">
      <c r="A642" t="s">
        <v>44</v>
      </c>
      <c r="B642" t="s">
        <v>1920</v>
      </c>
      <c r="C642" t="s">
        <v>1921</v>
      </c>
      <c r="D642" t="s">
        <v>1922</v>
      </c>
      <c r="E642">
        <v>0</v>
      </c>
      <c r="F642">
        <v>24</v>
      </c>
      <c r="G642" t="s">
        <v>61</v>
      </c>
      <c r="H642" t="s">
        <v>56</v>
      </c>
    </row>
    <row r="643" spans="1:8" x14ac:dyDescent="0.35">
      <c r="A643" t="s">
        <v>57</v>
      </c>
      <c r="B643" t="s">
        <v>1923</v>
      </c>
      <c r="C643" t="s">
        <v>1924</v>
      </c>
      <c r="D643" t="s">
        <v>1925</v>
      </c>
      <c r="E643">
        <v>2</v>
      </c>
      <c r="F643">
        <v>36</v>
      </c>
      <c r="G643" t="s">
        <v>21</v>
      </c>
      <c r="H643" t="s">
        <v>22</v>
      </c>
    </row>
    <row r="644" spans="1:8" x14ac:dyDescent="0.35">
      <c r="A644" t="s">
        <v>14</v>
      </c>
      <c r="B644" t="s">
        <v>1926</v>
      </c>
      <c r="C644" t="s">
        <v>1927</v>
      </c>
      <c r="D644" t="s">
        <v>1928</v>
      </c>
      <c r="E644">
        <v>2</v>
      </c>
      <c r="F644">
        <v>34</v>
      </c>
      <c r="G644" t="s">
        <v>51</v>
      </c>
      <c r="H644" t="s">
        <v>97</v>
      </c>
    </row>
    <row r="645" spans="1:8" x14ac:dyDescent="0.35">
      <c r="A645" t="s">
        <v>93</v>
      </c>
      <c r="B645" t="s">
        <v>1929</v>
      </c>
      <c r="C645" t="s">
        <v>1930</v>
      </c>
      <c r="D645" t="s">
        <v>1931</v>
      </c>
      <c r="E645">
        <v>0</v>
      </c>
      <c r="F645">
        <v>40</v>
      </c>
      <c r="G645" t="s">
        <v>51</v>
      </c>
      <c r="H645" t="s">
        <v>62</v>
      </c>
    </row>
    <row r="646" spans="1:8" x14ac:dyDescent="0.35">
      <c r="A646" t="s">
        <v>14</v>
      </c>
      <c r="B646" t="s">
        <v>1932</v>
      </c>
      <c r="C646" t="s">
        <v>1933</v>
      </c>
      <c r="D646" t="s">
        <v>1934</v>
      </c>
      <c r="E646">
        <v>2</v>
      </c>
      <c r="F646">
        <v>19</v>
      </c>
      <c r="G646" t="s">
        <v>12</v>
      </c>
      <c r="H646" t="s">
        <v>13</v>
      </c>
    </row>
    <row r="647" spans="1:8" x14ac:dyDescent="0.35">
      <c r="A647" t="s">
        <v>23</v>
      </c>
      <c r="B647" t="s">
        <v>1935</v>
      </c>
      <c r="C647" t="s">
        <v>1936</v>
      </c>
      <c r="D647" t="s">
        <v>1937</v>
      </c>
      <c r="E647">
        <v>0</v>
      </c>
      <c r="F647">
        <v>12</v>
      </c>
      <c r="G647" t="s">
        <v>61</v>
      </c>
      <c r="H647" t="s">
        <v>97</v>
      </c>
    </row>
    <row r="648" spans="1:8" x14ac:dyDescent="0.35">
      <c r="A648" t="s">
        <v>8</v>
      </c>
      <c r="B648" t="s">
        <v>1938</v>
      </c>
      <c r="C648" t="s">
        <v>1939</v>
      </c>
      <c r="D648" t="s">
        <v>1940</v>
      </c>
      <c r="E648">
        <v>0</v>
      </c>
      <c r="F648">
        <v>13</v>
      </c>
      <c r="G648" t="s">
        <v>12</v>
      </c>
      <c r="H648" t="s">
        <v>22</v>
      </c>
    </row>
    <row r="649" spans="1:8" x14ac:dyDescent="0.35">
      <c r="A649" t="s">
        <v>40</v>
      </c>
      <c r="B649" t="s">
        <v>1941</v>
      </c>
      <c r="C649" t="s">
        <v>1942</v>
      </c>
      <c r="D649" t="s">
        <v>1943</v>
      </c>
      <c r="E649">
        <v>1</v>
      </c>
      <c r="F649">
        <v>20</v>
      </c>
      <c r="G649" t="s">
        <v>21</v>
      </c>
      <c r="H649" t="s">
        <v>22</v>
      </c>
    </row>
    <row r="650" spans="1:8" x14ac:dyDescent="0.35">
      <c r="A650" t="s">
        <v>40</v>
      </c>
      <c r="B650" t="s">
        <v>1944</v>
      </c>
      <c r="C650" t="s">
        <v>1945</v>
      </c>
      <c r="D650" t="s">
        <v>1946</v>
      </c>
      <c r="E650">
        <v>2</v>
      </c>
      <c r="F650">
        <v>17</v>
      </c>
      <c r="G650" t="s">
        <v>21</v>
      </c>
      <c r="H650" t="s">
        <v>22</v>
      </c>
    </row>
    <row r="651" spans="1:8" x14ac:dyDescent="0.35">
      <c r="A651" t="s">
        <v>14</v>
      </c>
      <c r="B651" t="s">
        <v>1947</v>
      </c>
      <c r="C651" t="s">
        <v>1948</v>
      </c>
      <c r="D651" t="s">
        <v>1949</v>
      </c>
      <c r="E651">
        <v>1</v>
      </c>
      <c r="F651">
        <v>23</v>
      </c>
      <c r="G651" t="s">
        <v>12</v>
      </c>
      <c r="H651" t="s">
        <v>13</v>
      </c>
    </row>
    <row r="652" spans="1:8" x14ac:dyDescent="0.35">
      <c r="A652" t="s">
        <v>40</v>
      </c>
      <c r="B652" t="s">
        <v>1950</v>
      </c>
      <c r="C652" t="s">
        <v>1951</v>
      </c>
      <c r="D652" t="s">
        <v>1952</v>
      </c>
      <c r="E652">
        <v>0</v>
      </c>
      <c r="F652">
        <v>18</v>
      </c>
      <c r="G652" t="s">
        <v>61</v>
      </c>
      <c r="H652" t="s">
        <v>22</v>
      </c>
    </row>
    <row r="653" spans="1:8" x14ac:dyDescent="0.35">
      <c r="A653" t="s">
        <v>23</v>
      </c>
      <c r="B653" t="s">
        <v>1953</v>
      </c>
      <c r="C653" t="s">
        <v>1954</v>
      </c>
      <c r="D653" t="s">
        <v>1955</v>
      </c>
      <c r="E653">
        <v>0</v>
      </c>
      <c r="F653">
        <v>27</v>
      </c>
      <c r="G653" t="s">
        <v>61</v>
      </c>
      <c r="H653" t="s">
        <v>13</v>
      </c>
    </row>
    <row r="654" spans="1:8" x14ac:dyDescent="0.35">
      <c r="A654" t="s">
        <v>40</v>
      </c>
      <c r="B654" t="s">
        <v>1956</v>
      </c>
      <c r="C654" t="s">
        <v>1957</v>
      </c>
      <c r="D654" t="s">
        <v>1958</v>
      </c>
      <c r="E654">
        <v>2</v>
      </c>
      <c r="F654">
        <v>14</v>
      </c>
      <c r="G654" t="s">
        <v>12</v>
      </c>
      <c r="H654" t="s">
        <v>22</v>
      </c>
    </row>
    <row r="655" spans="1:8" x14ac:dyDescent="0.35">
      <c r="A655" t="s">
        <v>8</v>
      </c>
      <c r="B655" t="s">
        <v>1959</v>
      </c>
      <c r="C655" t="s">
        <v>1960</v>
      </c>
      <c r="D655" t="s">
        <v>1961</v>
      </c>
      <c r="E655">
        <v>1</v>
      </c>
      <c r="F655">
        <v>17</v>
      </c>
      <c r="G655" t="s">
        <v>21</v>
      </c>
      <c r="H655" t="s">
        <v>13</v>
      </c>
    </row>
    <row r="656" spans="1:8" x14ac:dyDescent="0.35">
      <c r="A656" t="s">
        <v>44</v>
      </c>
      <c r="B656" t="s">
        <v>1962</v>
      </c>
      <c r="C656" t="s">
        <v>1963</v>
      </c>
      <c r="D656" t="s">
        <v>1964</v>
      </c>
      <c r="E656">
        <v>0</v>
      </c>
      <c r="F656">
        <v>40</v>
      </c>
      <c r="G656" t="s">
        <v>61</v>
      </c>
      <c r="H656" t="s">
        <v>97</v>
      </c>
    </row>
    <row r="657" spans="1:8" x14ac:dyDescent="0.35">
      <c r="A657" t="s">
        <v>40</v>
      </c>
      <c r="B657" t="s">
        <v>1077</v>
      </c>
      <c r="C657" t="s">
        <v>1965</v>
      </c>
      <c r="D657" t="s">
        <v>1966</v>
      </c>
      <c r="E657">
        <v>0</v>
      </c>
      <c r="F657">
        <v>39</v>
      </c>
      <c r="G657" t="s">
        <v>39</v>
      </c>
      <c r="H657" t="s">
        <v>22</v>
      </c>
    </row>
    <row r="658" spans="1:8" x14ac:dyDescent="0.35">
      <c r="A658" t="s">
        <v>40</v>
      </c>
      <c r="B658" t="s">
        <v>1967</v>
      </c>
      <c r="C658" t="s">
        <v>1968</v>
      </c>
      <c r="D658" t="s">
        <v>1969</v>
      </c>
      <c r="E658">
        <v>0</v>
      </c>
      <c r="F658">
        <v>27</v>
      </c>
      <c r="G658" t="s">
        <v>21</v>
      </c>
      <c r="H658" t="s">
        <v>13</v>
      </c>
    </row>
    <row r="659" spans="1:8" x14ac:dyDescent="0.35">
      <c r="A659" t="s">
        <v>23</v>
      </c>
      <c r="B659" t="s">
        <v>1970</v>
      </c>
      <c r="C659" t="s">
        <v>1971</v>
      </c>
      <c r="D659" t="s">
        <v>1972</v>
      </c>
      <c r="E659">
        <v>0</v>
      </c>
      <c r="F659">
        <v>38</v>
      </c>
      <c r="G659" t="s">
        <v>305</v>
      </c>
      <c r="H659" t="s">
        <v>13</v>
      </c>
    </row>
    <row r="660" spans="1:8" x14ac:dyDescent="0.35">
      <c r="A660" t="s">
        <v>14</v>
      </c>
      <c r="B660" t="s">
        <v>1973</v>
      </c>
      <c r="C660" t="s">
        <v>1974</v>
      </c>
      <c r="D660" t="s">
        <v>1975</v>
      </c>
      <c r="E660">
        <v>0</v>
      </c>
      <c r="F660">
        <v>17</v>
      </c>
      <c r="G660" t="s">
        <v>51</v>
      </c>
      <c r="H660" t="s">
        <v>13</v>
      </c>
    </row>
    <row r="661" spans="1:8" x14ac:dyDescent="0.35">
      <c r="A661" t="s">
        <v>44</v>
      </c>
      <c r="B661" t="s">
        <v>1976</v>
      </c>
      <c r="C661" t="s">
        <v>1977</v>
      </c>
      <c r="D661" t="s">
        <v>1978</v>
      </c>
      <c r="E661">
        <v>2</v>
      </c>
      <c r="F661">
        <v>21</v>
      </c>
      <c r="G661" t="s">
        <v>12</v>
      </c>
      <c r="H661" t="s">
        <v>22</v>
      </c>
    </row>
    <row r="662" spans="1:8" x14ac:dyDescent="0.35">
      <c r="A662" t="s">
        <v>57</v>
      </c>
      <c r="B662" t="s">
        <v>1979</v>
      </c>
      <c r="C662" t="s">
        <v>1980</v>
      </c>
      <c r="D662" t="s">
        <v>1981</v>
      </c>
      <c r="E662">
        <v>0</v>
      </c>
      <c r="F662">
        <v>29</v>
      </c>
      <c r="G662" t="s">
        <v>51</v>
      </c>
      <c r="H662" t="s">
        <v>13</v>
      </c>
    </row>
    <row r="663" spans="1:8" x14ac:dyDescent="0.35">
      <c r="A663" t="s">
        <v>8</v>
      </c>
      <c r="B663" t="s">
        <v>90</v>
      </c>
      <c r="C663" t="s">
        <v>1982</v>
      </c>
      <c r="D663" t="s">
        <v>1983</v>
      </c>
      <c r="E663">
        <v>1</v>
      </c>
      <c r="F663">
        <v>14</v>
      </c>
      <c r="G663" t="s">
        <v>12</v>
      </c>
      <c r="H663" t="s">
        <v>13</v>
      </c>
    </row>
    <row r="664" spans="1:8" x14ac:dyDescent="0.35">
      <c r="A664" t="s">
        <v>44</v>
      </c>
      <c r="B664" t="s">
        <v>1984</v>
      </c>
      <c r="C664" t="s">
        <v>1985</v>
      </c>
      <c r="D664" t="s">
        <v>1986</v>
      </c>
      <c r="E664">
        <v>2</v>
      </c>
      <c r="F664">
        <v>12</v>
      </c>
      <c r="G664" t="s">
        <v>51</v>
      </c>
      <c r="H664" t="s">
        <v>22</v>
      </c>
    </row>
    <row r="665" spans="1:8" x14ac:dyDescent="0.35">
      <c r="A665" t="s">
        <v>40</v>
      </c>
      <c r="B665" t="s">
        <v>1987</v>
      </c>
      <c r="C665" t="s">
        <v>1988</v>
      </c>
      <c r="D665" t="s">
        <v>1989</v>
      </c>
      <c r="E665">
        <v>2</v>
      </c>
      <c r="F665">
        <v>14</v>
      </c>
      <c r="G665" t="s">
        <v>12</v>
      </c>
      <c r="H665" t="s">
        <v>22</v>
      </c>
    </row>
    <row r="666" spans="1:8" x14ac:dyDescent="0.35">
      <c r="A666" t="s">
        <v>44</v>
      </c>
      <c r="B666" t="s">
        <v>1990</v>
      </c>
      <c r="C666" t="s">
        <v>1991</v>
      </c>
      <c r="D666" t="s">
        <v>1992</v>
      </c>
      <c r="E666">
        <v>0</v>
      </c>
      <c r="F666">
        <v>24</v>
      </c>
      <c r="G666" t="s">
        <v>61</v>
      </c>
      <c r="H666" t="s">
        <v>62</v>
      </c>
    </row>
    <row r="667" spans="1:8" x14ac:dyDescent="0.35">
      <c r="A667" t="s">
        <v>44</v>
      </c>
      <c r="B667" t="s">
        <v>1993</v>
      </c>
      <c r="C667" t="s">
        <v>1994</v>
      </c>
      <c r="D667" t="s">
        <v>1995</v>
      </c>
      <c r="E667">
        <v>0</v>
      </c>
      <c r="F667">
        <v>25</v>
      </c>
      <c r="G667" t="s">
        <v>61</v>
      </c>
      <c r="H667" t="s">
        <v>97</v>
      </c>
    </row>
    <row r="668" spans="1:8" x14ac:dyDescent="0.35">
      <c r="A668" t="s">
        <v>40</v>
      </c>
      <c r="B668" t="s">
        <v>1996</v>
      </c>
      <c r="C668" t="s">
        <v>1997</v>
      </c>
      <c r="D668" t="s">
        <v>1998</v>
      </c>
      <c r="E668">
        <v>0</v>
      </c>
      <c r="F668">
        <v>13</v>
      </c>
      <c r="G668" t="s">
        <v>12</v>
      </c>
      <c r="H668" t="s">
        <v>22</v>
      </c>
    </row>
    <row r="669" spans="1:8" x14ac:dyDescent="0.35">
      <c r="A669" t="s">
        <v>44</v>
      </c>
      <c r="B669" t="s">
        <v>1999</v>
      </c>
      <c r="C669" t="s">
        <v>2000</v>
      </c>
      <c r="D669" t="s">
        <v>2001</v>
      </c>
      <c r="E669">
        <v>2</v>
      </c>
      <c r="F669">
        <v>24</v>
      </c>
      <c r="G669" t="s">
        <v>12</v>
      </c>
      <c r="H669" t="s">
        <v>22</v>
      </c>
    </row>
    <row r="670" spans="1:8" x14ac:dyDescent="0.35">
      <c r="A670" t="s">
        <v>40</v>
      </c>
      <c r="B670" t="s">
        <v>366</v>
      </c>
      <c r="C670" t="s">
        <v>2002</v>
      </c>
      <c r="D670" t="s">
        <v>2003</v>
      </c>
      <c r="E670">
        <v>2</v>
      </c>
      <c r="F670">
        <v>14</v>
      </c>
      <c r="G670" t="s">
        <v>21</v>
      </c>
      <c r="H670" t="s">
        <v>13</v>
      </c>
    </row>
    <row r="671" spans="1:8" x14ac:dyDescent="0.35">
      <c r="A671" t="s">
        <v>23</v>
      </c>
      <c r="B671" t="s">
        <v>2004</v>
      </c>
      <c r="C671" t="s">
        <v>2005</v>
      </c>
      <c r="D671" t="s">
        <v>2006</v>
      </c>
      <c r="E671">
        <v>0</v>
      </c>
      <c r="F671">
        <v>12</v>
      </c>
      <c r="G671" t="s">
        <v>51</v>
      </c>
      <c r="H671" t="s">
        <v>13</v>
      </c>
    </row>
    <row r="672" spans="1:8" x14ac:dyDescent="0.35">
      <c r="A672" t="s">
        <v>57</v>
      </c>
      <c r="B672" t="s">
        <v>2007</v>
      </c>
      <c r="C672" t="s">
        <v>2008</v>
      </c>
      <c r="D672" t="s">
        <v>2009</v>
      </c>
      <c r="E672">
        <v>0</v>
      </c>
      <c r="F672">
        <v>18</v>
      </c>
      <c r="G672" t="s">
        <v>61</v>
      </c>
      <c r="H672" t="s">
        <v>62</v>
      </c>
    </row>
    <row r="673" spans="1:8" x14ac:dyDescent="0.35">
      <c r="A673" t="s">
        <v>44</v>
      </c>
      <c r="B673" t="s">
        <v>2010</v>
      </c>
      <c r="C673" t="s">
        <v>2011</v>
      </c>
      <c r="D673" t="s">
        <v>2012</v>
      </c>
      <c r="E673">
        <v>0</v>
      </c>
      <c r="F673">
        <v>21</v>
      </c>
      <c r="G673" t="s">
        <v>61</v>
      </c>
      <c r="H673" t="s">
        <v>13</v>
      </c>
    </row>
    <row r="674" spans="1:8" x14ac:dyDescent="0.35">
      <c r="A674" t="s">
        <v>57</v>
      </c>
      <c r="B674" t="s">
        <v>2013</v>
      </c>
      <c r="C674" t="s">
        <v>2014</v>
      </c>
      <c r="D674" t="s">
        <v>2015</v>
      </c>
      <c r="E674">
        <v>1</v>
      </c>
      <c r="F674">
        <v>19</v>
      </c>
      <c r="G674" t="s">
        <v>21</v>
      </c>
      <c r="H674" t="s">
        <v>13</v>
      </c>
    </row>
    <row r="675" spans="1:8" x14ac:dyDescent="0.35">
      <c r="A675" t="s">
        <v>93</v>
      </c>
      <c r="B675" t="s">
        <v>2016</v>
      </c>
      <c r="C675" t="s">
        <v>2017</v>
      </c>
      <c r="D675" t="s">
        <v>2018</v>
      </c>
      <c r="E675">
        <v>1</v>
      </c>
      <c r="F675">
        <v>22</v>
      </c>
      <c r="G675" t="s">
        <v>12</v>
      </c>
      <c r="H675" t="s">
        <v>13</v>
      </c>
    </row>
    <row r="676" spans="1:8" x14ac:dyDescent="0.35">
      <c r="A676" t="s">
        <v>40</v>
      </c>
      <c r="B676" t="s">
        <v>2019</v>
      </c>
      <c r="C676" t="s">
        <v>2020</v>
      </c>
      <c r="D676" t="s">
        <v>2021</v>
      </c>
      <c r="E676">
        <v>0</v>
      </c>
      <c r="F676">
        <v>28</v>
      </c>
      <c r="G676" t="s">
        <v>61</v>
      </c>
      <c r="H676" t="s">
        <v>22</v>
      </c>
    </row>
    <row r="677" spans="1:8" x14ac:dyDescent="0.35">
      <c r="A677" t="s">
        <v>40</v>
      </c>
      <c r="B677" t="s">
        <v>2022</v>
      </c>
      <c r="C677" t="s">
        <v>2023</v>
      </c>
      <c r="D677" t="s">
        <v>2024</v>
      </c>
      <c r="E677">
        <v>2</v>
      </c>
      <c r="F677">
        <v>22</v>
      </c>
      <c r="G677" t="s">
        <v>12</v>
      </c>
      <c r="H677" t="s">
        <v>22</v>
      </c>
    </row>
    <row r="678" spans="1:8" x14ac:dyDescent="0.35">
      <c r="A678" t="s">
        <v>57</v>
      </c>
      <c r="B678" t="s">
        <v>2025</v>
      </c>
      <c r="C678" t="s">
        <v>2026</v>
      </c>
      <c r="D678" t="s">
        <v>2027</v>
      </c>
      <c r="E678">
        <v>1</v>
      </c>
      <c r="F678">
        <v>15</v>
      </c>
      <c r="G678" t="s">
        <v>12</v>
      </c>
      <c r="H678" t="s">
        <v>13</v>
      </c>
    </row>
    <row r="679" spans="1:8" x14ac:dyDescent="0.35">
      <c r="A679" t="s">
        <v>23</v>
      </c>
      <c r="B679" t="s">
        <v>2028</v>
      </c>
      <c r="C679" t="s">
        <v>2029</v>
      </c>
      <c r="D679" t="s">
        <v>2030</v>
      </c>
      <c r="E679">
        <v>0</v>
      </c>
      <c r="F679">
        <v>19</v>
      </c>
      <c r="G679" t="s">
        <v>61</v>
      </c>
      <c r="H679" t="s">
        <v>97</v>
      </c>
    </row>
    <row r="680" spans="1:8" x14ac:dyDescent="0.35">
      <c r="A680" t="s">
        <v>93</v>
      </c>
      <c r="B680" t="s">
        <v>2031</v>
      </c>
      <c r="C680" t="s">
        <v>2032</v>
      </c>
      <c r="D680" t="s">
        <v>2033</v>
      </c>
      <c r="E680">
        <v>0</v>
      </c>
      <c r="F680">
        <v>40</v>
      </c>
      <c r="G680" t="s">
        <v>21</v>
      </c>
      <c r="H680" t="s">
        <v>13</v>
      </c>
    </row>
    <row r="681" spans="1:8" x14ac:dyDescent="0.35">
      <c r="A681" t="s">
        <v>40</v>
      </c>
      <c r="B681" t="s">
        <v>2034</v>
      </c>
      <c r="C681" t="s">
        <v>2035</v>
      </c>
      <c r="D681" t="s">
        <v>2036</v>
      </c>
      <c r="E681">
        <v>2</v>
      </c>
      <c r="F681">
        <v>23</v>
      </c>
      <c r="G681" t="s">
        <v>51</v>
      </c>
      <c r="H681" t="s">
        <v>22</v>
      </c>
    </row>
    <row r="682" spans="1:8" x14ac:dyDescent="0.35">
      <c r="A682" t="s">
        <v>8</v>
      </c>
      <c r="B682" t="s">
        <v>2037</v>
      </c>
      <c r="C682" t="s">
        <v>2038</v>
      </c>
      <c r="D682" t="s">
        <v>2039</v>
      </c>
      <c r="E682">
        <v>0</v>
      </c>
      <c r="F682">
        <v>29</v>
      </c>
      <c r="G682" t="s">
        <v>12</v>
      </c>
      <c r="H682" t="s">
        <v>22</v>
      </c>
    </row>
    <row r="683" spans="1:8" x14ac:dyDescent="0.35">
      <c r="A683" t="s">
        <v>57</v>
      </c>
      <c r="B683" t="s">
        <v>2040</v>
      </c>
      <c r="C683" t="s">
        <v>2041</v>
      </c>
      <c r="D683" t="s">
        <v>2042</v>
      </c>
      <c r="E683">
        <v>0</v>
      </c>
      <c r="F683">
        <v>40</v>
      </c>
      <c r="G683" t="s">
        <v>21</v>
      </c>
      <c r="H683" t="s">
        <v>62</v>
      </c>
    </row>
    <row r="684" spans="1:8" x14ac:dyDescent="0.35">
      <c r="A684" t="s">
        <v>40</v>
      </c>
      <c r="B684" t="s">
        <v>2043</v>
      </c>
      <c r="C684" t="s">
        <v>2044</v>
      </c>
      <c r="D684" t="s">
        <v>2045</v>
      </c>
      <c r="E684">
        <v>1</v>
      </c>
      <c r="F684">
        <v>16</v>
      </c>
      <c r="G684" t="s">
        <v>12</v>
      </c>
      <c r="H684" t="s">
        <v>22</v>
      </c>
    </row>
    <row r="685" spans="1:8" x14ac:dyDescent="0.35">
      <c r="A685" t="s">
        <v>40</v>
      </c>
      <c r="B685" t="s">
        <v>2046</v>
      </c>
      <c r="C685" t="s">
        <v>2047</v>
      </c>
      <c r="D685" t="s">
        <v>2048</v>
      </c>
      <c r="E685">
        <v>1</v>
      </c>
      <c r="F685">
        <v>12</v>
      </c>
      <c r="G685" t="s">
        <v>51</v>
      </c>
      <c r="H685" t="s">
        <v>22</v>
      </c>
    </row>
    <row r="686" spans="1:8" x14ac:dyDescent="0.35">
      <c r="A686" t="s">
        <v>57</v>
      </c>
      <c r="B686" t="s">
        <v>2049</v>
      </c>
      <c r="C686" t="s">
        <v>2050</v>
      </c>
      <c r="D686" t="s">
        <v>2051</v>
      </c>
      <c r="E686">
        <v>0</v>
      </c>
      <c r="F686">
        <v>40</v>
      </c>
      <c r="G686" t="s">
        <v>51</v>
      </c>
      <c r="H686" t="s">
        <v>13</v>
      </c>
    </row>
    <row r="687" spans="1:8" x14ac:dyDescent="0.35">
      <c r="A687" t="s">
        <v>14</v>
      </c>
      <c r="B687" t="s">
        <v>612</v>
      </c>
      <c r="C687" t="s">
        <v>2052</v>
      </c>
      <c r="D687" t="s">
        <v>2053</v>
      </c>
      <c r="E687">
        <v>0</v>
      </c>
      <c r="F687">
        <v>39</v>
      </c>
      <c r="G687" t="s">
        <v>39</v>
      </c>
      <c r="H687" t="s">
        <v>62</v>
      </c>
    </row>
    <row r="688" spans="1:8" x14ac:dyDescent="0.35">
      <c r="A688" t="s">
        <v>44</v>
      </c>
      <c r="B688" t="s">
        <v>2054</v>
      </c>
      <c r="C688" t="s">
        <v>2055</v>
      </c>
      <c r="D688" t="s">
        <v>2056</v>
      </c>
      <c r="E688">
        <v>2</v>
      </c>
      <c r="F688">
        <v>18</v>
      </c>
      <c r="G688" t="s">
        <v>21</v>
      </c>
      <c r="H688" t="s">
        <v>22</v>
      </c>
    </row>
    <row r="689" spans="1:8" x14ac:dyDescent="0.35">
      <c r="A689" t="s">
        <v>44</v>
      </c>
      <c r="B689" t="s">
        <v>2057</v>
      </c>
      <c r="C689" t="s">
        <v>2058</v>
      </c>
      <c r="D689" t="s">
        <v>2059</v>
      </c>
      <c r="E689">
        <v>1</v>
      </c>
      <c r="F689">
        <v>24</v>
      </c>
      <c r="G689" t="s">
        <v>12</v>
      </c>
      <c r="H689" t="s">
        <v>22</v>
      </c>
    </row>
    <row r="690" spans="1:8" x14ac:dyDescent="0.35">
      <c r="A690" t="s">
        <v>40</v>
      </c>
      <c r="B690" t="s">
        <v>2060</v>
      </c>
      <c r="C690" t="s">
        <v>2061</v>
      </c>
      <c r="D690" t="s">
        <v>2062</v>
      </c>
      <c r="E690">
        <v>0</v>
      </c>
      <c r="F690">
        <v>14</v>
      </c>
      <c r="G690" t="s">
        <v>61</v>
      </c>
      <c r="H690" t="s">
        <v>22</v>
      </c>
    </row>
    <row r="691" spans="1:8" x14ac:dyDescent="0.35">
      <c r="A691" t="s">
        <v>57</v>
      </c>
      <c r="B691" t="s">
        <v>2063</v>
      </c>
      <c r="C691" t="s">
        <v>2064</v>
      </c>
      <c r="D691" t="s">
        <v>2065</v>
      </c>
      <c r="E691">
        <v>0</v>
      </c>
      <c r="F691">
        <v>13</v>
      </c>
      <c r="G691" t="s">
        <v>61</v>
      </c>
      <c r="H691" t="s">
        <v>97</v>
      </c>
    </row>
    <row r="692" spans="1:8" x14ac:dyDescent="0.35">
      <c r="A692" t="s">
        <v>93</v>
      </c>
      <c r="B692" t="s">
        <v>2066</v>
      </c>
      <c r="C692" t="s">
        <v>2067</v>
      </c>
      <c r="D692" t="s">
        <v>2068</v>
      </c>
      <c r="E692">
        <v>0</v>
      </c>
      <c r="F692">
        <v>29</v>
      </c>
      <c r="G692" t="s">
        <v>61</v>
      </c>
      <c r="H692" t="s">
        <v>22</v>
      </c>
    </row>
    <row r="693" spans="1:8" x14ac:dyDescent="0.35">
      <c r="A693" t="s">
        <v>23</v>
      </c>
      <c r="B693" t="s">
        <v>2069</v>
      </c>
      <c r="C693" t="s">
        <v>2070</v>
      </c>
      <c r="D693" t="s">
        <v>2071</v>
      </c>
      <c r="E693">
        <v>1</v>
      </c>
      <c r="F693">
        <v>13</v>
      </c>
      <c r="G693" t="s">
        <v>12</v>
      </c>
      <c r="H693" t="s">
        <v>13</v>
      </c>
    </row>
    <row r="694" spans="1:8" x14ac:dyDescent="0.35">
      <c r="A694" t="s">
        <v>14</v>
      </c>
      <c r="B694" t="s">
        <v>2072</v>
      </c>
      <c r="C694" t="s">
        <v>2073</v>
      </c>
      <c r="D694" t="s">
        <v>2074</v>
      </c>
      <c r="E694">
        <v>0</v>
      </c>
      <c r="F694">
        <v>12</v>
      </c>
      <c r="G694" t="s">
        <v>61</v>
      </c>
      <c r="H694" t="s">
        <v>97</v>
      </c>
    </row>
    <row r="695" spans="1:8" x14ac:dyDescent="0.35">
      <c r="A695" t="s">
        <v>40</v>
      </c>
      <c r="B695" t="s">
        <v>2075</v>
      </c>
      <c r="C695" t="s">
        <v>2076</v>
      </c>
      <c r="D695" t="s">
        <v>2077</v>
      </c>
      <c r="E695">
        <v>2</v>
      </c>
      <c r="F695">
        <v>13</v>
      </c>
      <c r="G695" t="s">
        <v>21</v>
      </c>
      <c r="H695" t="s">
        <v>22</v>
      </c>
    </row>
    <row r="696" spans="1:8" x14ac:dyDescent="0.35">
      <c r="A696" t="s">
        <v>14</v>
      </c>
      <c r="B696" t="s">
        <v>2078</v>
      </c>
      <c r="C696" t="s">
        <v>2079</v>
      </c>
      <c r="D696" t="s">
        <v>2080</v>
      </c>
      <c r="E696">
        <v>0</v>
      </c>
      <c r="F696">
        <v>23</v>
      </c>
      <c r="G696" t="s">
        <v>61</v>
      </c>
      <c r="H696" t="s">
        <v>62</v>
      </c>
    </row>
    <row r="697" spans="1:8" x14ac:dyDescent="0.35">
      <c r="A697" t="s">
        <v>93</v>
      </c>
      <c r="B697" t="s">
        <v>2081</v>
      </c>
      <c r="C697" t="s">
        <v>2082</v>
      </c>
      <c r="D697" t="s">
        <v>2083</v>
      </c>
      <c r="E697">
        <v>2</v>
      </c>
      <c r="F697">
        <v>23</v>
      </c>
      <c r="G697" t="s">
        <v>21</v>
      </c>
      <c r="H697" t="s">
        <v>22</v>
      </c>
    </row>
    <row r="698" spans="1:8" x14ac:dyDescent="0.35">
      <c r="A698" t="s">
        <v>40</v>
      </c>
      <c r="B698" t="s">
        <v>2084</v>
      </c>
      <c r="C698" t="s">
        <v>2085</v>
      </c>
      <c r="D698" t="s">
        <v>2086</v>
      </c>
      <c r="E698">
        <v>2</v>
      </c>
      <c r="F698">
        <v>18</v>
      </c>
      <c r="G698" t="s">
        <v>21</v>
      </c>
      <c r="H698" t="s">
        <v>22</v>
      </c>
    </row>
    <row r="699" spans="1:8" x14ac:dyDescent="0.35">
      <c r="A699" t="s">
        <v>23</v>
      </c>
      <c r="B699" t="s">
        <v>2087</v>
      </c>
      <c r="C699" t="s">
        <v>2088</v>
      </c>
      <c r="D699" t="s">
        <v>2089</v>
      </c>
      <c r="E699">
        <v>0</v>
      </c>
      <c r="F699">
        <v>24</v>
      </c>
      <c r="G699" t="s">
        <v>61</v>
      </c>
      <c r="H699" t="s">
        <v>97</v>
      </c>
    </row>
    <row r="700" spans="1:8" x14ac:dyDescent="0.35">
      <c r="A700" t="s">
        <v>44</v>
      </c>
      <c r="B700" t="s">
        <v>2090</v>
      </c>
      <c r="C700" t="s">
        <v>2091</v>
      </c>
      <c r="D700" t="s">
        <v>2092</v>
      </c>
      <c r="E700">
        <v>2</v>
      </c>
      <c r="F700">
        <v>36</v>
      </c>
      <c r="G700" t="s">
        <v>21</v>
      </c>
      <c r="H700" t="s">
        <v>62</v>
      </c>
    </row>
    <row r="701" spans="1:8" x14ac:dyDescent="0.35">
      <c r="A701" t="s">
        <v>93</v>
      </c>
      <c r="B701" t="s">
        <v>2093</v>
      </c>
      <c r="C701" t="s">
        <v>2094</v>
      </c>
      <c r="D701" t="s">
        <v>2095</v>
      </c>
      <c r="E701">
        <v>0</v>
      </c>
      <c r="F701">
        <v>38</v>
      </c>
      <c r="G701" t="s">
        <v>305</v>
      </c>
      <c r="H701" t="s">
        <v>97</v>
      </c>
    </row>
    <row r="702" spans="1:8" x14ac:dyDescent="0.35">
      <c r="A702" t="s">
        <v>57</v>
      </c>
      <c r="B702" t="s">
        <v>2096</v>
      </c>
      <c r="C702" t="s">
        <v>2097</v>
      </c>
      <c r="D702" t="s">
        <v>2098</v>
      </c>
      <c r="E702">
        <v>0</v>
      </c>
      <c r="F702">
        <v>29</v>
      </c>
      <c r="G702" t="s">
        <v>61</v>
      </c>
      <c r="H702" t="s">
        <v>13</v>
      </c>
    </row>
    <row r="703" spans="1:8" x14ac:dyDescent="0.35">
      <c r="A703" t="s">
        <v>93</v>
      </c>
      <c r="B703" t="s">
        <v>2099</v>
      </c>
      <c r="C703" t="s">
        <v>2100</v>
      </c>
      <c r="D703" t="s">
        <v>2101</v>
      </c>
      <c r="E703">
        <v>0</v>
      </c>
      <c r="F703">
        <v>30</v>
      </c>
      <c r="G703" t="s">
        <v>61</v>
      </c>
      <c r="H703" t="s">
        <v>13</v>
      </c>
    </row>
    <row r="704" spans="1:8" x14ac:dyDescent="0.35">
      <c r="A704" t="s">
        <v>57</v>
      </c>
      <c r="B704" t="s">
        <v>2102</v>
      </c>
      <c r="C704" t="s">
        <v>2103</v>
      </c>
      <c r="D704" t="s">
        <v>2104</v>
      </c>
      <c r="E704">
        <v>0</v>
      </c>
      <c r="F704">
        <v>33</v>
      </c>
      <c r="G704" t="s">
        <v>55</v>
      </c>
      <c r="H704" t="s">
        <v>97</v>
      </c>
    </row>
    <row r="705" spans="1:8" x14ac:dyDescent="0.35">
      <c r="A705" t="s">
        <v>57</v>
      </c>
      <c r="B705" t="s">
        <v>2105</v>
      </c>
      <c r="C705" t="s">
        <v>2106</v>
      </c>
      <c r="D705" t="s">
        <v>2107</v>
      </c>
      <c r="E705">
        <v>2</v>
      </c>
      <c r="F705">
        <v>25</v>
      </c>
      <c r="G705" t="s">
        <v>12</v>
      </c>
      <c r="H705" t="s">
        <v>13</v>
      </c>
    </row>
    <row r="706" spans="1:8" x14ac:dyDescent="0.35">
      <c r="A706" t="s">
        <v>44</v>
      </c>
      <c r="B706" t="s">
        <v>2108</v>
      </c>
      <c r="C706" t="s">
        <v>2109</v>
      </c>
      <c r="D706" t="s">
        <v>2110</v>
      </c>
      <c r="E706">
        <v>0</v>
      </c>
      <c r="F706">
        <v>26</v>
      </c>
      <c r="G706" t="s">
        <v>61</v>
      </c>
      <c r="H706" t="s">
        <v>62</v>
      </c>
    </row>
    <row r="707" spans="1:8" x14ac:dyDescent="0.35">
      <c r="A707" t="s">
        <v>44</v>
      </c>
      <c r="B707" t="s">
        <v>2111</v>
      </c>
      <c r="C707" t="s">
        <v>2112</v>
      </c>
      <c r="D707" t="s">
        <v>2113</v>
      </c>
      <c r="E707">
        <v>0</v>
      </c>
      <c r="F707">
        <v>39</v>
      </c>
      <c r="G707" t="s">
        <v>12</v>
      </c>
      <c r="H707" t="s">
        <v>62</v>
      </c>
    </row>
    <row r="708" spans="1:8" x14ac:dyDescent="0.35">
      <c r="A708" t="s">
        <v>8</v>
      </c>
      <c r="B708" t="s">
        <v>2114</v>
      </c>
      <c r="C708" t="s">
        <v>2115</v>
      </c>
      <c r="D708" t="s">
        <v>2116</v>
      </c>
      <c r="E708">
        <v>2</v>
      </c>
      <c r="F708">
        <v>12</v>
      </c>
      <c r="G708" t="s">
        <v>12</v>
      </c>
      <c r="H708" t="s">
        <v>13</v>
      </c>
    </row>
    <row r="709" spans="1:8" x14ac:dyDescent="0.35">
      <c r="A709" t="s">
        <v>57</v>
      </c>
      <c r="B709" t="s">
        <v>2117</v>
      </c>
      <c r="C709" t="s">
        <v>2118</v>
      </c>
      <c r="D709" t="s">
        <v>2119</v>
      </c>
      <c r="E709">
        <v>0</v>
      </c>
      <c r="F709">
        <v>19</v>
      </c>
      <c r="G709" t="s">
        <v>61</v>
      </c>
      <c r="H709" t="s">
        <v>62</v>
      </c>
    </row>
    <row r="710" spans="1:8" x14ac:dyDescent="0.35">
      <c r="A710" t="s">
        <v>57</v>
      </c>
      <c r="B710" t="s">
        <v>2120</v>
      </c>
      <c r="C710" t="s">
        <v>2121</v>
      </c>
      <c r="D710" t="s">
        <v>2122</v>
      </c>
      <c r="E710">
        <v>0</v>
      </c>
      <c r="F710">
        <v>37</v>
      </c>
      <c r="G710" t="s">
        <v>51</v>
      </c>
      <c r="H710" t="s">
        <v>13</v>
      </c>
    </row>
    <row r="711" spans="1:8" x14ac:dyDescent="0.35">
      <c r="A711" t="s">
        <v>40</v>
      </c>
      <c r="B711" t="s">
        <v>2123</v>
      </c>
      <c r="C711" t="s">
        <v>2124</v>
      </c>
      <c r="D711" t="s">
        <v>2125</v>
      </c>
      <c r="E711">
        <v>0</v>
      </c>
      <c r="F711">
        <v>39</v>
      </c>
      <c r="G711" t="s">
        <v>305</v>
      </c>
      <c r="H711" t="s">
        <v>22</v>
      </c>
    </row>
    <row r="712" spans="1:8" x14ac:dyDescent="0.35">
      <c r="A712" t="s">
        <v>23</v>
      </c>
      <c r="B712" t="s">
        <v>2126</v>
      </c>
      <c r="C712" t="s">
        <v>2127</v>
      </c>
      <c r="D712" t="s">
        <v>2128</v>
      </c>
      <c r="E712">
        <v>0</v>
      </c>
      <c r="F712">
        <v>19</v>
      </c>
      <c r="G712" t="s">
        <v>12</v>
      </c>
      <c r="H712" t="s">
        <v>22</v>
      </c>
    </row>
    <row r="713" spans="1:8" x14ac:dyDescent="0.35">
      <c r="A713" t="s">
        <v>40</v>
      </c>
      <c r="B713" t="s">
        <v>2129</v>
      </c>
      <c r="C713" t="s">
        <v>2130</v>
      </c>
      <c r="D713" t="s">
        <v>2131</v>
      </c>
      <c r="E713">
        <v>1</v>
      </c>
      <c r="F713">
        <v>13</v>
      </c>
      <c r="G713" t="s">
        <v>51</v>
      </c>
      <c r="H713" t="s">
        <v>22</v>
      </c>
    </row>
    <row r="714" spans="1:8" x14ac:dyDescent="0.35">
      <c r="A714" t="s">
        <v>23</v>
      </c>
      <c r="B714" t="s">
        <v>2132</v>
      </c>
      <c r="C714" t="s">
        <v>2133</v>
      </c>
      <c r="D714" t="s">
        <v>2134</v>
      </c>
      <c r="E714">
        <v>0</v>
      </c>
      <c r="F714">
        <v>25</v>
      </c>
      <c r="G714" t="s">
        <v>61</v>
      </c>
      <c r="H714" t="s">
        <v>62</v>
      </c>
    </row>
    <row r="715" spans="1:8" x14ac:dyDescent="0.35">
      <c r="A715" t="s">
        <v>93</v>
      </c>
      <c r="B715" t="s">
        <v>2135</v>
      </c>
      <c r="C715" t="s">
        <v>2136</v>
      </c>
      <c r="D715" t="s">
        <v>2137</v>
      </c>
      <c r="E715">
        <v>0</v>
      </c>
      <c r="F715">
        <v>34</v>
      </c>
      <c r="G715" t="s">
        <v>61</v>
      </c>
      <c r="H715" t="s">
        <v>97</v>
      </c>
    </row>
    <row r="716" spans="1:8" x14ac:dyDescent="0.35">
      <c r="A716" t="s">
        <v>23</v>
      </c>
      <c r="B716" t="s">
        <v>2138</v>
      </c>
      <c r="C716" t="s">
        <v>2139</v>
      </c>
      <c r="D716" t="s">
        <v>2140</v>
      </c>
      <c r="E716">
        <v>0</v>
      </c>
      <c r="F716">
        <v>19</v>
      </c>
      <c r="G716" t="s">
        <v>61</v>
      </c>
      <c r="H716" t="s">
        <v>62</v>
      </c>
    </row>
    <row r="717" spans="1:8" x14ac:dyDescent="0.35">
      <c r="A717" t="s">
        <v>93</v>
      </c>
      <c r="B717" t="s">
        <v>2141</v>
      </c>
      <c r="C717" t="s">
        <v>2142</v>
      </c>
      <c r="D717" t="s">
        <v>2143</v>
      </c>
      <c r="E717">
        <v>2</v>
      </c>
      <c r="F717">
        <v>16</v>
      </c>
      <c r="G717" t="s">
        <v>12</v>
      </c>
      <c r="H717" t="s">
        <v>13</v>
      </c>
    </row>
    <row r="718" spans="1:8" x14ac:dyDescent="0.35">
      <c r="A718" t="s">
        <v>23</v>
      </c>
      <c r="B718" t="s">
        <v>2144</v>
      </c>
      <c r="C718" t="s">
        <v>2145</v>
      </c>
      <c r="D718" t="s">
        <v>2146</v>
      </c>
      <c r="E718">
        <v>2</v>
      </c>
      <c r="F718">
        <v>23</v>
      </c>
      <c r="G718" t="s">
        <v>12</v>
      </c>
      <c r="H718" t="s">
        <v>13</v>
      </c>
    </row>
    <row r="719" spans="1:8" x14ac:dyDescent="0.35">
      <c r="A719" t="s">
        <v>8</v>
      </c>
      <c r="B719" t="s">
        <v>2147</v>
      </c>
      <c r="C719" t="s">
        <v>2148</v>
      </c>
      <c r="D719" t="s">
        <v>2149</v>
      </c>
      <c r="E719">
        <v>0</v>
      </c>
      <c r="F719">
        <v>18</v>
      </c>
      <c r="G719" t="s">
        <v>61</v>
      </c>
      <c r="H719" t="s">
        <v>13</v>
      </c>
    </row>
    <row r="720" spans="1:8" x14ac:dyDescent="0.35">
      <c r="A720" t="s">
        <v>44</v>
      </c>
      <c r="B720" t="s">
        <v>2150</v>
      </c>
      <c r="C720" t="s">
        <v>2151</v>
      </c>
      <c r="D720" t="s">
        <v>2152</v>
      </c>
      <c r="E720">
        <v>0</v>
      </c>
      <c r="F720">
        <v>23</v>
      </c>
      <c r="G720" t="s">
        <v>61</v>
      </c>
      <c r="H720" t="s">
        <v>62</v>
      </c>
    </row>
    <row r="721" spans="1:8" x14ac:dyDescent="0.35">
      <c r="A721" t="s">
        <v>23</v>
      </c>
      <c r="B721" t="s">
        <v>2153</v>
      </c>
      <c r="C721" t="s">
        <v>2154</v>
      </c>
      <c r="D721" t="s">
        <v>2155</v>
      </c>
      <c r="E721">
        <v>0</v>
      </c>
      <c r="F721">
        <v>33</v>
      </c>
      <c r="G721" t="s">
        <v>51</v>
      </c>
      <c r="H721" t="s">
        <v>22</v>
      </c>
    </row>
    <row r="722" spans="1:8" x14ac:dyDescent="0.35">
      <c r="A722" t="s">
        <v>23</v>
      </c>
      <c r="B722" t="s">
        <v>2156</v>
      </c>
      <c r="C722" t="s">
        <v>2157</v>
      </c>
      <c r="D722" t="s">
        <v>2158</v>
      </c>
      <c r="E722">
        <v>0</v>
      </c>
      <c r="F722">
        <v>39</v>
      </c>
      <c r="G722" t="s">
        <v>12</v>
      </c>
      <c r="H722" t="s">
        <v>22</v>
      </c>
    </row>
    <row r="723" spans="1:8" x14ac:dyDescent="0.35">
      <c r="A723" t="s">
        <v>57</v>
      </c>
      <c r="B723" t="s">
        <v>2159</v>
      </c>
      <c r="C723" t="s">
        <v>2160</v>
      </c>
      <c r="D723" t="s">
        <v>2161</v>
      </c>
      <c r="E723">
        <v>2</v>
      </c>
      <c r="F723">
        <v>16</v>
      </c>
      <c r="G723" t="s">
        <v>12</v>
      </c>
      <c r="H723" t="s">
        <v>13</v>
      </c>
    </row>
    <row r="724" spans="1:8" x14ac:dyDescent="0.35">
      <c r="A724" t="s">
        <v>23</v>
      </c>
      <c r="B724" t="s">
        <v>2162</v>
      </c>
      <c r="C724" t="s">
        <v>2163</v>
      </c>
      <c r="D724" t="s">
        <v>2164</v>
      </c>
      <c r="E724">
        <v>0</v>
      </c>
      <c r="F724">
        <v>26</v>
      </c>
      <c r="G724" t="s">
        <v>12</v>
      </c>
      <c r="H724" t="s">
        <v>13</v>
      </c>
    </row>
    <row r="725" spans="1:8" x14ac:dyDescent="0.35">
      <c r="A725" t="s">
        <v>14</v>
      </c>
      <c r="B725" t="s">
        <v>2165</v>
      </c>
      <c r="C725" t="s">
        <v>2166</v>
      </c>
      <c r="D725" t="s">
        <v>2167</v>
      </c>
      <c r="E725">
        <v>1</v>
      </c>
      <c r="F725">
        <v>18</v>
      </c>
      <c r="G725" t="s">
        <v>12</v>
      </c>
      <c r="H725" t="s">
        <v>13</v>
      </c>
    </row>
    <row r="726" spans="1:8" x14ac:dyDescent="0.35">
      <c r="A726" t="s">
        <v>8</v>
      </c>
      <c r="B726" t="s">
        <v>2168</v>
      </c>
      <c r="C726" t="s">
        <v>2169</v>
      </c>
      <c r="D726" t="s">
        <v>2170</v>
      </c>
      <c r="E726">
        <v>1</v>
      </c>
      <c r="F726">
        <v>30</v>
      </c>
      <c r="G726" t="s">
        <v>39</v>
      </c>
      <c r="H726" t="s">
        <v>56</v>
      </c>
    </row>
    <row r="727" spans="1:8" x14ac:dyDescent="0.35">
      <c r="A727" t="s">
        <v>40</v>
      </c>
      <c r="B727" t="s">
        <v>2171</v>
      </c>
      <c r="C727" t="s">
        <v>2172</v>
      </c>
      <c r="D727" t="s">
        <v>2173</v>
      </c>
      <c r="E727">
        <v>1</v>
      </c>
      <c r="F727">
        <v>25</v>
      </c>
      <c r="G727" t="s">
        <v>21</v>
      </c>
      <c r="H727" t="s">
        <v>22</v>
      </c>
    </row>
    <row r="728" spans="1:8" x14ac:dyDescent="0.35">
      <c r="A728" t="s">
        <v>57</v>
      </c>
      <c r="B728" t="s">
        <v>2174</v>
      </c>
      <c r="C728" t="s">
        <v>2175</v>
      </c>
      <c r="D728" t="s">
        <v>2176</v>
      </c>
      <c r="E728">
        <v>0</v>
      </c>
      <c r="F728">
        <v>40</v>
      </c>
      <c r="G728" t="s">
        <v>305</v>
      </c>
      <c r="H728" t="s">
        <v>56</v>
      </c>
    </row>
    <row r="729" spans="1:8" x14ac:dyDescent="0.35">
      <c r="A729" t="s">
        <v>40</v>
      </c>
      <c r="B729" t="s">
        <v>2177</v>
      </c>
      <c r="C729" t="s">
        <v>2178</v>
      </c>
      <c r="D729" t="s">
        <v>2179</v>
      </c>
      <c r="E729">
        <v>2</v>
      </c>
      <c r="F729">
        <v>29</v>
      </c>
      <c r="G729" t="s">
        <v>12</v>
      </c>
      <c r="H729" t="s">
        <v>22</v>
      </c>
    </row>
    <row r="730" spans="1:8" x14ac:dyDescent="0.35">
      <c r="A730" t="s">
        <v>40</v>
      </c>
      <c r="B730" t="s">
        <v>2180</v>
      </c>
      <c r="C730" t="s">
        <v>2181</v>
      </c>
      <c r="D730" t="s">
        <v>2182</v>
      </c>
      <c r="E730">
        <v>0</v>
      </c>
      <c r="F730">
        <v>24</v>
      </c>
      <c r="G730" t="s">
        <v>61</v>
      </c>
      <c r="H730" t="s">
        <v>22</v>
      </c>
    </row>
    <row r="731" spans="1:8" x14ac:dyDescent="0.35">
      <c r="A731" t="s">
        <v>40</v>
      </c>
      <c r="B731" t="s">
        <v>2183</v>
      </c>
      <c r="C731" t="s">
        <v>2184</v>
      </c>
      <c r="D731" t="s">
        <v>2185</v>
      </c>
      <c r="E731">
        <v>0</v>
      </c>
      <c r="F731">
        <v>12</v>
      </c>
      <c r="G731" t="s">
        <v>51</v>
      </c>
      <c r="H731" t="s">
        <v>13</v>
      </c>
    </row>
    <row r="732" spans="1:8" x14ac:dyDescent="0.35">
      <c r="A732" t="s">
        <v>40</v>
      </c>
      <c r="B732" t="s">
        <v>2186</v>
      </c>
      <c r="C732" t="s">
        <v>2187</v>
      </c>
      <c r="D732" t="s">
        <v>2188</v>
      </c>
      <c r="E732">
        <v>0</v>
      </c>
      <c r="F732">
        <v>26</v>
      </c>
      <c r="G732" t="s">
        <v>12</v>
      </c>
      <c r="H732" t="s">
        <v>56</v>
      </c>
    </row>
    <row r="733" spans="1:8" x14ac:dyDescent="0.35">
      <c r="A733" t="s">
        <v>44</v>
      </c>
      <c r="B733" t="s">
        <v>2189</v>
      </c>
      <c r="C733" t="s">
        <v>2190</v>
      </c>
      <c r="D733" t="s">
        <v>2191</v>
      </c>
      <c r="E733">
        <v>2</v>
      </c>
      <c r="F733">
        <v>21</v>
      </c>
      <c r="G733" t="s">
        <v>21</v>
      </c>
      <c r="H733" t="s">
        <v>56</v>
      </c>
    </row>
    <row r="734" spans="1:8" x14ac:dyDescent="0.35">
      <c r="A734" t="s">
        <v>23</v>
      </c>
      <c r="B734" t="s">
        <v>2192</v>
      </c>
      <c r="C734" t="s">
        <v>2193</v>
      </c>
      <c r="D734" t="s">
        <v>2194</v>
      </c>
      <c r="E734">
        <v>0</v>
      </c>
      <c r="F734">
        <v>23</v>
      </c>
      <c r="G734" t="s">
        <v>61</v>
      </c>
      <c r="H734" t="s">
        <v>62</v>
      </c>
    </row>
    <row r="735" spans="1:8" x14ac:dyDescent="0.35">
      <c r="A735" t="s">
        <v>93</v>
      </c>
      <c r="B735" t="s">
        <v>2195</v>
      </c>
      <c r="C735" t="s">
        <v>2196</v>
      </c>
      <c r="D735" t="s">
        <v>2197</v>
      </c>
      <c r="E735">
        <v>0</v>
      </c>
      <c r="F735">
        <v>23</v>
      </c>
      <c r="G735" t="s">
        <v>12</v>
      </c>
      <c r="H735" t="s">
        <v>13</v>
      </c>
    </row>
    <row r="736" spans="1:8" x14ac:dyDescent="0.35">
      <c r="A736" t="s">
        <v>44</v>
      </c>
      <c r="B736" t="s">
        <v>2198</v>
      </c>
      <c r="C736" t="s">
        <v>2199</v>
      </c>
      <c r="D736" t="s">
        <v>2200</v>
      </c>
      <c r="E736">
        <v>0</v>
      </c>
      <c r="F736">
        <v>25</v>
      </c>
      <c r="G736" t="s">
        <v>61</v>
      </c>
      <c r="H736" t="s">
        <v>62</v>
      </c>
    </row>
    <row r="737" spans="1:8" x14ac:dyDescent="0.35">
      <c r="A737" t="s">
        <v>23</v>
      </c>
      <c r="B737" t="s">
        <v>2201</v>
      </c>
      <c r="C737" t="s">
        <v>2202</v>
      </c>
      <c r="D737" t="s">
        <v>2203</v>
      </c>
      <c r="E737">
        <v>0</v>
      </c>
      <c r="F737">
        <v>27</v>
      </c>
      <c r="G737" t="s">
        <v>61</v>
      </c>
      <c r="H737" t="s">
        <v>62</v>
      </c>
    </row>
    <row r="738" spans="1:8" x14ac:dyDescent="0.35">
      <c r="A738" t="s">
        <v>40</v>
      </c>
      <c r="B738" t="s">
        <v>2204</v>
      </c>
      <c r="C738" t="s">
        <v>2205</v>
      </c>
      <c r="D738" t="s">
        <v>2206</v>
      </c>
      <c r="E738">
        <v>2</v>
      </c>
      <c r="F738">
        <v>25</v>
      </c>
      <c r="G738" t="s">
        <v>51</v>
      </c>
      <c r="H738" t="s">
        <v>22</v>
      </c>
    </row>
    <row r="739" spans="1:8" x14ac:dyDescent="0.35">
      <c r="A739" t="s">
        <v>14</v>
      </c>
      <c r="B739" t="s">
        <v>2207</v>
      </c>
      <c r="C739" t="s">
        <v>2208</v>
      </c>
      <c r="D739" t="s">
        <v>2209</v>
      </c>
      <c r="E739">
        <v>2</v>
      </c>
      <c r="F739">
        <v>25</v>
      </c>
      <c r="G739" t="s">
        <v>21</v>
      </c>
      <c r="H739" t="s">
        <v>13</v>
      </c>
    </row>
    <row r="740" spans="1:8" x14ac:dyDescent="0.35">
      <c r="A740" t="s">
        <v>14</v>
      </c>
      <c r="B740" t="s">
        <v>2210</v>
      </c>
      <c r="C740" t="s">
        <v>2211</v>
      </c>
      <c r="D740" t="s">
        <v>2212</v>
      </c>
      <c r="E740">
        <v>2</v>
      </c>
      <c r="F740">
        <v>22</v>
      </c>
      <c r="G740" t="s">
        <v>21</v>
      </c>
      <c r="H740" t="s">
        <v>22</v>
      </c>
    </row>
    <row r="741" spans="1:8" x14ac:dyDescent="0.35">
      <c r="A741" t="s">
        <v>93</v>
      </c>
      <c r="B741" t="s">
        <v>2213</v>
      </c>
      <c r="C741" t="s">
        <v>2214</v>
      </c>
      <c r="D741" t="s">
        <v>2215</v>
      </c>
      <c r="E741">
        <v>0</v>
      </c>
      <c r="F741">
        <v>13</v>
      </c>
      <c r="G741" t="s">
        <v>12</v>
      </c>
      <c r="H741" t="s">
        <v>13</v>
      </c>
    </row>
    <row r="742" spans="1:8" x14ac:dyDescent="0.35">
      <c r="A742" t="s">
        <v>8</v>
      </c>
      <c r="B742" t="s">
        <v>2216</v>
      </c>
      <c r="C742" t="s">
        <v>2217</v>
      </c>
      <c r="D742" t="s">
        <v>2218</v>
      </c>
      <c r="E742">
        <v>1</v>
      </c>
      <c r="F742">
        <v>17</v>
      </c>
      <c r="G742" t="s">
        <v>12</v>
      </c>
      <c r="H742" t="s">
        <v>56</v>
      </c>
    </row>
    <row r="743" spans="1:8" x14ac:dyDescent="0.35">
      <c r="A743" t="s">
        <v>57</v>
      </c>
      <c r="B743" t="s">
        <v>2219</v>
      </c>
      <c r="C743" t="s">
        <v>2220</v>
      </c>
      <c r="D743" t="s">
        <v>2221</v>
      </c>
      <c r="E743">
        <v>1</v>
      </c>
      <c r="F743">
        <v>19</v>
      </c>
      <c r="G743" t="s">
        <v>51</v>
      </c>
      <c r="H743" t="s">
        <v>22</v>
      </c>
    </row>
    <row r="744" spans="1:8" x14ac:dyDescent="0.35">
      <c r="A744" t="s">
        <v>40</v>
      </c>
      <c r="B744" t="s">
        <v>2222</v>
      </c>
      <c r="C744" t="s">
        <v>2223</v>
      </c>
      <c r="D744" t="s">
        <v>2224</v>
      </c>
      <c r="E744">
        <v>0</v>
      </c>
      <c r="F744">
        <v>15</v>
      </c>
      <c r="G744" t="s">
        <v>61</v>
      </c>
      <c r="H744" t="s">
        <v>22</v>
      </c>
    </row>
    <row r="745" spans="1:8" x14ac:dyDescent="0.35">
      <c r="A745" t="s">
        <v>14</v>
      </c>
      <c r="B745" t="s">
        <v>2225</v>
      </c>
      <c r="C745" t="s">
        <v>2226</v>
      </c>
      <c r="D745" t="s">
        <v>2227</v>
      </c>
      <c r="E745">
        <v>0</v>
      </c>
      <c r="F745">
        <v>14</v>
      </c>
      <c r="G745" t="s">
        <v>61</v>
      </c>
      <c r="H745" t="s">
        <v>62</v>
      </c>
    </row>
    <row r="746" spans="1:8" x14ac:dyDescent="0.35">
      <c r="A746" t="s">
        <v>44</v>
      </c>
      <c r="B746" t="s">
        <v>2228</v>
      </c>
      <c r="C746" t="s">
        <v>2229</v>
      </c>
      <c r="D746" t="s">
        <v>2230</v>
      </c>
      <c r="E746">
        <v>0</v>
      </c>
      <c r="F746">
        <v>21</v>
      </c>
      <c r="G746" t="s">
        <v>61</v>
      </c>
      <c r="H746" t="s">
        <v>22</v>
      </c>
    </row>
    <row r="747" spans="1:8" x14ac:dyDescent="0.35">
      <c r="A747" t="s">
        <v>44</v>
      </c>
      <c r="B747" t="s">
        <v>830</v>
      </c>
      <c r="C747" t="s">
        <v>2231</v>
      </c>
      <c r="D747" t="s">
        <v>2232</v>
      </c>
      <c r="E747">
        <v>0</v>
      </c>
      <c r="F747">
        <v>20</v>
      </c>
      <c r="G747" t="s">
        <v>12</v>
      </c>
      <c r="H747" t="s">
        <v>22</v>
      </c>
    </row>
    <row r="748" spans="1:8" x14ac:dyDescent="0.35">
      <c r="A748" t="s">
        <v>44</v>
      </c>
      <c r="B748" t="s">
        <v>2233</v>
      </c>
      <c r="C748" t="s">
        <v>2234</v>
      </c>
      <c r="D748" t="s">
        <v>2235</v>
      </c>
      <c r="E748">
        <v>0</v>
      </c>
      <c r="F748">
        <v>24</v>
      </c>
      <c r="G748" t="s">
        <v>12</v>
      </c>
      <c r="H748" t="s">
        <v>13</v>
      </c>
    </row>
    <row r="749" spans="1:8" x14ac:dyDescent="0.35">
      <c r="A749" t="s">
        <v>57</v>
      </c>
      <c r="B749" t="s">
        <v>2236</v>
      </c>
      <c r="C749" t="s">
        <v>2237</v>
      </c>
      <c r="D749" t="s">
        <v>2238</v>
      </c>
      <c r="E749">
        <v>0</v>
      </c>
      <c r="F749">
        <v>12</v>
      </c>
      <c r="G749" t="s">
        <v>61</v>
      </c>
      <c r="H749" t="s">
        <v>22</v>
      </c>
    </row>
    <row r="750" spans="1:8" x14ac:dyDescent="0.35">
      <c r="A750" t="s">
        <v>40</v>
      </c>
      <c r="B750" t="s">
        <v>1095</v>
      </c>
      <c r="C750" t="s">
        <v>2239</v>
      </c>
      <c r="D750" t="s">
        <v>2240</v>
      </c>
      <c r="E750">
        <v>1</v>
      </c>
      <c r="F750">
        <v>22</v>
      </c>
      <c r="G750" t="s">
        <v>12</v>
      </c>
      <c r="H750" t="s">
        <v>22</v>
      </c>
    </row>
    <row r="751" spans="1:8" x14ac:dyDescent="0.35">
      <c r="A751" t="s">
        <v>40</v>
      </c>
      <c r="B751" t="s">
        <v>2241</v>
      </c>
      <c r="C751" t="s">
        <v>2242</v>
      </c>
      <c r="D751" t="s">
        <v>2243</v>
      </c>
      <c r="E751">
        <v>0</v>
      </c>
      <c r="F751">
        <v>22</v>
      </c>
      <c r="G751" t="s">
        <v>51</v>
      </c>
      <c r="H751" t="s">
        <v>22</v>
      </c>
    </row>
    <row r="752" spans="1:8" x14ac:dyDescent="0.35">
      <c r="A752" t="s">
        <v>23</v>
      </c>
      <c r="B752" t="s">
        <v>2244</v>
      </c>
      <c r="C752" t="s">
        <v>2245</v>
      </c>
      <c r="D752" t="s">
        <v>2246</v>
      </c>
      <c r="E752">
        <v>0</v>
      </c>
      <c r="F752">
        <v>15</v>
      </c>
      <c r="G752" t="s">
        <v>21</v>
      </c>
      <c r="H752" t="s">
        <v>22</v>
      </c>
    </row>
    <row r="753" spans="1:8" x14ac:dyDescent="0.35">
      <c r="A753" t="s">
        <v>93</v>
      </c>
      <c r="B753" t="s">
        <v>2247</v>
      </c>
      <c r="C753" t="s">
        <v>2248</v>
      </c>
      <c r="D753" t="s">
        <v>2249</v>
      </c>
      <c r="E753">
        <v>0</v>
      </c>
      <c r="F753">
        <v>12</v>
      </c>
      <c r="G753" t="s">
        <v>61</v>
      </c>
      <c r="H753" t="s">
        <v>97</v>
      </c>
    </row>
    <row r="754" spans="1:8" x14ac:dyDescent="0.35">
      <c r="A754" t="s">
        <v>40</v>
      </c>
      <c r="B754" t="s">
        <v>2250</v>
      </c>
      <c r="C754" t="s">
        <v>2251</v>
      </c>
      <c r="D754" t="s">
        <v>2252</v>
      </c>
      <c r="E754">
        <v>0</v>
      </c>
      <c r="F754">
        <v>40</v>
      </c>
      <c r="G754" t="s">
        <v>21</v>
      </c>
      <c r="H754" t="s">
        <v>56</v>
      </c>
    </row>
    <row r="755" spans="1:8" x14ac:dyDescent="0.35">
      <c r="A755" t="s">
        <v>40</v>
      </c>
      <c r="B755" t="s">
        <v>2253</v>
      </c>
      <c r="C755" t="s">
        <v>2254</v>
      </c>
      <c r="D755" t="s">
        <v>2255</v>
      </c>
      <c r="E755">
        <v>0</v>
      </c>
      <c r="F755">
        <v>40</v>
      </c>
      <c r="G755" t="s">
        <v>305</v>
      </c>
      <c r="H755" t="s">
        <v>13</v>
      </c>
    </row>
    <row r="756" spans="1:8" x14ac:dyDescent="0.35">
      <c r="A756" t="s">
        <v>23</v>
      </c>
      <c r="B756" t="s">
        <v>2256</v>
      </c>
      <c r="C756" t="s">
        <v>2257</v>
      </c>
      <c r="D756" t="s">
        <v>2258</v>
      </c>
      <c r="E756">
        <v>2</v>
      </c>
      <c r="F756">
        <v>20</v>
      </c>
      <c r="G756" t="s">
        <v>12</v>
      </c>
      <c r="H756" t="s">
        <v>22</v>
      </c>
    </row>
    <row r="757" spans="1:8" x14ac:dyDescent="0.35">
      <c r="A757" t="s">
        <v>93</v>
      </c>
      <c r="B757" t="s">
        <v>2259</v>
      </c>
      <c r="C757" t="s">
        <v>2260</v>
      </c>
      <c r="D757" t="s">
        <v>2261</v>
      </c>
      <c r="E757">
        <v>0</v>
      </c>
      <c r="F757">
        <v>18</v>
      </c>
      <c r="G757" t="s">
        <v>12</v>
      </c>
      <c r="H757" t="s">
        <v>13</v>
      </c>
    </row>
    <row r="758" spans="1:8" x14ac:dyDescent="0.35">
      <c r="A758" t="s">
        <v>40</v>
      </c>
      <c r="B758" t="s">
        <v>2262</v>
      </c>
      <c r="C758" t="s">
        <v>2263</v>
      </c>
      <c r="D758" t="s">
        <v>2264</v>
      </c>
      <c r="E758">
        <v>1</v>
      </c>
      <c r="F758">
        <v>25</v>
      </c>
      <c r="G758" t="s">
        <v>12</v>
      </c>
      <c r="H758" t="s">
        <v>22</v>
      </c>
    </row>
    <row r="759" spans="1:8" x14ac:dyDescent="0.35">
      <c r="A759" t="s">
        <v>57</v>
      </c>
      <c r="B759" t="s">
        <v>2265</v>
      </c>
      <c r="C759" t="s">
        <v>2266</v>
      </c>
      <c r="D759" t="s">
        <v>2267</v>
      </c>
      <c r="E759">
        <v>0</v>
      </c>
      <c r="F759">
        <v>20</v>
      </c>
      <c r="G759" t="s">
        <v>12</v>
      </c>
      <c r="H759" t="s">
        <v>22</v>
      </c>
    </row>
    <row r="760" spans="1:8" x14ac:dyDescent="0.35">
      <c r="A760" t="s">
        <v>40</v>
      </c>
      <c r="B760" t="s">
        <v>2268</v>
      </c>
      <c r="C760" t="s">
        <v>2269</v>
      </c>
      <c r="D760" t="s">
        <v>2270</v>
      </c>
      <c r="E760">
        <v>0</v>
      </c>
      <c r="F760">
        <v>40</v>
      </c>
      <c r="G760" t="s">
        <v>39</v>
      </c>
      <c r="H760" t="s">
        <v>22</v>
      </c>
    </row>
    <row r="761" spans="1:8" x14ac:dyDescent="0.35">
      <c r="A761" t="s">
        <v>40</v>
      </c>
      <c r="B761" t="s">
        <v>2271</v>
      </c>
      <c r="C761" t="s">
        <v>2272</v>
      </c>
      <c r="D761" t="s">
        <v>2273</v>
      </c>
      <c r="E761">
        <v>1</v>
      </c>
      <c r="F761">
        <v>24</v>
      </c>
      <c r="G761" t="s">
        <v>12</v>
      </c>
      <c r="H761" t="s">
        <v>22</v>
      </c>
    </row>
    <row r="762" spans="1:8" x14ac:dyDescent="0.35">
      <c r="A762" t="s">
        <v>93</v>
      </c>
      <c r="B762" t="s">
        <v>2274</v>
      </c>
      <c r="C762" t="s">
        <v>2275</v>
      </c>
      <c r="D762" t="s">
        <v>2276</v>
      </c>
      <c r="E762">
        <v>0</v>
      </c>
      <c r="F762">
        <v>38</v>
      </c>
      <c r="G762" t="s">
        <v>21</v>
      </c>
      <c r="H762" t="s">
        <v>13</v>
      </c>
    </row>
    <row r="763" spans="1:8" x14ac:dyDescent="0.35">
      <c r="A763" t="s">
        <v>93</v>
      </c>
      <c r="B763" t="s">
        <v>2277</v>
      </c>
      <c r="C763" t="s">
        <v>2278</v>
      </c>
      <c r="D763" t="s">
        <v>2279</v>
      </c>
      <c r="E763">
        <v>2</v>
      </c>
      <c r="F763">
        <v>20</v>
      </c>
      <c r="G763" t="s">
        <v>12</v>
      </c>
      <c r="H763" t="s">
        <v>13</v>
      </c>
    </row>
    <row r="764" spans="1:8" x14ac:dyDescent="0.35">
      <c r="A764" t="s">
        <v>57</v>
      </c>
      <c r="B764" t="s">
        <v>2280</v>
      </c>
      <c r="C764" t="s">
        <v>2281</v>
      </c>
      <c r="D764" t="s">
        <v>2282</v>
      </c>
      <c r="E764">
        <v>0</v>
      </c>
      <c r="F764">
        <v>19</v>
      </c>
      <c r="G764" t="s">
        <v>61</v>
      </c>
      <c r="H764" t="s">
        <v>97</v>
      </c>
    </row>
    <row r="765" spans="1:8" x14ac:dyDescent="0.35">
      <c r="A765" t="s">
        <v>44</v>
      </c>
      <c r="B765" t="s">
        <v>2081</v>
      </c>
      <c r="C765" t="s">
        <v>2283</v>
      </c>
      <c r="D765" t="s">
        <v>2284</v>
      </c>
      <c r="E765">
        <v>0</v>
      </c>
      <c r="F765">
        <v>38</v>
      </c>
      <c r="G765" t="s">
        <v>61</v>
      </c>
      <c r="H765" t="s">
        <v>62</v>
      </c>
    </row>
    <row r="766" spans="1:8" x14ac:dyDescent="0.35">
      <c r="A766" t="s">
        <v>8</v>
      </c>
      <c r="B766" t="s">
        <v>2285</v>
      </c>
      <c r="C766" t="s">
        <v>2286</v>
      </c>
      <c r="D766" t="s">
        <v>2287</v>
      </c>
      <c r="E766">
        <v>0</v>
      </c>
      <c r="F766">
        <v>40</v>
      </c>
      <c r="G766" t="s">
        <v>12</v>
      </c>
      <c r="H766" t="s">
        <v>56</v>
      </c>
    </row>
    <row r="767" spans="1:8" x14ac:dyDescent="0.35">
      <c r="A767" t="s">
        <v>93</v>
      </c>
      <c r="B767" t="s">
        <v>2288</v>
      </c>
      <c r="C767" t="s">
        <v>2289</v>
      </c>
      <c r="D767" t="s">
        <v>2290</v>
      </c>
      <c r="E767">
        <v>0</v>
      </c>
      <c r="F767">
        <v>27</v>
      </c>
      <c r="G767" t="s">
        <v>12</v>
      </c>
      <c r="H767" t="s">
        <v>13</v>
      </c>
    </row>
    <row r="768" spans="1:8" x14ac:dyDescent="0.35">
      <c r="A768" t="s">
        <v>44</v>
      </c>
      <c r="B768" t="s">
        <v>2291</v>
      </c>
      <c r="C768" t="s">
        <v>2292</v>
      </c>
      <c r="D768" t="s">
        <v>2293</v>
      </c>
      <c r="E768">
        <v>2</v>
      </c>
      <c r="F768">
        <v>17</v>
      </c>
      <c r="G768" t="s">
        <v>12</v>
      </c>
      <c r="H768" t="s">
        <v>22</v>
      </c>
    </row>
    <row r="769" spans="1:8" x14ac:dyDescent="0.35">
      <c r="A769" t="s">
        <v>8</v>
      </c>
      <c r="B769" t="s">
        <v>2294</v>
      </c>
      <c r="C769" t="s">
        <v>2295</v>
      </c>
      <c r="D769" t="s">
        <v>2296</v>
      </c>
      <c r="E769">
        <v>2</v>
      </c>
      <c r="F769">
        <v>24</v>
      </c>
      <c r="G769" t="s">
        <v>12</v>
      </c>
      <c r="H769" t="s">
        <v>22</v>
      </c>
    </row>
    <row r="770" spans="1:8" x14ac:dyDescent="0.35">
      <c r="A770" t="s">
        <v>40</v>
      </c>
      <c r="B770" t="s">
        <v>2297</v>
      </c>
      <c r="C770" t="s">
        <v>2298</v>
      </c>
      <c r="D770" t="s">
        <v>2299</v>
      </c>
      <c r="E770">
        <v>2</v>
      </c>
      <c r="F770">
        <v>13</v>
      </c>
      <c r="G770" t="s">
        <v>12</v>
      </c>
      <c r="H770" t="s">
        <v>22</v>
      </c>
    </row>
    <row r="771" spans="1:8" x14ac:dyDescent="0.35">
      <c r="A771" t="s">
        <v>93</v>
      </c>
      <c r="B771" t="s">
        <v>2300</v>
      </c>
      <c r="C771" t="s">
        <v>2301</v>
      </c>
      <c r="D771" t="s">
        <v>2302</v>
      </c>
      <c r="E771">
        <v>0</v>
      </c>
      <c r="F771">
        <v>12</v>
      </c>
      <c r="G771" t="s">
        <v>21</v>
      </c>
      <c r="H771" t="s">
        <v>13</v>
      </c>
    </row>
    <row r="772" spans="1:8" x14ac:dyDescent="0.35">
      <c r="A772" t="s">
        <v>93</v>
      </c>
      <c r="B772" t="s">
        <v>2303</v>
      </c>
      <c r="C772" t="s">
        <v>141</v>
      </c>
      <c r="D772" t="s">
        <v>2304</v>
      </c>
      <c r="E772">
        <v>0</v>
      </c>
      <c r="F772">
        <v>24</v>
      </c>
      <c r="G772" t="s">
        <v>61</v>
      </c>
      <c r="H772" t="s">
        <v>97</v>
      </c>
    </row>
    <row r="773" spans="1:8" x14ac:dyDescent="0.35">
      <c r="A773" t="s">
        <v>93</v>
      </c>
      <c r="B773" t="s">
        <v>2305</v>
      </c>
      <c r="C773" t="s">
        <v>2306</v>
      </c>
      <c r="D773" t="s">
        <v>2307</v>
      </c>
      <c r="E773">
        <v>2</v>
      </c>
      <c r="F773">
        <v>24</v>
      </c>
      <c r="G773" t="s">
        <v>51</v>
      </c>
      <c r="H773" t="s">
        <v>13</v>
      </c>
    </row>
    <row r="774" spans="1:8" x14ac:dyDescent="0.35">
      <c r="A774" t="s">
        <v>44</v>
      </c>
      <c r="B774" t="s">
        <v>2308</v>
      </c>
      <c r="C774" t="s">
        <v>2309</v>
      </c>
      <c r="D774" t="s">
        <v>2310</v>
      </c>
      <c r="E774">
        <v>2</v>
      </c>
      <c r="F774">
        <v>14</v>
      </c>
      <c r="G774" t="s">
        <v>21</v>
      </c>
      <c r="H774" t="s">
        <v>22</v>
      </c>
    </row>
    <row r="775" spans="1:8" x14ac:dyDescent="0.35">
      <c r="A775" t="s">
        <v>44</v>
      </c>
      <c r="B775" t="s">
        <v>2311</v>
      </c>
      <c r="C775" t="s">
        <v>2312</v>
      </c>
      <c r="D775" t="s">
        <v>2313</v>
      </c>
      <c r="E775">
        <v>0</v>
      </c>
      <c r="F775">
        <v>16</v>
      </c>
      <c r="G775" t="s">
        <v>61</v>
      </c>
      <c r="H775" t="s">
        <v>62</v>
      </c>
    </row>
    <row r="776" spans="1:8" x14ac:dyDescent="0.35">
      <c r="A776" t="s">
        <v>57</v>
      </c>
      <c r="B776" t="s">
        <v>2314</v>
      </c>
      <c r="C776" t="s">
        <v>2315</v>
      </c>
      <c r="D776" t="s">
        <v>2316</v>
      </c>
      <c r="E776">
        <v>0</v>
      </c>
      <c r="F776">
        <v>21</v>
      </c>
      <c r="G776" t="s">
        <v>12</v>
      </c>
      <c r="H776" t="s">
        <v>13</v>
      </c>
    </row>
    <row r="777" spans="1:8" x14ac:dyDescent="0.35">
      <c r="A777" t="s">
        <v>44</v>
      </c>
      <c r="B777" t="s">
        <v>2317</v>
      </c>
      <c r="C777" t="s">
        <v>2318</v>
      </c>
      <c r="D777" t="s">
        <v>2319</v>
      </c>
      <c r="E777">
        <v>2</v>
      </c>
      <c r="F777">
        <v>19</v>
      </c>
      <c r="G777" t="s">
        <v>12</v>
      </c>
      <c r="H777" t="s">
        <v>13</v>
      </c>
    </row>
    <row r="778" spans="1:8" x14ac:dyDescent="0.35">
      <c r="A778" t="s">
        <v>44</v>
      </c>
      <c r="B778" t="s">
        <v>2320</v>
      </c>
      <c r="C778" t="s">
        <v>2321</v>
      </c>
      <c r="D778" t="s">
        <v>2322</v>
      </c>
      <c r="E778">
        <v>0</v>
      </c>
      <c r="F778">
        <v>24</v>
      </c>
      <c r="G778" t="s">
        <v>61</v>
      </c>
      <c r="H778" t="s">
        <v>62</v>
      </c>
    </row>
    <row r="779" spans="1:8" x14ac:dyDescent="0.35">
      <c r="A779" t="s">
        <v>57</v>
      </c>
      <c r="B779" t="s">
        <v>2323</v>
      </c>
      <c r="C779" t="s">
        <v>2324</v>
      </c>
      <c r="D779" t="s">
        <v>2325</v>
      </c>
      <c r="E779">
        <v>0</v>
      </c>
      <c r="F779">
        <v>38</v>
      </c>
      <c r="G779" t="s">
        <v>61</v>
      </c>
      <c r="H779" t="s">
        <v>62</v>
      </c>
    </row>
    <row r="780" spans="1:8" x14ac:dyDescent="0.35">
      <c r="A780" t="s">
        <v>23</v>
      </c>
      <c r="B780" t="s">
        <v>2326</v>
      </c>
      <c r="C780" t="s">
        <v>2327</v>
      </c>
      <c r="D780" t="s">
        <v>2328</v>
      </c>
      <c r="E780">
        <v>1</v>
      </c>
      <c r="F780">
        <v>23</v>
      </c>
      <c r="G780" t="s">
        <v>12</v>
      </c>
      <c r="H780" t="s">
        <v>56</v>
      </c>
    </row>
    <row r="781" spans="1:8" x14ac:dyDescent="0.35">
      <c r="A781" t="s">
        <v>40</v>
      </c>
      <c r="B781" t="s">
        <v>2329</v>
      </c>
      <c r="C781" t="s">
        <v>2330</v>
      </c>
      <c r="D781" t="s">
        <v>2331</v>
      </c>
      <c r="E781">
        <v>2</v>
      </c>
      <c r="F781">
        <v>13</v>
      </c>
      <c r="G781" t="s">
        <v>51</v>
      </c>
      <c r="H781" t="s">
        <v>22</v>
      </c>
    </row>
    <row r="782" spans="1:8" x14ac:dyDescent="0.35">
      <c r="A782" t="s">
        <v>57</v>
      </c>
      <c r="B782" t="s">
        <v>2332</v>
      </c>
      <c r="C782" t="s">
        <v>2333</v>
      </c>
      <c r="D782" t="s">
        <v>2334</v>
      </c>
      <c r="E782">
        <v>0</v>
      </c>
      <c r="F782">
        <v>40</v>
      </c>
      <c r="G782" t="s">
        <v>61</v>
      </c>
      <c r="H782" t="s">
        <v>97</v>
      </c>
    </row>
    <row r="783" spans="1:8" x14ac:dyDescent="0.35">
      <c r="A783" t="s">
        <v>93</v>
      </c>
      <c r="B783" t="s">
        <v>2335</v>
      </c>
      <c r="C783" t="s">
        <v>2336</v>
      </c>
      <c r="D783" t="s">
        <v>2337</v>
      </c>
      <c r="E783">
        <v>0</v>
      </c>
      <c r="F783">
        <v>23</v>
      </c>
      <c r="G783" t="s">
        <v>61</v>
      </c>
      <c r="H783" t="s">
        <v>97</v>
      </c>
    </row>
    <row r="784" spans="1:8" x14ac:dyDescent="0.35">
      <c r="A784" t="s">
        <v>44</v>
      </c>
      <c r="B784" t="s">
        <v>2338</v>
      </c>
      <c r="C784" t="s">
        <v>2339</v>
      </c>
      <c r="D784" t="s">
        <v>2340</v>
      </c>
      <c r="E784">
        <v>0</v>
      </c>
      <c r="F784">
        <v>33</v>
      </c>
      <c r="G784" t="s">
        <v>12</v>
      </c>
      <c r="H784" t="s">
        <v>97</v>
      </c>
    </row>
    <row r="785" spans="1:8" x14ac:dyDescent="0.35">
      <c r="A785" t="s">
        <v>40</v>
      </c>
      <c r="B785" t="s">
        <v>2341</v>
      </c>
      <c r="C785" t="s">
        <v>2342</v>
      </c>
      <c r="D785" t="s">
        <v>2343</v>
      </c>
      <c r="E785">
        <v>0</v>
      </c>
      <c r="F785">
        <v>30</v>
      </c>
      <c r="G785" t="s">
        <v>39</v>
      </c>
      <c r="H785" t="s">
        <v>13</v>
      </c>
    </row>
    <row r="786" spans="1:8" x14ac:dyDescent="0.35">
      <c r="A786" t="s">
        <v>93</v>
      </c>
      <c r="B786" t="s">
        <v>2344</v>
      </c>
      <c r="C786" t="s">
        <v>2345</v>
      </c>
      <c r="D786" t="s">
        <v>2346</v>
      </c>
      <c r="E786">
        <v>0</v>
      </c>
      <c r="F786">
        <v>24</v>
      </c>
      <c r="G786" t="s">
        <v>61</v>
      </c>
      <c r="H786" t="s">
        <v>97</v>
      </c>
    </row>
    <row r="787" spans="1:8" x14ac:dyDescent="0.35">
      <c r="A787" t="s">
        <v>40</v>
      </c>
      <c r="B787" t="s">
        <v>2347</v>
      </c>
      <c r="C787" t="s">
        <v>2348</v>
      </c>
      <c r="D787" t="s">
        <v>2349</v>
      </c>
      <c r="E787">
        <v>2</v>
      </c>
      <c r="F787">
        <v>34</v>
      </c>
      <c r="G787" t="s">
        <v>39</v>
      </c>
      <c r="H787" t="s">
        <v>22</v>
      </c>
    </row>
    <row r="788" spans="1:8" x14ac:dyDescent="0.35">
      <c r="A788" t="s">
        <v>14</v>
      </c>
      <c r="B788" t="s">
        <v>2350</v>
      </c>
      <c r="C788" t="s">
        <v>2351</v>
      </c>
      <c r="D788" t="s">
        <v>2352</v>
      </c>
      <c r="E788">
        <v>0</v>
      </c>
      <c r="F788">
        <v>33</v>
      </c>
      <c r="G788" t="s">
        <v>55</v>
      </c>
      <c r="H788" t="s">
        <v>13</v>
      </c>
    </row>
    <row r="789" spans="1:8" x14ac:dyDescent="0.35">
      <c r="A789" t="s">
        <v>14</v>
      </c>
      <c r="B789" t="s">
        <v>860</v>
      </c>
      <c r="C789" t="s">
        <v>2353</v>
      </c>
      <c r="D789" t="s">
        <v>2354</v>
      </c>
      <c r="E789">
        <v>0</v>
      </c>
      <c r="F789">
        <v>19</v>
      </c>
      <c r="G789" t="s">
        <v>12</v>
      </c>
      <c r="H789" t="s">
        <v>56</v>
      </c>
    </row>
    <row r="790" spans="1:8" x14ac:dyDescent="0.35">
      <c r="A790" t="s">
        <v>40</v>
      </c>
      <c r="B790" t="s">
        <v>2355</v>
      </c>
      <c r="C790" t="s">
        <v>2356</v>
      </c>
      <c r="D790" t="s">
        <v>2357</v>
      </c>
      <c r="E790">
        <v>2</v>
      </c>
      <c r="F790">
        <v>22</v>
      </c>
      <c r="G790" t="s">
        <v>12</v>
      </c>
      <c r="H790" t="s">
        <v>22</v>
      </c>
    </row>
    <row r="791" spans="1:8" x14ac:dyDescent="0.35">
      <c r="A791" t="s">
        <v>14</v>
      </c>
      <c r="B791" t="s">
        <v>2358</v>
      </c>
      <c r="C791" t="s">
        <v>2359</v>
      </c>
      <c r="D791" t="s">
        <v>2360</v>
      </c>
      <c r="E791">
        <v>0</v>
      </c>
      <c r="F791">
        <v>40</v>
      </c>
      <c r="G791" t="s">
        <v>39</v>
      </c>
      <c r="H791" t="s">
        <v>62</v>
      </c>
    </row>
    <row r="792" spans="1:8" x14ac:dyDescent="0.35">
      <c r="A792" t="s">
        <v>40</v>
      </c>
      <c r="B792" t="s">
        <v>2361</v>
      </c>
      <c r="C792" t="s">
        <v>2362</v>
      </c>
      <c r="D792" t="s">
        <v>2363</v>
      </c>
      <c r="E792">
        <v>1</v>
      </c>
      <c r="F792">
        <v>27</v>
      </c>
      <c r="G792" t="s">
        <v>12</v>
      </c>
      <c r="H792" t="s">
        <v>56</v>
      </c>
    </row>
    <row r="793" spans="1:8" x14ac:dyDescent="0.35">
      <c r="A793" t="s">
        <v>8</v>
      </c>
      <c r="B793" t="s">
        <v>416</v>
      </c>
      <c r="C793" t="s">
        <v>2364</v>
      </c>
      <c r="D793" t="s">
        <v>2365</v>
      </c>
      <c r="E793">
        <v>0</v>
      </c>
      <c r="F793">
        <v>21</v>
      </c>
      <c r="G793" t="s">
        <v>12</v>
      </c>
      <c r="H793" t="s">
        <v>22</v>
      </c>
    </row>
    <row r="794" spans="1:8" x14ac:dyDescent="0.35">
      <c r="A794" t="s">
        <v>8</v>
      </c>
      <c r="B794" t="s">
        <v>2366</v>
      </c>
      <c r="C794" t="s">
        <v>2367</v>
      </c>
      <c r="D794" t="s">
        <v>2368</v>
      </c>
      <c r="E794">
        <v>2</v>
      </c>
      <c r="F794">
        <v>15</v>
      </c>
      <c r="G794" t="s">
        <v>12</v>
      </c>
      <c r="H794" t="s">
        <v>22</v>
      </c>
    </row>
    <row r="795" spans="1:8" x14ac:dyDescent="0.35">
      <c r="A795" t="s">
        <v>57</v>
      </c>
      <c r="B795" t="s">
        <v>2369</v>
      </c>
      <c r="C795" t="s">
        <v>2370</v>
      </c>
      <c r="D795" t="s">
        <v>2371</v>
      </c>
      <c r="E795">
        <v>0</v>
      </c>
      <c r="F795">
        <v>17</v>
      </c>
      <c r="G795" t="s">
        <v>61</v>
      </c>
      <c r="H795" t="s">
        <v>97</v>
      </c>
    </row>
    <row r="796" spans="1:8" x14ac:dyDescent="0.35">
      <c r="A796" t="s">
        <v>8</v>
      </c>
      <c r="B796" t="s">
        <v>2372</v>
      </c>
      <c r="C796" t="s">
        <v>2373</v>
      </c>
      <c r="D796" t="s">
        <v>2374</v>
      </c>
      <c r="E796">
        <v>0</v>
      </c>
      <c r="F796">
        <v>39</v>
      </c>
      <c r="G796" t="s">
        <v>39</v>
      </c>
      <c r="H796" t="s">
        <v>13</v>
      </c>
    </row>
    <row r="797" spans="1:8" x14ac:dyDescent="0.35">
      <c r="A797" t="s">
        <v>8</v>
      </c>
      <c r="B797" t="s">
        <v>2375</v>
      </c>
      <c r="C797" t="s">
        <v>2376</v>
      </c>
      <c r="D797" t="s">
        <v>2377</v>
      </c>
      <c r="E797">
        <v>0</v>
      </c>
      <c r="F797">
        <v>20</v>
      </c>
      <c r="G797" t="s">
        <v>12</v>
      </c>
      <c r="H797" t="s">
        <v>22</v>
      </c>
    </row>
    <row r="798" spans="1:8" x14ac:dyDescent="0.35">
      <c r="A798" t="s">
        <v>57</v>
      </c>
      <c r="B798" t="s">
        <v>2378</v>
      </c>
      <c r="C798" t="s">
        <v>2379</v>
      </c>
      <c r="D798" t="s">
        <v>2380</v>
      </c>
      <c r="E798">
        <v>0</v>
      </c>
      <c r="F798">
        <v>12</v>
      </c>
      <c r="G798" t="s">
        <v>61</v>
      </c>
      <c r="H798" t="s">
        <v>97</v>
      </c>
    </row>
    <row r="799" spans="1:8" x14ac:dyDescent="0.35">
      <c r="A799" t="s">
        <v>40</v>
      </c>
      <c r="B799" t="s">
        <v>2381</v>
      </c>
      <c r="C799" t="s">
        <v>2382</v>
      </c>
      <c r="D799" t="s">
        <v>2383</v>
      </c>
      <c r="E799">
        <v>2</v>
      </c>
      <c r="F799">
        <v>18</v>
      </c>
      <c r="G799" t="s">
        <v>21</v>
      </c>
      <c r="H799" t="s">
        <v>56</v>
      </c>
    </row>
    <row r="800" spans="1:8" x14ac:dyDescent="0.35">
      <c r="A800" t="s">
        <v>57</v>
      </c>
      <c r="B800" t="s">
        <v>2384</v>
      </c>
      <c r="C800" t="s">
        <v>2385</v>
      </c>
      <c r="D800" t="s">
        <v>2386</v>
      </c>
      <c r="E800">
        <v>0</v>
      </c>
      <c r="F800">
        <v>29</v>
      </c>
      <c r="G800" t="s">
        <v>12</v>
      </c>
      <c r="H800" t="s">
        <v>56</v>
      </c>
    </row>
    <row r="801" spans="1:8" x14ac:dyDescent="0.35">
      <c r="A801" t="s">
        <v>14</v>
      </c>
      <c r="B801" t="s">
        <v>538</v>
      </c>
      <c r="C801" t="s">
        <v>2387</v>
      </c>
      <c r="D801" t="s">
        <v>2388</v>
      </c>
      <c r="E801">
        <v>0</v>
      </c>
      <c r="F801">
        <v>40</v>
      </c>
      <c r="G801" t="s">
        <v>21</v>
      </c>
      <c r="H801" t="s">
        <v>56</v>
      </c>
    </row>
    <row r="802" spans="1:8" x14ac:dyDescent="0.35">
      <c r="A802" t="s">
        <v>40</v>
      </c>
      <c r="B802" t="s">
        <v>2389</v>
      </c>
      <c r="C802" t="s">
        <v>2390</v>
      </c>
      <c r="D802" t="s">
        <v>2391</v>
      </c>
      <c r="E802">
        <v>0</v>
      </c>
      <c r="F802">
        <v>14</v>
      </c>
      <c r="G802" t="s">
        <v>61</v>
      </c>
      <c r="H802" t="s">
        <v>56</v>
      </c>
    </row>
    <row r="803" spans="1:8" x14ac:dyDescent="0.35">
      <c r="A803" t="s">
        <v>14</v>
      </c>
      <c r="B803" t="s">
        <v>2392</v>
      </c>
      <c r="C803" t="s">
        <v>2393</v>
      </c>
      <c r="D803" t="s">
        <v>2394</v>
      </c>
      <c r="E803">
        <v>0</v>
      </c>
      <c r="F803">
        <v>32</v>
      </c>
      <c r="G803" t="s">
        <v>55</v>
      </c>
      <c r="H803" t="s">
        <v>56</v>
      </c>
    </row>
    <row r="804" spans="1:8" x14ac:dyDescent="0.35">
      <c r="A804" t="s">
        <v>57</v>
      </c>
      <c r="B804" t="s">
        <v>2395</v>
      </c>
      <c r="C804" t="s">
        <v>2396</v>
      </c>
      <c r="D804" t="s">
        <v>2397</v>
      </c>
      <c r="E804">
        <v>0</v>
      </c>
      <c r="F804">
        <v>34</v>
      </c>
      <c r="G804" t="s">
        <v>61</v>
      </c>
      <c r="H804" t="s">
        <v>22</v>
      </c>
    </row>
    <row r="805" spans="1:8" x14ac:dyDescent="0.35">
      <c r="A805" t="s">
        <v>44</v>
      </c>
      <c r="B805" t="s">
        <v>2398</v>
      </c>
      <c r="C805" t="s">
        <v>2399</v>
      </c>
      <c r="D805" t="s">
        <v>2400</v>
      </c>
      <c r="E805">
        <v>0</v>
      </c>
      <c r="F805">
        <v>39</v>
      </c>
      <c r="G805" t="s">
        <v>51</v>
      </c>
      <c r="H805" t="s">
        <v>62</v>
      </c>
    </row>
    <row r="806" spans="1:8" x14ac:dyDescent="0.35">
      <c r="A806" t="s">
        <v>8</v>
      </c>
      <c r="B806" t="s">
        <v>2401</v>
      </c>
      <c r="C806" t="s">
        <v>2402</v>
      </c>
      <c r="D806" t="s">
        <v>2403</v>
      </c>
      <c r="E806">
        <v>1</v>
      </c>
      <c r="F806">
        <v>17</v>
      </c>
      <c r="G806" t="s">
        <v>12</v>
      </c>
      <c r="H806" t="s">
        <v>22</v>
      </c>
    </row>
    <row r="807" spans="1:8" x14ac:dyDescent="0.35">
      <c r="A807" t="s">
        <v>93</v>
      </c>
      <c r="B807" t="s">
        <v>2404</v>
      </c>
      <c r="C807" t="s">
        <v>2405</v>
      </c>
      <c r="D807" t="s">
        <v>2406</v>
      </c>
      <c r="E807">
        <v>0</v>
      </c>
      <c r="F807">
        <v>27</v>
      </c>
      <c r="G807" t="s">
        <v>61</v>
      </c>
      <c r="H807" t="s">
        <v>13</v>
      </c>
    </row>
    <row r="808" spans="1:8" x14ac:dyDescent="0.35">
      <c r="A808" t="s">
        <v>14</v>
      </c>
      <c r="B808" t="s">
        <v>2407</v>
      </c>
      <c r="C808" t="s">
        <v>2408</v>
      </c>
      <c r="D808" t="s">
        <v>2409</v>
      </c>
      <c r="E808">
        <v>0</v>
      </c>
      <c r="F808">
        <v>18</v>
      </c>
      <c r="G808" t="s">
        <v>12</v>
      </c>
      <c r="H808" t="s">
        <v>22</v>
      </c>
    </row>
    <row r="809" spans="1:8" x14ac:dyDescent="0.35">
      <c r="A809" t="s">
        <v>93</v>
      </c>
      <c r="B809" t="s">
        <v>2410</v>
      </c>
      <c r="C809" t="s">
        <v>2411</v>
      </c>
      <c r="D809" t="s">
        <v>2412</v>
      </c>
      <c r="E809">
        <v>0</v>
      </c>
      <c r="F809">
        <v>19</v>
      </c>
      <c r="G809" t="s">
        <v>61</v>
      </c>
      <c r="H809" t="s">
        <v>97</v>
      </c>
    </row>
    <row r="810" spans="1:8" x14ac:dyDescent="0.35">
      <c r="A810" t="s">
        <v>8</v>
      </c>
      <c r="B810" t="s">
        <v>2413</v>
      </c>
      <c r="C810" t="s">
        <v>2414</v>
      </c>
      <c r="D810" t="s">
        <v>2415</v>
      </c>
      <c r="E810">
        <v>0</v>
      </c>
      <c r="F810">
        <v>16</v>
      </c>
      <c r="G810" t="s">
        <v>12</v>
      </c>
      <c r="H810" t="s">
        <v>22</v>
      </c>
    </row>
    <row r="811" spans="1:8" x14ac:dyDescent="0.35">
      <c r="A811" t="s">
        <v>44</v>
      </c>
      <c r="B811" t="s">
        <v>2416</v>
      </c>
      <c r="C811" t="s">
        <v>2417</v>
      </c>
      <c r="D811" t="s">
        <v>2418</v>
      </c>
      <c r="E811">
        <v>0</v>
      </c>
      <c r="F811">
        <v>13</v>
      </c>
      <c r="G811" t="s">
        <v>61</v>
      </c>
      <c r="H811" t="s">
        <v>97</v>
      </c>
    </row>
    <row r="812" spans="1:8" x14ac:dyDescent="0.35">
      <c r="A812" t="s">
        <v>8</v>
      </c>
      <c r="B812" t="s">
        <v>2419</v>
      </c>
      <c r="C812" t="s">
        <v>2420</v>
      </c>
      <c r="D812" t="s">
        <v>2421</v>
      </c>
      <c r="E812">
        <v>0</v>
      </c>
      <c r="F812">
        <v>19</v>
      </c>
      <c r="G812" t="s">
        <v>12</v>
      </c>
      <c r="H812" t="s">
        <v>56</v>
      </c>
    </row>
    <row r="813" spans="1:8" x14ac:dyDescent="0.35">
      <c r="A813" t="s">
        <v>8</v>
      </c>
      <c r="B813" t="s">
        <v>2422</v>
      </c>
      <c r="C813" t="s">
        <v>2423</v>
      </c>
      <c r="D813" t="s">
        <v>2424</v>
      </c>
      <c r="E813">
        <v>2</v>
      </c>
      <c r="F813">
        <v>13</v>
      </c>
      <c r="G813" t="s">
        <v>12</v>
      </c>
      <c r="H813" t="s">
        <v>22</v>
      </c>
    </row>
    <row r="814" spans="1:8" x14ac:dyDescent="0.35">
      <c r="A814" t="s">
        <v>40</v>
      </c>
      <c r="B814" t="s">
        <v>2425</v>
      </c>
      <c r="C814" t="s">
        <v>2426</v>
      </c>
      <c r="D814" t="s">
        <v>2427</v>
      </c>
      <c r="E814">
        <v>0</v>
      </c>
      <c r="F814">
        <v>25</v>
      </c>
      <c r="G814" t="s">
        <v>12</v>
      </c>
      <c r="H814" t="s">
        <v>22</v>
      </c>
    </row>
    <row r="815" spans="1:8" x14ac:dyDescent="0.35">
      <c r="A815" t="s">
        <v>44</v>
      </c>
      <c r="B815" t="s">
        <v>2428</v>
      </c>
      <c r="C815" t="s">
        <v>2429</v>
      </c>
      <c r="D815" t="s">
        <v>2430</v>
      </c>
      <c r="E815">
        <v>0</v>
      </c>
      <c r="F815">
        <v>23</v>
      </c>
      <c r="G815" t="s">
        <v>12</v>
      </c>
      <c r="H815" t="s">
        <v>13</v>
      </c>
    </row>
    <row r="816" spans="1:8" x14ac:dyDescent="0.35">
      <c r="A816" t="s">
        <v>14</v>
      </c>
      <c r="B816" t="s">
        <v>2431</v>
      </c>
      <c r="C816" t="s">
        <v>2432</v>
      </c>
      <c r="D816" t="s">
        <v>2433</v>
      </c>
      <c r="E816">
        <v>0</v>
      </c>
      <c r="F816">
        <v>15</v>
      </c>
      <c r="G816" t="s">
        <v>61</v>
      </c>
      <c r="H816" t="s">
        <v>56</v>
      </c>
    </row>
    <row r="817" spans="1:8" x14ac:dyDescent="0.35">
      <c r="A817" t="s">
        <v>44</v>
      </c>
      <c r="B817" t="s">
        <v>2434</v>
      </c>
      <c r="C817" t="s">
        <v>2435</v>
      </c>
      <c r="D817" t="s">
        <v>2436</v>
      </c>
      <c r="E817">
        <v>0</v>
      </c>
      <c r="F817">
        <v>22</v>
      </c>
      <c r="G817" t="s">
        <v>61</v>
      </c>
      <c r="H817" t="s">
        <v>56</v>
      </c>
    </row>
    <row r="818" spans="1:8" x14ac:dyDescent="0.35">
      <c r="A818" t="s">
        <v>8</v>
      </c>
      <c r="B818" t="s">
        <v>2437</v>
      </c>
      <c r="C818" t="s">
        <v>2438</v>
      </c>
      <c r="D818" t="s">
        <v>2439</v>
      </c>
      <c r="E818">
        <v>0</v>
      </c>
      <c r="F818">
        <v>14</v>
      </c>
      <c r="G818" t="s">
        <v>61</v>
      </c>
      <c r="H818" t="s">
        <v>22</v>
      </c>
    </row>
    <row r="819" spans="1:8" x14ac:dyDescent="0.35">
      <c r="A819" t="s">
        <v>40</v>
      </c>
      <c r="B819" t="s">
        <v>2440</v>
      </c>
      <c r="C819" t="s">
        <v>2441</v>
      </c>
      <c r="D819" t="s">
        <v>2442</v>
      </c>
      <c r="E819">
        <v>2</v>
      </c>
      <c r="F819">
        <v>24</v>
      </c>
      <c r="G819" t="s">
        <v>12</v>
      </c>
      <c r="H819" t="s">
        <v>56</v>
      </c>
    </row>
    <row r="820" spans="1:8" x14ac:dyDescent="0.35">
      <c r="A820" t="s">
        <v>23</v>
      </c>
      <c r="B820" t="s">
        <v>2443</v>
      </c>
      <c r="C820" t="s">
        <v>2444</v>
      </c>
      <c r="D820" t="s">
        <v>2445</v>
      </c>
      <c r="E820">
        <v>1</v>
      </c>
      <c r="F820">
        <v>15</v>
      </c>
      <c r="G820" t="s">
        <v>12</v>
      </c>
      <c r="H820" t="s">
        <v>13</v>
      </c>
    </row>
    <row r="821" spans="1:8" x14ac:dyDescent="0.35">
      <c r="A821" t="s">
        <v>40</v>
      </c>
      <c r="B821" t="s">
        <v>2446</v>
      </c>
      <c r="C821" t="s">
        <v>2447</v>
      </c>
      <c r="D821" t="s">
        <v>2448</v>
      </c>
      <c r="E821">
        <v>2</v>
      </c>
      <c r="F821">
        <v>18</v>
      </c>
      <c r="G821" t="s">
        <v>12</v>
      </c>
      <c r="H821" t="s">
        <v>22</v>
      </c>
    </row>
    <row r="822" spans="1:8" x14ac:dyDescent="0.35">
      <c r="A822" t="s">
        <v>40</v>
      </c>
      <c r="B822" t="s">
        <v>2449</v>
      </c>
      <c r="C822" t="s">
        <v>2450</v>
      </c>
      <c r="D822" t="s">
        <v>2451</v>
      </c>
      <c r="E822">
        <v>2</v>
      </c>
      <c r="F822">
        <v>18</v>
      </c>
      <c r="G822" t="s">
        <v>12</v>
      </c>
      <c r="H822" t="s">
        <v>56</v>
      </c>
    </row>
    <row r="823" spans="1:8" x14ac:dyDescent="0.35">
      <c r="A823" t="s">
        <v>8</v>
      </c>
      <c r="B823" t="s">
        <v>2452</v>
      </c>
      <c r="C823" t="s">
        <v>2453</v>
      </c>
      <c r="D823" t="s">
        <v>2454</v>
      </c>
      <c r="E823">
        <v>0</v>
      </c>
      <c r="F823">
        <v>16</v>
      </c>
      <c r="G823" t="s">
        <v>12</v>
      </c>
      <c r="H823" t="s">
        <v>56</v>
      </c>
    </row>
    <row r="824" spans="1:8" x14ac:dyDescent="0.35">
      <c r="A824" t="s">
        <v>40</v>
      </c>
      <c r="B824" t="s">
        <v>2455</v>
      </c>
      <c r="C824" t="s">
        <v>2456</v>
      </c>
      <c r="D824" t="s">
        <v>2457</v>
      </c>
      <c r="E824">
        <v>0</v>
      </c>
      <c r="F824">
        <v>17</v>
      </c>
      <c r="G824" t="s">
        <v>12</v>
      </c>
      <c r="H824" t="s">
        <v>22</v>
      </c>
    </row>
    <row r="825" spans="1:8" x14ac:dyDescent="0.35">
      <c r="A825" t="s">
        <v>57</v>
      </c>
      <c r="B825" t="s">
        <v>2458</v>
      </c>
      <c r="C825" t="s">
        <v>2459</v>
      </c>
      <c r="D825" t="s">
        <v>2460</v>
      </c>
      <c r="E825">
        <v>0</v>
      </c>
      <c r="F825">
        <v>25</v>
      </c>
      <c r="G825" t="s">
        <v>61</v>
      </c>
      <c r="H825" t="s">
        <v>62</v>
      </c>
    </row>
    <row r="826" spans="1:8" x14ac:dyDescent="0.35">
      <c r="A826" t="s">
        <v>8</v>
      </c>
      <c r="B826" t="s">
        <v>2461</v>
      </c>
      <c r="C826" t="s">
        <v>2462</v>
      </c>
      <c r="D826" t="s">
        <v>2463</v>
      </c>
      <c r="E826">
        <v>0</v>
      </c>
      <c r="F826">
        <v>17</v>
      </c>
      <c r="G826" t="s">
        <v>21</v>
      </c>
      <c r="H826" t="s">
        <v>22</v>
      </c>
    </row>
    <row r="827" spans="1:8" x14ac:dyDescent="0.35">
      <c r="A827" t="s">
        <v>44</v>
      </c>
      <c r="B827" t="s">
        <v>2464</v>
      </c>
      <c r="C827" t="s">
        <v>2465</v>
      </c>
      <c r="D827" t="s">
        <v>2466</v>
      </c>
      <c r="E827">
        <v>0</v>
      </c>
      <c r="F827">
        <v>14</v>
      </c>
      <c r="G827" t="s">
        <v>12</v>
      </c>
      <c r="H827" t="s">
        <v>56</v>
      </c>
    </row>
    <row r="828" spans="1:8" x14ac:dyDescent="0.35">
      <c r="A828" t="s">
        <v>40</v>
      </c>
      <c r="B828" t="s">
        <v>701</v>
      </c>
      <c r="C828" t="s">
        <v>2467</v>
      </c>
      <c r="D828" t="s">
        <v>2468</v>
      </c>
      <c r="E828">
        <v>0</v>
      </c>
      <c r="F828">
        <v>13</v>
      </c>
      <c r="G828" t="s">
        <v>51</v>
      </c>
      <c r="H828" t="s">
        <v>22</v>
      </c>
    </row>
    <row r="829" spans="1:8" x14ac:dyDescent="0.35">
      <c r="A829" t="s">
        <v>93</v>
      </c>
      <c r="B829" t="s">
        <v>2469</v>
      </c>
      <c r="C829" t="s">
        <v>2470</v>
      </c>
      <c r="D829" t="s">
        <v>2471</v>
      </c>
      <c r="E829">
        <v>0</v>
      </c>
      <c r="F829">
        <v>29</v>
      </c>
      <c r="G829" t="s">
        <v>12</v>
      </c>
      <c r="H829" t="s">
        <v>22</v>
      </c>
    </row>
    <row r="830" spans="1:8" x14ac:dyDescent="0.35">
      <c r="A830" t="s">
        <v>44</v>
      </c>
      <c r="B830" t="s">
        <v>2472</v>
      </c>
      <c r="C830" t="s">
        <v>2473</v>
      </c>
      <c r="D830" t="s">
        <v>2474</v>
      </c>
      <c r="E830">
        <v>2</v>
      </c>
      <c r="F830">
        <v>26</v>
      </c>
      <c r="G830" t="s">
        <v>21</v>
      </c>
      <c r="H830" t="s">
        <v>13</v>
      </c>
    </row>
    <row r="831" spans="1:8" x14ac:dyDescent="0.35">
      <c r="A831" t="s">
        <v>57</v>
      </c>
      <c r="B831" t="s">
        <v>2475</v>
      </c>
      <c r="C831" t="s">
        <v>2476</v>
      </c>
      <c r="D831" t="s">
        <v>2477</v>
      </c>
      <c r="E831">
        <v>1</v>
      </c>
      <c r="F831">
        <v>23</v>
      </c>
      <c r="G831" t="s">
        <v>21</v>
      </c>
      <c r="H831" t="s">
        <v>13</v>
      </c>
    </row>
    <row r="832" spans="1:8" x14ac:dyDescent="0.35">
      <c r="A832" t="s">
        <v>93</v>
      </c>
      <c r="B832" t="s">
        <v>2478</v>
      </c>
      <c r="C832" t="s">
        <v>2479</v>
      </c>
      <c r="D832" t="s">
        <v>2480</v>
      </c>
      <c r="E832">
        <v>0</v>
      </c>
      <c r="F832">
        <v>19</v>
      </c>
      <c r="G832" t="s">
        <v>61</v>
      </c>
      <c r="H832" t="s">
        <v>13</v>
      </c>
    </row>
    <row r="833" spans="1:8" x14ac:dyDescent="0.35">
      <c r="A833" t="s">
        <v>40</v>
      </c>
      <c r="B833" t="s">
        <v>2481</v>
      </c>
      <c r="C833" t="s">
        <v>2482</v>
      </c>
      <c r="D833" t="s">
        <v>2483</v>
      </c>
      <c r="E833">
        <v>0</v>
      </c>
      <c r="F833">
        <v>13</v>
      </c>
      <c r="G833" t="s">
        <v>12</v>
      </c>
      <c r="H833" t="s">
        <v>22</v>
      </c>
    </row>
    <row r="834" spans="1:8" x14ac:dyDescent="0.35">
      <c r="A834" t="s">
        <v>8</v>
      </c>
      <c r="B834" t="s">
        <v>2484</v>
      </c>
      <c r="C834" t="s">
        <v>2485</v>
      </c>
      <c r="D834" t="s">
        <v>2486</v>
      </c>
      <c r="E834">
        <v>2</v>
      </c>
      <c r="F834">
        <v>12</v>
      </c>
      <c r="G834" t="s">
        <v>12</v>
      </c>
      <c r="H834" t="s">
        <v>22</v>
      </c>
    </row>
    <row r="835" spans="1:8" x14ac:dyDescent="0.35">
      <c r="A835" t="s">
        <v>44</v>
      </c>
      <c r="B835" t="s">
        <v>2487</v>
      </c>
      <c r="C835" t="s">
        <v>2488</v>
      </c>
      <c r="D835" t="s">
        <v>2489</v>
      </c>
      <c r="E835">
        <v>0</v>
      </c>
      <c r="F835">
        <v>22</v>
      </c>
      <c r="G835" t="s">
        <v>61</v>
      </c>
      <c r="H835" t="s">
        <v>62</v>
      </c>
    </row>
    <row r="836" spans="1:8" x14ac:dyDescent="0.35">
      <c r="A836" t="s">
        <v>40</v>
      </c>
      <c r="B836" t="s">
        <v>2490</v>
      </c>
      <c r="C836" t="s">
        <v>2491</v>
      </c>
      <c r="D836" t="s">
        <v>2492</v>
      </c>
      <c r="E836">
        <v>2</v>
      </c>
      <c r="F836">
        <v>19</v>
      </c>
      <c r="G836" t="s">
        <v>12</v>
      </c>
      <c r="H836" t="s">
        <v>22</v>
      </c>
    </row>
    <row r="837" spans="1:8" x14ac:dyDescent="0.35">
      <c r="A837" t="s">
        <v>93</v>
      </c>
      <c r="B837" t="s">
        <v>2493</v>
      </c>
      <c r="C837" t="s">
        <v>2494</v>
      </c>
      <c r="D837" t="s">
        <v>2495</v>
      </c>
      <c r="E837">
        <v>1</v>
      </c>
      <c r="F837">
        <v>20</v>
      </c>
      <c r="G837" t="s">
        <v>12</v>
      </c>
      <c r="H837" t="s">
        <v>22</v>
      </c>
    </row>
    <row r="838" spans="1:8" x14ac:dyDescent="0.35">
      <c r="A838" t="s">
        <v>57</v>
      </c>
      <c r="B838" t="s">
        <v>2496</v>
      </c>
      <c r="C838" t="s">
        <v>2497</v>
      </c>
      <c r="D838" t="s">
        <v>2498</v>
      </c>
      <c r="E838">
        <v>0</v>
      </c>
      <c r="F838">
        <v>16</v>
      </c>
      <c r="G838" t="s">
        <v>12</v>
      </c>
      <c r="H838" t="s">
        <v>22</v>
      </c>
    </row>
    <row r="839" spans="1:8" x14ac:dyDescent="0.35">
      <c r="A839" t="s">
        <v>23</v>
      </c>
      <c r="B839" t="s">
        <v>2499</v>
      </c>
      <c r="C839" t="s">
        <v>2500</v>
      </c>
      <c r="D839" t="s">
        <v>2501</v>
      </c>
      <c r="E839">
        <v>0</v>
      </c>
      <c r="F839">
        <v>20</v>
      </c>
      <c r="G839" t="s">
        <v>51</v>
      </c>
      <c r="H839" t="s">
        <v>56</v>
      </c>
    </row>
    <row r="840" spans="1:8" x14ac:dyDescent="0.35">
      <c r="A840" t="s">
        <v>93</v>
      </c>
      <c r="B840" t="s">
        <v>2502</v>
      </c>
      <c r="C840" t="s">
        <v>2503</v>
      </c>
      <c r="D840" t="s">
        <v>2504</v>
      </c>
      <c r="E840">
        <v>0</v>
      </c>
      <c r="F840">
        <v>17</v>
      </c>
      <c r="G840" t="s">
        <v>61</v>
      </c>
      <c r="H840" t="s">
        <v>97</v>
      </c>
    </row>
    <row r="841" spans="1:8" x14ac:dyDescent="0.35">
      <c r="A841" t="s">
        <v>40</v>
      </c>
      <c r="B841" t="s">
        <v>2505</v>
      </c>
      <c r="C841" t="s">
        <v>2506</v>
      </c>
      <c r="D841" t="s">
        <v>2507</v>
      </c>
      <c r="E841">
        <v>0</v>
      </c>
      <c r="F841">
        <v>39</v>
      </c>
      <c r="G841" t="s">
        <v>39</v>
      </c>
      <c r="H841" t="s">
        <v>56</v>
      </c>
    </row>
    <row r="842" spans="1:8" x14ac:dyDescent="0.35">
      <c r="A842" t="s">
        <v>93</v>
      </c>
      <c r="B842" t="s">
        <v>2508</v>
      </c>
      <c r="C842" t="s">
        <v>2509</v>
      </c>
      <c r="D842" t="s">
        <v>2510</v>
      </c>
      <c r="E842">
        <v>0</v>
      </c>
      <c r="F842">
        <v>40</v>
      </c>
      <c r="G842" t="s">
        <v>39</v>
      </c>
      <c r="H842" t="s">
        <v>22</v>
      </c>
    </row>
    <row r="843" spans="1:8" x14ac:dyDescent="0.35">
      <c r="A843" t="s">
        <v>40</v>
      </c>
      <c r="B843" t="s">
        <v>2511</v>
      </c>
      <c r="C843" t="s">
        <v>2512</v>
      </c>
      <c r="D843" t="s">
        <v>2513</v>
      </c>
      <c r="E843">
        <v>0</v>
      </c>
      <c r="F843">
        <v>27</v>
      </c>
      <c r="G843" t="s">
        <v>12</v>
      </c>
      <c r="H843" t="s">
        <v>22</v>
      </c>
    </row>
    <row r="844" spans="1:8" x14ac:dyDescent="0.35">
      <c r="A844" t="s">
        <v>8</v>
      </c>
      <c r="B844" t="s">
        <v>2514</v>
      </c>
      <c r="C844" t="s">
        <v>2515</v>
      </c>
      <c r="D844" t="s">
        <v>2516</v>
      </c>
      <c r="E844">
        <v>1</v>
      </c>
      <c r="F844">
        <v>17</v>
      </c>
      <c r="G844" t="s">
        <v>12</v>
      </c>
      <c r="H844" t="s">
        <v>13</v>
      </c>
    </row>
    <row r="845" spans="1:8" x14ac:dyDescent="0.35">
      <c r="A845" t="s">
        <v>57</v>
      </c>
      <c r="B845" t="s">
        <v>2517</v>
      </c>
      <c r="C845" t="s">
        <v>2518</v>
      </c>
      <c r="D845" t="s">
        <v>2519</v>
      </c>
      <c r="E845">
        <v>0</v>
      </c>
      <c r="F845">
        <v>14</v>
      </c>
      <c r="G845" t="s">
        <v>61</v>
      </c>
      <c r="H845" t="s">
        <v>97</v>
      </c>
    </row>
    <row r="846" spans="1:8" x14ac:dyDescent="0.35">
      <c r="A846" t="s">
        <v>23</v>
      </c>
      <c r="B846" t="s">
        <v>2520</v>
      </c>
      <c r="C846" t="s">
        <v>2521</v>
      </c>
      <c r="D846" t="s">
        <v>2522</v>
      </c>
      <c r="E846">
        <v>0</v>
      </c>
      <c r="F846">
        <v>15</v>
      </c>
      <c r="G846" t="s">
        <v>12</v>
      </c>
      <c r="H846" t="s">
        <v>13</v>
      </c>
    </row>
    <row r="847" spans="1:8" x14ac:dyDescent="0.35">
      <c r="A847" t="s">
        <v>57</v>
      </c>
      <c r="B847" t="s">
        <v>2523</v>
      </c>
      <c r="C847" t="s">
        <v>2524</v>
      </c>
      <c r="D847" t="s">
        <v>2525</v>
      </c>
      <c r="E847">
        <v>0</v>
      </c>
      <c r="F847">
        <v>17</v>
      </c>
      <c r="G847" t="s">
        <v>12</v>
      </c>
      <c r="H847" t="s">
        <v>13</v>
      </c>
    </row>
    <row r="848" spans="1:8" x14ac:dyDescent="0.35">
      <c r="A848" t="s">
        <v>8</v>
      </c>
      <c r="B848" t="s">
        <v>2526</v>
      </c>
      <c r="C848" t="s">
        <v>2527</v>
      </c>
      <c r="D848" t="s">
        <v>2528</v>
      </c>
      <c r="E848">
        <v>2</v>
      </c>
      <c r="F848">
        <v>13</v>
      </c>
      <c r="G848" t="s">
        <v>12</v>
      </c>
      <c r="H848" t="s">
        <v>22</v>
      </c>
    </row>
    <row r="849" spans="1:8" x14ac:dyDescent="0.35">
      <c r="A849" t="s">
        <v>93</v>
      </c>
      <c r="B849" t="s">
        <v>2529</v>
      </c>
      <c r="C849" t="s">
        <v>2530</v>
      </c>
      <c r="D849" t="s">
        <v>2531</v>
      </c>
      <c r="E849">
        <v>0</v>
      </c>
      <c r="F849">
        <v>39</v>
      </c>
      <c r="G849" t="s">
        <v>39</v>
      </c>
      <c r="H849" t="s">
        <v>13</v>
      </c>
    </row>
    <row r="850" spans="1:8" x14ac:dyDescent="0.35">
      <c r="A850" t="s">
        <v>40</v>
      </c>
      <c r="B850" t="s">
        <v>2532</v>
      </c>
      <c r="C850" t="s">
        <v>2533</v>
      </c>
      <c r="D850" t="s">
        <v>2534</v>
      </c>
      <c r="E850">
        <v>0</v>
      </c>
      <c r="F850">
        <v>22</v>
      </c>
      <c r="G850" t="s">
        <v>21</v>
      </c>
      <c r="H850" t="s">
        <v>56</v>
      </c>
    </row>
    <row r="851" spans="1:8" x14ac:dyDescent="0.35">
      <c r="A851" t="s">
        <v>40</v>
      </c>
      <c r="B851" t="s">
        <v>2535</v>
      </c>
      <c r="C851" t="s">
        <v>2536</v>
      </c>
      <c r="D851" t="s">
        <v>2537</v>
      </c>
      <c r="E851">
        <v>2</v>
      </c>
      <c r="F851">
        <v>19</v>
      </c>
      <c r="G851" t="s">
        <v>12</v>
      </c>
      <c r="H851" t="s">
        <v>56</v>
      </c>
    </row>
    <row r="852" spans="1:8" x14ac:dyDescent="0.35">
      <c r="A852" t="s">
        <v>40</v>
      </c>
      <c r="B852" t="s">
        <v>2538</v>
      </c>
      <c r="C852" t="s">
        <v>2539</v>
      </c>
      <c r="D852" t="s">
        <v>2540</v>
      </c>
      <c r="E852">
        <v>1</v>
      </c>
      <c r="F852">
        <v>22</v>
      </c>
      <c r="G852" t="s">
        <v>12</v>
      </c>
      <c r="H852" t="s">
        <v>22</v>
      </c>
    </row>
    <row r="853" spans="1:8" x14ac:dyDescent="0.35">
      <c r="A853" t="s">
        <v>93</v>
      </c>
      <c r="B853" t="s">
        <v>2541</v>
      </c>
      <c r="C853" t="s">
        <v>2542</v>
      </c>
      <c r="D853" t="s">
        <v>2543</v>
      </c>
      <c r="E853">
        <v>0</v>
      </c>
      <c r="F853">
        <v>18</v>
      </c>
      <c r="G853" t="s">
        <v>61</v>
      </c>
      <c r="H853" t="s">
        <v>97</v>
      </c>
    </row>
    <row r="854" spans="1:8" x14ac:dyDescent="0.35">
      <c r="A854" t="s">
        <v>93</v>
      </c>
      <c r="B854" t="s">
        <v>2544</v>
      </c>
      <c r="C854" t="s">
        <v>2545</v>
      </c>
      <c r="D854" t="s">
        <v>2546</v>
      </c>
      <c r="E854">
        <v>0</v>
      </c>
      <c r="F854">
        <v>19</v>
      </c>
      <c r="G854" t="s">
        <v>12</v>
      </c>
      <c r="H854" t="s">
        <v>13</v>
      </c>
    </row>
    <row r="855" spans="1:8" x14ac:dyDescent="0.35">
      <c r="A855" t="s">
        <v>44</v>
      </c>
      <c r="B855" t="s">
        <v>1682</v>
      </c>
      <c r="C855" t="s">
        <v>2547</v>
      </c>
      <c r="D855" t="s">
        <v>2548</v>
      </c>
      <c r="E855">
        <v>0</v>
      </c>
      <c r="F855">
        <v>24</v>
      </c>
      <c r="G855" t="s">
        <v>51</v>
      </c>
      <c r="H855" t="s">
        <v>56</v>
      </c>
    </row>
    <row r="856" spans="1:8" x14ac:dyDescent="0.35">
      <c r="A856" t="s">
        <v>57</v>
      </c>
      <c r="B856" t="s">
        <v>2549</v>
      </c>
      <c r="C856" t="s">
        <v>2550</v>
      </c>
      <c r="D856" t="s">
        <v>2551</v>
      </c>
      <c r="E856">
        <v>0</v>
      </c>
      <c r="F856">
        <v>15</v>
      </c>
      <c r="G856" t="s">
        <v>61</v>
      </c>
      <c r="H856" t="s">
        <v>62</v>
      </c>
    </row>
    <row r="857" spans="1:8" x14ac:dyDescent="0.35">
      <c r="A857" t="s">
        <v>93</v>
      </c>
      <c r="B857" t="s">
        <v>2552</v>
      </c>
      <c r="C857" t="s">
        <v>2553</v>
      </c>
      <c r="D857" t="s">
        <v>2554</v>
      </c>
      <c r="E857">
        <v>2</v>
      </c>
      <c r="F857">
        <v>16</v>
      </c>
      <c r="G857" t="s">
        <v>12</v>
      </c>
      <c r="H857" t="s">
        <v>22</v>
      </c>
    </row>
    <row r="858" spans="1:8" x14ac:dyDescent="0.35">
      <c r="A858" t="s">
        <v>93</v>
      </c>
      <c r="B858" t="s">
        <v>2555</v>
      </c>
      <c r="C858" t="s">
        <v>2556</v>
      </c>
      <c r="D858" t="s">
        <v>2557</v>
      </c>
      <c r="E858">
        <v>0</v>
      </c>
      <c r="F858">
        <v>14</v>
      </c>
      <c r="G858" t="s">
        <v>61</v>
      </c>
      <c r="H858" t="s">
        <v>62</v>
      </c>
    </row>
    <row r="859" spans="1:8" x14ac:dyDescent="0.35">
      <c r="A859" t="s">
        <v>8</v>
      </c>
      <c r="B859" t="s">
        <v>2558</v>
      </c>
      <c r="C859" t="s">
        <v>2559</v>
      </c>
      <c r="D859" t="s">
        <v>2560</v>
      </c>
      <c r="E859">
        <v>2</v>
      </c>
      <c r="F859">
        <v>15</v>
      </c>
      <c r="G859" t="s">
        <v>12</v>
      </c>
      <c r="H859" t="s">
        <v>56</v>
      </c>
    </row>
    <row r="860" spans="1:8" x14ac:dyDescent="0.35">
      <c r="A860" t="s">
        <v>23</v>
      </c>
      <c r="B860" t="s">
        <v>2561</v>
      </c>
      <c r="C860" t="s">
        <v>2562</v>
      </c>
      <c r="D860" t="s">
        <v>2563</v>
      </c>
      <c r="E860">
        <v>0</v>
      </c>
      <c r="F860">
        <v>26</v>
      </c>
      <c r="G860" t="s">
        <v>61</v>
      </c>
      <c r="H860" t="s">
        <v>97</v>
      </c>
    </row>
    <row r="861" spans="1:8" x14ac:dyDescent="0.35">
      <c r="A861" t="s">
        <v>93</v>
      </c>
      <c r="B861" t="s">
        <v>2564</v>
      </c>
      <c r="C861" t="s">
        <v>2565</v>
      </c>
      <c r="D861" t="s">
        <v>2566</v>
      </c>
      <c r="E861">
        <v>0</v>
      </c>
      <c r="F861">
        <v>12</v>
      </c>
      <c r="G861" t="s">
        <v>61</v>
      </c>
      <c r="H861" t="s">
        <v>62</v>
      </c>
    </row>
    <row r="862" spans="1:8" x14ac:dyDescent="0.35">
      <c r="A862" t="s">
        <v>57</v>
      </c>
      <c r="B862" t="s">
        <v>2567</v>
      </c>
      <c r="C862" t="s">
        <v>2568</v>
      </c>
      <c r="D862" t="s">
        <v>2569</v>
      </c>
      <c r="E862">
        <v>0</v>
      </c>
      <c r="F862">
        <v>19</v>
      </c>
      <c r="G862" t="s">
        <v>61</v>
      </c>
      <c r="H862" t="s">
        <v>97</v>
      </c>
    </row>
    <row r="863" spans="1:8" x14ac:dyDescent="0.35">
      <c r="A863" t="s">
        <v>40</v>
      </c>
      <c r="B863" t="s">
        <v>2570</v>
      </c>
      <c r="C863" t="s">
        <v>2571</v>
      </c>
      <c r="D863" t="s">
        <v>2572</v>
      </c>
      <c r="E863">
        <v>1</v>
      </c>
      <c r="F863">
        <v>15</v>
      </c>
      <c r="G863" t="s">
        <v>51</v>
      </c>
      <c r="H863" t="s">
        <v>22</v>
      </c>
    </row>
    <row r="864" spans="1:8" x14ac:dyDescent="0.35">
      <c r="A864" t="s">
        <v>40</v>
      </c>
      <c r="B864" t="s">
        <v>2573</v>
      </c>
      <c r="C864" t="s">
        <v>2574</v>
      </c>
      <c r="D864" t="s">
        <v>2575</v>
      </c>
      <c r="E864">
        <v>1</v>
      </c>
      <c r="F864">
        <v>17</v>
      </c>
      <c r="G864" t="s">
        <v>21</v>
      </c>
      <c r="H864" t="s">
        <v>56</v>
      </c>
    </row>
    <row r="865" spans="1:8" x14ac:dyDescent="0.35">
      <c r="A865" t="s">
        <v>93</v>
      </c>
      <c r="B865" t="s">
        <v>2576</v>
      </c>
      <c r="C865" t="s">
        <v>2577</v>
      </c>
      <c r="D865" t="s">
        <v>2578</v>
      </c>
      <c r="E865">
        <v>0</v>
      </c>
      <c r="F865">
        <v>27</v>
      </c>
      <c r="G865" t="s">
        <v>21</v>
      </c>
      <c r="H865" t="s">
        <v>13</v>
      </c>
    </row>
    <row r="866" spans="1:8" x14ac:dyDescent="0.35">
      <c r="A866" t="s">
        <v>93</v>
      </c>
      <c r="B866" t="s">
        <v>2579</v>
      </c>
      <c r="C866" t="s">
        <v>2580</v>
      </c>
      <c r="D866" t="s">
        <v>2581</v>
      </c>
      <c r="E866">
        <v>0</v>
      </c>
      <c r="F866">
        <v>39</v>
      </c>
      <c r="G866" t="s">
        <v>51</v>
      </c>
      <c r="H866" t="s">
        <v>13</v>
      </c>
    </row>
    <row r="867" spans="1:8" x14ac:dyDescent="0.35">
      <c r="A867" t="s">
        <v>93</v>
      </c>
      <c r="B867" t="s">
        <v>2582</v>
      </c>
      <c r="C867" t="s">
        <v>2583</v>
      </c>
      <c r="D867" t="s">
        <v>2584</v>
      </c>
      <c r="E867">
        <v>1</v>
      </c>
      <c r="F867">
        <v>22</v>
      </c>
      <c r="G867" t="s">
        <v>12</v>
      </c>
      <c r="H867" t="s">
        <v>13</v>
      </c>
    </row>
    <row r="868" spans="1:8" x14ac:dyDescent="0.35">
      <c r="A868" t="s">
        <v>8</v>
      </c>
      <c r="B868" t="s">
        <v>2585</v>
      </c>
      <c r="C868" t="s">
        <v>2586</v>
      </c>
      <c r="D868" t="s">
        <v>2587</v>
      </c>
      <c r="E868">
        <v>2</v>
      </c>
      <c r="F868">
        <v>20</v>
      </c>
      <c r="G868" t="s">
        <v>12</v>
      </c>
      <c r="H868" t="s">
        <v>22</v>
      </c>
    </row>
    <row r="869" spans="1:8" x14ac:dyDescent="0.35">
      <c r="A869" t="s">
        <v>93</v>
      </c>
      <c r="B869" t="s">
        <v>2588</v>
      </c>
      <c r="C869" t="s">
        <v>2589</v>
      </c>
      <c r="D869" t="s">
        <v>2590</v>
      </c>
      <c r="E869">
        <v>0</v>
      </c>
      <c r="F869">
        <v>15</v>
      </c>
      <c r="G869" t="s">
        <v>12</v>
      </c>
      <c r="H869" t="s">
        <v>22</v>
      </c>
    </row>
    <row r="870" spans="1:8" x14ac:dyDescent="0.35">
      <c r="A870" t="s">
        <v>57</v>
      </c>
      <c r="B870" t="s">
        <v>2591</v>
      </c>
      <c r="C870" t="s">
        <v>2592</v>
      </c>
      <c r="D870" t="s">
        <v>2593</v>
      </c>
      <c r="E870">
        <v>2</v>
      </c>
      <c r="F870">
        <v>14</v>
      </c>
      <c r="G870" t="s">
        <v>12</v>
      </c>
      <c r="H870" t="s">
        <v>22</v>
      </c>
    </row>
    <row r="871" spans="1:8" x14ac:dyDescent="0.35">
      <c r="A871" t="s">
        <v>40</v>
      </c>
      <c r="B871" t="s">
        <v>2594</v>
      </c>
      <c r="C871" t="s">
        <v>2595</v>
      </c>
      <c r="D871" t="s">
        <v>2596</v>
      </c>
      <c r="E871">
        <v>2</v>
      </c>
      <c r="F871">
        <v>24</v>
      </c>
      <c r="G871" t="s">
        <v>12</v>
      </c>
      <c r="H871" t="s">
        <v>56</v>
      </c>
    </row>
    <row r="872" spans="1:8" x14ac:dyDescent="0.35">
      <c r="A872" t="s">
        <v>57</v>
      </c>
      <c r="B872" t="s">
        <v>2597</v>
      </c>
      <c r="C872" t="s">
        <v>2598</v>
      </c>
      <c r="D872" t="s">
        <v>2599</v>
      </c>
      <c r="E872">
        <v>0</v>
      </c>
      <c r="F872">
        <v>33</v>
      </c>
      <c r="G872" t="s">
        <v>61</v>
      </c>
      <c r="H872" t="s">
        <v>56</v>
      </c>
    </row>
    <row r="873" spans="1:8" x14ac:dyDescent="0.35">
      <c r="A873" t="s">
        <v>40</v>
      </c>
      <c r="B873" t="s">
        <v>2600</v>
      </c>
      <c r="C873" t="s">
        <v>2601</v>
      </c>
      <c r="D873" t="s">
        <v>2602</v>
      </c>
      <c r="E873">
        <v>1</v>
      </c>
      <c r="F873">
        <v>15</v>
      </c>
      <c r="G873" t="s">
        <v>12</v>
      </c>
      <c r="H873" t="s">
        <v>22</v>
      </c>
    </row>
    <row r="874" spans="1:8" x14ac:dyDescent="0.35">
      <c r="A874" t="s">
        <v>40</v>
      </c>
      <c r="B874" t="s">
        <v>2603</v>
      </c>
      <c r="C874" t="s">
        <v>2604</v>
      </c>
      <c r="D874" t="s">
        <v>2605</v>
      </c>
      <c r="E874">
        <v>1</v>
      </c>
      <c r="F874">
        <v>19</v>
      </c>
      <c r="G874" t="s">
        <v>21</v>
      </c>
      <c r="H874" t="s">
        <v>56</v>
      </c>
    </row>
    <row r="875" spans="1:8" x14ac:dyDescent="0.35">
      <c r="A875" t="s">
        <v>57</v>
      </c>
      <c r="B875" t="s">
        <v>2606</v>
      </c>
      <c r="C875" t="s">
        <v>2607</v>
      </c>
      <c r="D875" t="s">
        <v>2608</v>
      </c>
      <c r="E875">
        <v>0</v>
      </c>
      <c r="F875">
        <v>25</v>
      </c>
      <c r="G875" t="s">
        <v>61</v>
      </c>
      <c r="H875" t="s">
        <v>62</v>
      </c>
    </row>
    <row r="876" spans="1:8" x14ac:dyDescent="0.35">
      <c r="A876" t="s">
        <v>23</v>
      </c>
      <c r="B876" t="s">
        <v>2609</v>
      </c>
      <c r="C876" t="s">
        <v>2610</v>
      </c>
      <c r="D876" t="s">
        <v>2611</v>
      </c>
      <c r="E876">
        <v>0</v>
      </c>
      <c r="F876">
        <v>25</v>
      </c>
      <c r="G876" t="s">
        <v>61</v>
      </c>
      <c r="H876" t="s">
        <v>62</v>
      </c>
    </row>
    <row r="877" spans="1:8" x14ac:dyDescent="0.35">
      <c r="A877" t="s">
        <v>93</v>
      </c>
      <c r="B877" t="s">
        <v>2612</v>
      </c>
      <c r="C877" t="s">
        <v>2613</v>
      </c>
      <c r="D877" t="s">
        <v>2614</v>
      </c>
      <c r="E877">
        <v>0</v>
      </c>
      <c r="F877">
        <v>23</v>
      </c>
      <c r="G877" t="s">
        <v>12</v>
      </c>
      <c r="H877" t="s">
        <v>22</v>
      </c>
    </row>
    <row r="878" spans="1:8" x14ac:dyDescent="0.35">
      <c r="A878" t="s">
        <v>93</v>
      </c>
      <c r="B878" t="s">
        <v>2615</v>
      </c>
      <c r="C878" t="s">
        <v>2616</v>
      </c>
      <c r="D878" t="s">
        <v>2617</v>
      </c>
      <c r="E878">
        <v>0</v>
      </c>
      <c r="F878">
        <v>16</v>
      </c>
      <c r="G878" t="s">
        <v>61</v>
      </c>
      <c r="H878" t="s">
        <v>62</v>
      </c>
    </row>
    <row r="879" spans="1:8" x14ac:dyDescent="0.35">
      <c r="A879" t="s">
        <v>8</v>
      </c>
      <c r="B879" t="s">
        <v>2618</v>
      </c>
      <c r="C879" t="s">
        <v>2619</v>
      </c>
      <c r="D879" t="s">
        <v>2620</v>
      </c>
      <c r="E879">
        <v>2</v>
      </c>
      <c r="F879">
        <v>23</v>
      </c>
      <c r="G879" t="s">
        <v>12</v>
      </c>
      <c r="H879" t="s">
        <v>22</v>
      </c>
    </row>
    <row r="880" spans="1:8" x14ac:dyDescent="0.35">
      <c r="A880" t="s">
        <v>23</v>
      </c>
      <c r="B880" t="s">
        <v>2621</v>
      </c>
      <c r="C880" t="s">
        <v>2622</v>
      </c>
      <c r="D880" t="s">
        <v>2623</v>
      </c>
      <c r="E880">
        <v>0</v>
      </c>
      <c r="F880">
        <v>40</v>
      </c>
      <c r="G880" t="s">
        <v>39</v>
      </c>
      <c r="H880" t="s">
        <v>97</v>
      </c>
    </row>
    <row r="881" spans="1:8" x14ac:dyDescent="0.35">
      <c r="A881" t="s">
        <v>40</v>
      </c>
      <c r="B881" t="s">
        <v>2624</v>
      </c>
      <c r="C881" t="s">
        <v>2625</v>
      </c>
      <c r="D881" t="s">
        <v>2626</v>
      </c>
      <c r="E881">
        <v>0</v>
      </c>
      <c r="F881">
        <v>29</v>
      </c>
      <c r="G881" t="s">
        <v>12</v>
      </c>
      <c r="H881" t="s">
        <v>22</v>
      </c>
    </row>
    <row r="882" spans="1:8" x14ac:dyDescent="0.35">
      <c r="A882" t="s">
        <v>8</v>
      </c>
      <c r="B882" t="s">
        <v>2627</v>
      </c>
      <c r="C882" t="s">
        <v>2628</v>
      </c>
      <c r="D882" t="s">
        <v>2629</v>
      </c>
      <c r="E882">
        <v>0</v>
      </c>
      <c r="F882">
        <v>40</v>
      </c>
      <c r="G882" t="s">
        <v>21</v>
      </c>
      <c r="H882" t="s">
        <v>22</v>
      </c>
    </row>
    <row r="883" spans="1:8" x14ac:dyDescent="0.35">
      <c r="A883" t="s">
        <v>57</v>
      </c>
      <c r="B883" t="s">
        <v>2630</v>
      </c>
      <c r="C883" t="s">
        <v>2631</v>
      </c>
      <c r="D883" t="s">
        <v>2632</v>
      </c>
      <c r="E883">
        <v>0</v>
      </c>
      <c r="F883">
        <v>28</v>
      </c>
      <c r="G883" t="s">
        <v>61</v>
      </c>
      <c r="H883" t="s">
        <v>97</v>
      </c>
    </row>
    <row r="884" spans="1:8" x14ac:dyDescent="0.35">
      <c r="A884" t="s">
        <v>40</v>
      </c>
      <c r="B884" t="s">
        <v>2440</v>
      </c>
      <c r="C884" t="s">
        <v>2633</v>
      </c>
      <c r="D884" t="s">
        <v>2634</v>
      </c>
      <c r="E884">
        <v>1</v>
      </c>
      <c r="F884">
        <v>29</v>
      </c>
      <c r="G884" t="s">
        <v>51</v>
      </c>
      <c r="H884" t="s">
        <v>22</v>
      </c>
    </row>
    <row r="885" spans="1:8" x14ac:dyDescent="0.35">
      <c r="A885" t="s">
        <v>93</v>
      </c>
      <c r="B885" t="s">
        <v>2635</v>
      </c>
      <c r="C885" t="s">
        <v>2636</v>
      </c>
      <c r="D885" t="s">
        <v>2637</v>
      </c>
      <c r="E885">
        <v>0</v>
      </c>
      <c r="F885">
        <v>40</v>
      </c>
      <c r="G885" t="s">
        <v>39</v>
      </c>
      <c r="H885" t="s">
        <v>97</v>
      </c>
    </row>
    <row r="886" spans="1:8" x14ac:dyDescent="0.35">
      <c r="A886" t="s">
        <v>40</v>
      </c>
      <c r="B886" t="s">
        <v>2638</v>
      </c>
      <c r="C886" t="s">
        <v>2639</v>
      </c>
      <c r="D886" t="s">
        <v>2640</v>
      </c>
      <c r="E886">
        <v>0</v>
      </c>
      <c r="F886">
        <v>30</v>
      </c>
      <c r="G886" t="s">
        <v>21</v>
      </c>
      <c r="H886" t="s">
        <v>56</v>
      </c>
    </row>
    <row r="887" spans="1:8" x14ac:dyDescent="0.35">
      <c r="A887" t="s">
        <v>93</v>
      </c>
      <c r="B887" t="s">
        <v>90</v>
      </c>
      <c r="C887" t="s">
        <v>2641</v>
      </c>
      <c r="D887" t="s">
        <v>2642</v>
      </c>
      <c r="E887">
        <v>2</v>
      </c>
      <c r="F887">
        <v>15</v>
      </c>
      <c r="G887" t="s">
        <v>12</v>
      </c>
      <c r="H887" t="s">
        <v>13</v>
      </c>
    </row>
    <row r="888" spans="1:8" x14ac:dyDescent="0.35">
      <c r="A888" t="s">
        <v>23</v>
      </c>
      <c r="B888" t="s">
        <v>2643</v>
      </c>
      <c r="C888" t="s">
        <v>2644</v>
      </c>
      <c r="D888" t="s">
        <v>2645</v>
      </c>
      <c r="E888">
        <v>0</v>
      </c>
      <c r="F888">
        <v>13</v>
      </c>
      <c r="G888" t="s">
        <v>61</v>
      </c>
      <c r="H888" t="s">
        <v>62</v>
      </c>
    </row>
    <row r="889" spans="1:8" x14ac:dyDescent="0.35">
      <c r="A889" t="s">
        <v>40</v>
      </c>
      <c r="B889" t="s">
        <v>2646</v>
      </c>
      <c r="C889" t="s">
        <v>1761</v>
      </c>
      <c r="D889" t="s">
        <v>2647</v>
      </c>
      <c r="E889">
        <v>0</v>
      </c>
      <c r="F889">
        <v>24</v>
      </c>
      <c r="G889" t="s">
        <v>61</v>
      </c>
      <c r="H889" t="s">
        <v>22</v>
      </c>
    </row>
    <row r="890" spans="1:8" x14ac:dyDescent="0.35">
      <c r="A890" t="s">
        <v>44</v>
      </c>
      <c r="B890" t="s">
        <v>2648</v>
      </c>
      <c r="C890" t="s">
        <v>2649</v>
      </c>
      <c r="D890" t="s">
        <v>2650</v>
      </c>
      <c r="E890">
        <v>0</v>
      </c>
      <c r="F890">
        <v>37</v>
      </c>
      <c r="G890" t="s">
        <v>61</v>
      </c>
      <c r="H890" t="s">
        <v>62</v>
      </c>
    </row>
    <row r="891" spans="1:8" x14ac:dyDescent="0.35">
      <c r="A891" t="s">
        <v>57</v>
      </c>
      <c r="B891" t="s">
        <v>2651</v>
      </c>
      <c r="C891" t="s">
        <v>2652</v>
      </c>
      <c r="D891" t="s">
        <v>2653</v>
      </c>
      <c r="E891">
        <v>0</v>
      </c>
      <c r="F891">
        <v>17</v>
      </c>
      <c r="G891" t="s">
        <v>61</v>
      </c>
      <c r="H891" t="s">
        <v>62</v>
      </c>
    </row>
    <row r="892" spans="1:8" x14ac:dyDescent="0.35">
      <c r="A892" t="s">
        <v>57</v>
      </c>
      <c r="B892" t="s">
        <v>2654</v>
      </c>
      <c r="C892" t="s">
        <v>2655</v>
      </c>
      <c r="D892" t="s">
        <v>2656</v>
      </c>
      <c r="E892">
        <v>1</v>
      </c>
      <c r="F892">
        <v>33</v>
      </c>
      <c r="G892" t="s">
        <v>55</v>
      </c>
      <c r="H892" t="s">
        <v>22</v>
      </c>
    </row>
    <row r="893" spans="1:8" x14ac:dyDescent="0.35">
      <c r="A893" t="s">
        <v>57</v>
      </c>
      <c r="B893" t="s">
        <v>1894</v>
      </c>
      <c r="C893" t="s">
        <v>2657</v>
      </c>
      <c r="D893" t="s">
        <v>2658</v>
      </c>
      <c r="E893">
        <v>0</v>
      </c>
      <c r="F893">
        <v>12</v>
      </c>
      <c r="G893" t="s">
        <v>61</v>
      </c>
      <c r="H893" t="s">
        <v>97</v>
      </c>
    </row>
    <row r="894" spans="1:8" x14ac:dyDescent="0.35">
      <c r="A894" t="s">
        <v>8</v>
      </c>
      <c r="B894" t="s">
        <v>2659</v>
      </c>
      <c r="C894" t="s">
        <v>2660</v>
      </c>
      <c r="D894" t="s">
        <v>2661</v>
      </c>
      <c r="E894">
        <v>2</v>
      </c>
      <c r="F894">
        <v>21</v>
      </c>
      <c r="G894" t="s">
        <v>12</v>
      </c>
      <c r="H894" t="s">
        <v>22</v>
      </c>
    </row>
    <row r="895" spans="1:8" x14ac:dyDescent="0.35">
      <c r="A895" t="s">
        <v>40</v>
      </c>
      <c r="B895" t="s">
        <v>2662</v>
      </c>
      <c r="C895" t="s">
        <v>2663</v>
      </c>
      <c r="D895" t="s">
        <v>2664</v>
      </c>
      <c r="E895">
        <v>0</v>
      </c>
      <c r="F895">
        <v>27</v>
      </c>
      <c r="G895" t="s">
        <v>12</v>
      </c>
      <c r="H895" t="s">
        <v>56</v>
      </c>
    </row>
    <row r="896" spans="1:8" x14ac:dyDescent="0.35">
      <c r="A896" t="s">
        <v>40</v>
      </c>
      <c r="B896" t="s">
        <v>2665</v>
      </c>
      <c r="C896" t="s">
        <v>2666</v>
      </c>
      <c r="D896" t="s">
        <v>2667</v>
      </c>
      <c r="E896">
        <v>2</v>
      </c>
      <c r="F896">
        <v>17</v>
      </c>
      <c r="G896" t="s">
        <v>12</v>
      </c>
      <c r="H896" t="s">
        <v>13</v>
      </c>
    </row>
    <row r="897" spans="1:8" x14ac:dyDescent="0.35">
      <c r="A897" t="s">
        <v>44</v>
      </c>
      <c r="B897" t="s">
        <v>2668</v>
      </c>
      <c r="C897" t="s">
        <v>2669</v>
      </c>
      <c r="D897" t="s">
        <v>2670</v>
      </c>
      <c r="E897">
        <v>0</v>
      </c>
      <c r="F897">
        <v>36</v>
      </c>
      <c r="G897" t="s">
        <v>55</v>
      </c>
      <c r="H897" t="s">
        <v>22</v>
      </c>
    </row>
    <row r="898" spans="1:8" x14ac:dyDescent="0.35">
      <c r="A898" t="s">
        <v>40</v>
      </c>
      <c r="B898" t="s">
        <v>2671</v>
      </c>
      <c r="C898" t="s">
        <v>2672</v>
      </c>
      <c r="D898" t="s">
        <v>2673</v>
      </c>
      <c r="E898">
        <v>1</v>
      </c>
      <c r="F898">
        <v>20</v>
      </c>
      <c r="G898" t="s">
        <v>12</v>
      </c>
      <c r="H898" t="s">
        <v>13</v>
      </c>
    </row>
    <row r="899" spans="1:8" x14ac:dyDescent="0.35">
      <c r="A899" t="s">
        <v>57</v>
      </c>
      <c r="B899" t="s">
        <v>2674</v>
      </c>
      <c r="C899" t="s">
        <v>2675</v>
      </c>
      <c r="D899" t="s">
        <v>2676</v>
      </c>
      <c r="E899">
        <v>0</v>
      </c>
      <c r="F899">
        <v>40</v>
      </c>
      <c r="G899" t="s">
        <v>51</v>
      </c>
      <c r="H899" t="s">
        <v>56</v>
      </c>
    </row>
    <row r="900" spans="1:8" x14ac:dyDescent="0.35">
      <c r="A900" t="s">
        <v>40</v>
      </c>
      <c r="B900" t="s">
        <v>2677</v>
      </c>
      <c r="C900" t="s">
        <v>2678</v>
      </c>
      <c r="D900" t="s">
        <v>2679</v>
      </c>
      <c r="E900">
        <v>1</v>
      </c>
      <c r="F900">
        <v>37</v>
      </c>
      <c r="G900" t="s">
        <v>12</v>
      </c>
      <c r="H900" t="s">
        <v>13</v>
      </c>
    </row>
    <row r="901" spans="1:8" x14ac:dyDescent="0.35">
      <c r="A901" t="s">
        <v>57</v>
      </c>
      <c r="B901" t="s">
        <v>2680</v>
      </c>
      <c r="C901" t="s">
        <v>2681</v>
      </c>
      <c r="D901" t="s">
        <v>2682</v>
      </c>
      <c r="E901">
        <v>0</v>
      </c>
      <c r="F901">
        <v>33</v>
      </c>
      <c r="G901" t="s">
        <v>61</v>
      </c>
      <c r="H901" t="s">
        <v>97</v>
      </c>
    </row>
    <row r="902" spans="1:8" x14ac:dyDescent="0.35">
      <c r="A902" t="s">
        <v>57</v>
      </c>
      <c r="B902" t="s">
        <v>2683</v>
      </c>
      <c r="C902" t="s">
        <v>2684</v>
      </c>
      <c r="D902" t="s">
        <v>2685</v>
      </c>
      <c r="E902">
        <v>1</v>
      </c>
      <c r="F902">
        <v>28</v>
      </c>
      <c r="G902" t="s">
        <v>51</v>
      </c>
      <c r="H902" t="s">
        <v>56</v>
      </c>
    </row>
    <row r="903" spans="1:8" x14ac:dyDescent="0.35">
      <c r="A903" t="s">
        <v>8</v>
      </c>
      <c r="B903" t="s">
        <v>2686</v>
      </c>
      <c r="C903" t="s">
        <v>2687</v>
      </c>
      <c r="D903" t="s">
        <v>2688</v>
      </c>
      <c r="E903">
        <v>0</v>
      </c>
      <c r="F903">
        <v>33</v>
      </c>
      <c r="G903" t="s">
        <v>305</v>
      </c>
      <c r="H903" t="s">
        <v>13</v>
      </c>
    </row>
    <row r="904" spans="1:8" x14ac:dyDescent="0.35">
      <c r="A904" t="s">
        <v>40</v>
      </c>
      <c r="B904" t="s">
        <v>1436</v>
      </c>
      <c r="C904" t="s">
        <v>2689</v>
      </c>
      <c r="D904" t="s">
        <v>2690</v>
      </c>
      <c r="E904">
        <v>1</v>
      </c>
      <c r="F904">
        <v>34</v>
      </c>
      <c r="G904" t="s">
        <v>12</v>
      </c>
      <c r="H904" t="s">
        <v>13</v>
      </c>
    </row>
    <row r="905" spans="1:8" x14ac:dyDescent="0.35">
      <c r="A905" t="s">
        <v>40</v>
      </c>
      <c r="B905" t="s">
        <v>2691</v>
      </c>
      <c r="C905" t="s">
        <v>2692</v>
      </c>
      <c r="D905" t="s">
        <v>2693</v>
      </c>
      <c r="E905">
        <v>0</v>
      </c>
      <c r="F905">
        <v>38</v>
      </c>
      <c r="G905" t="s">
        <v>305</v>
      </c>
      <c r="H905" t="s">
        <v>22</v>
      </c>
    </row>
    <row r="906" spans="1:8" x14ac:dyDescent="0.35">
      <c r="A906" t="s">
        <v>40</v>
      </c>
      <c r="B906" t="s">
        <v>2694</v>
      </c>
      <c r="C906" t="s">
        <v>2695</v>
      </c>
      <c r="D906" t="s">
        <v>2696</v>
      </c>
      <c r="E906">
        <v>1</v>
      </c>
      <c r="F906">
        <v>35</v>
      </c>
      <c r="G906" t="s">
        <v>12</v>
      </c>
      <c r="H906" t="s">
        <v>22</v>
      </c>
    </row>
    <row r="907" spans="1:8" x14ac:dyDescent="0.35">
      <c r="A907" t="s">
        <v>40</v>
      </c>
      <c r="B907" t="s">
        <v>2697</v>
      </c>
      <c r="C907" t="s">
        <v>2698</v>
      </c>
      <c r="D907" t="s">
        <v>2699</v>
      </c>
      <c r="E907">
        <v>0</v>
      </c>
      <c r="F907">
        <v>12</v>
      </c>
      <c r="G907" t="s">
        <v>12</v>
      </c>
      <c r="H907" t="s">
        <v>22</v>
      </c>
    </row>
    <row r="908" spans="1:8" x14ac:dyDescent="0.35">
      <c r="A908" t="s">
        <v>44</v>
      </c>
      <c r="B908" t="s">
        <v>2700</v>
      </c>
      <c r="C908" t="s">
        <v>2701</v>
      </c>
      <c r="D908" t="s">
        <v>2702</v>
      </c>
      <c r="E908">
        <v>0</v>
      </c>
      <c r="F908">
        <v>13</v>
      </c>
      <c r="G908" t="s">
        <v>12</v>
      </c>
      <c r="H908" t="s">
        <v>22</v>
      </c>
    </row>
    <row r="909" spans="1:8" x14ac:dyDescent="0.35">
      <c r="A909" t="s">
        <v>57</v>
      </c>
      <c r="B909" t="s">
        <v>2703</v>
      </c>
      <c r="C909" t="s">
        <v>2704</v>
      </c>
      <c r="D909" t="s">
        <v>2705</v>
      </c>
      <c r="E909">
        <v>0</v>
      </c>
      <c r="F909">
        <v>22</v>
      </c>
      <c r="G909" t="s">
        <v>61</v>
      </c>
      <c r="H909" t="s">
        <v>62</v>
      </c>
    </row>
    <row r="910" spans="1:8" x14ac:dyDescent="0.35">
      <c r="A910" t="s">
        <v>23</v>
      </c>
      <c r="B910" t="s">
        <v>2706</v>
      </c>
      <c r="C910" t="s">
        <v>2707</v>
      </c>
      <c r="D910" t="s">
        <v>2708</v>
      </c>
      <c r="E910">
        <v>0</v>
      </c>
      <c r="F910">
        <v>17</v>
      </c>
      <c r="G910" t="s">
        <v>61</v>
      </c>
      <c r="H910" t="s">
        <v>22</v>
      </c>
    </row>
    <row r="911" spans="1:8" x14ac:dyDescent="0.35">
      <c r="A911" t="s">
        <v>44</v>
      </c>
      <c r="B911" t="s">
        <v>2709</v>
      </c>
      <c r="C911" t="s">
        <v>2710</v>
      </c>
      <c r="D911" t="s">
        <v>2711</v>
      </c>
      <c r="E911">
        <v>0</v>
      </c>
      <c r="F911">
        <v>24</v>
      </c>
      <c r="G911" t="s">
        <v>61</v>
      </c>
      <c r="H911" t="s">
        <v>56</v>
      </c>
    </row>
    <row r="912" spans="1:8" x14ac:dyDescent="0.35">
      <c r="A912" t="s">
        <v>40</v>
      </c>
      <c r="B912" t="s">
        <v>2712</v>
      </c>
      <c r="C912" t="s">
        <v>2713</v>
      </c>
      <c r="D912" t="s">
        <v>2714</v>
      </c>
      <c r="E912">
        <v>2</v>
      </c>
      <c r="F912">
        <v>33</v>
      </c>
      <c r="G912" t="s">
        <v>21</v>
      </c>
      <c r="H912" t="s">
        <v>13</v>
      </c>
    </row>
    <row r="913" spans="1:8" x14ac:dyDescent="0.35">
      <c r="A913" t="s">
        <v>57</v>
      </c>
      <c r="B913" t="s">
        <v>2715</v>
      </c>
      <c r="C913" t="s">
        <v>2716</v>
      </c>
      <c r="D913" t="s">
        <v>2717</v>
      </c>
      <c r="E913">
        <v>2</v>
      </c>
      <c r="F913">
        <v>20</v>
      </c>
      <c r="G913" t="s">
        <v>51</v>
      </c>
      <c r="H913" t="s">
        <v>22</v>
      </c>
    </row>
    <row r="914" spans="1:8" x14ac:dyDescent="0.35">
      <c r="A914" t="s">
        <v>23</v>
      </c>
      <c r="B914" t="s">
        <v>2718</v>
      </c>
      <c r="C914" t="s">
        <v>2719</v>
      </c>
      <c r="D914" t="s">
        <v>2720</v>
      </c>
      <c r="E914">
        <v>0</v>
      </c>
      <c r="F914">
        <v>12</v>
      </c>
      <c r="G914" t="s">
        <v>61</v>
      </c>
      <c r="H914" t="s">
        <v>97</v>
      </c>
    </row>
    <row r="915" spans="1:8" x14ac:dyDescent="0.35">
      <c r="A915" t="s">
        <v>40</v>
      </c>
      <c r="B915" t="s">
        <v>2721</v>
      </c>
      <c r="C915" t="s">
        <v>2722</v>
      </c>
      <c r="D915" t="s">
        <v>2723</v>
      </c>
      <c r="E915">
        <v>0</v>
      </c>
      <c r="F915">
        <v>34</v>
      </c>
      <c r="G915" t="s">
        <v>305</v>
      </c>
      <c r="H915" t="s">
        <v>13</v>
      </c>
    </row>
    <row r="916" spans="1:8" x14ac:dyDescent="0.35">
      <c r="A916" t="s">
        <v>8</v>
      </c>
      <c r="B916" t="s">
        <v>2724</v>
      </c>
      <c r="C916" t="s">
        <v>2725</v>
      </c>
      <c r="D916" t="s">
        <v>2726</v>
      </c>
      <c r="E916">
        <v>2</v>
      </c>
      <c r="F916">
        <v>28</v>
      </c>
      <c r="G916" t="s">
        <v>21</v>
      </c>
      <c r="H916" t="s">
        <v>13</v>
      </c>
    </row>
    <row r="917" spans="1:8" x14ac:dyDescent="0.35">
      <c r="A917" t="s">
        <v>40</v>
      </c>
      <c r="B917" t="s">
        <v>2727</v>
      </c>
      <c r="C917" t="s">
        <v>2728</v>
      </c>
      <c r="D917" t="s">
        <v>2729</v>
      </c>
      <c r="E917">
        <v>1</v>
      </c>
      <c r="F917">
        <v>18</v>
      </c>
      <c r="G917" t="s">
        <v>12</v>
      </c>
      <c r="H917" t="s">
        <v>22</v>
      </c>
    </row>
    <row r="918" spans="1:8" x14ac:dyDescent="0.35">
      <c r="A918" t="s">
        <v>8</v>
      </c>
      <c r="B918" t="s">
        <v>2730</v>
      </c>
      <c r="C918" t="s">
        <v>2731</v>
      </c>
      <c r="D918" t="s">
        <v>2732</v>
      </c>
      <c r="E918">
        <v>0</v>
      </c>
      <c r="F918">
        <v>33</v>
      </c>
      <c r="G918" t="s">
        <v>21</v>
      </c>
      <c r="H918" t="s">
        <v>22</v>
      </c>
    </row>
    <row r="919" spans="1:8" x14ac:dyDescent="0.35">
      <c r="A919" t="s">
        <v>44</v>
      </c>
      <c r="B919" t="s">
        <v>2733</v>
      </c>
      <c r="C919" t="s">
        <v>2734</v>
      </c>
      <c r="D919" t="s">
        <v>2735</v>
      </c>
      <c r="E919">
        <v>2</v>
      </c>
      <c r="F919">
        <v>26</v>
      </c>
      <c r="G919" t="s">
        <v>12</v>
      </c>
      <c r="H919" t="s">
        <v>13</v>
      </c>
    </row>
    <row r="920" spans="1:8" x14ac:dyDescent="0.35">
      <c r="A920" t="s">
        <v>40</v>
      </c>
      <c r="B920" t="s">
        <v>390</v>
      </c>
      <c r="C920" t="s">
        <v>2736</v>
      </c>
      <c r="D920" t="s">
        <v>2737</v>
      </c>
      <c r="E920">
        <v>0</v>
      </c>
      <c r="F920">
        <v>33</v>
      </c>
      <c r="G920" t="s">
        <v>305</v>
      </c>
      <c r="H920" t="s">
        <v>13</v>
      </c>
    </row>
    <row r="921" spans="1:8" x14ac:dyDescent="0.35">
      <c r="A921" t="s">
        <v>93</v>
      </c>
      <c r="B921" t="s">
        <v>2738</v>
      </c>
      <c r="C921" t="s">
        <v>2739</v>
      </c>
      <c r="D921" t="s">
        <v>2740</v>
      </c>
      <c r="E921">
        <v>0</v>
      </c>
      <c r="F921">
        <v>40</v>
      </c>
      <c r="G921" t="s">
        <v>39</v>
      </c>
      <c r="H921" t="s">
        <v>97</v>
      </c>
    </row>
    <row r="922" spans="1:8" x14ac:dyDescent="0.35">
      <c r="A922" t="s">
        <v>23</v>
      </c>
      <c r="B922" t="s">
        <v>2741</v>
      </c>
      <c r="C922" t="s">
        <v>2742</v>
      </c>
      <c r="D922" t="s">
        <v>2743</v>
      </c>
      <c r="E922">
        <v>1</v>
      </c>
      <c r="F922">
        <v>22</v>
      </c>
      <c r="G922" t="s">
        <v>51</v>
      </c>
      <c r="H922" t="s">
        <v>56</v>
      </c>
    </row>
    <row r="923" spans="1:8" x14ac:dyDescent="0.35">
      <c r="A923" t="s">
        <v>57</v>
      </c>
      <c r="B923" t="s">
        <v>2744</v>
      </c>
      <c r="C923" t="s">
        <v>2745</v>
      </c>
      <c r="D923" t="s">
        <v>2746</v>
      </c>
      <c r="E923">
        <v>0</v>
      </c>
      <c r="F923">
        <v>39</v>
      </c>
      <c r="G923" t="s">
        <v>51</v>
      </c>
      <c r="H923" t="s">
        <v>22</v>
      </c>
    </row>
    <row r="924" spans="1:8" x14ac:dyDescent="0.35">
      <c r="A924" t="s">
        <v>40</v>
      </c>
      <c r="B924" t="s">
        <v>2747</v>
      </c>
      <c r="C924" t="s">
        <v>2748</v>
      </c>
      <c r="D924" t="s">
        <v>2749</v>
      </c>
      <c r="E924">
        <v>0</v>
      </c>
      <c r="F924">
        <v>28</v>
      </c>
      <c r="G924" t="s">
        <v>61</v>
      </c>
      <c r="H924" t="s">
        <v>22</v>
      </c>
    </row>
    <row r="925" spans="1:8" x14ac:dyDescent="0.35">
      <c r="A925" t="s">
        <v>8</v>
      </c>
      <c r="B925" t="s">
        <v>2750</v>
      </c>
      <c r="C925" t="s">
        <v>2751</v>
      </c>
      <c r="D925" t="s">
        <v>2752</v>
      </c>
      <c r="E925">
        <v>0</v>
      </c>
      <c r="F925">
        <v>40</v>
      </c>
      <c r="G925" t="s">
        <v>51</v>
      </c>
      <c r="H925" t="s">
        <v>22</v>
      </c>
    </row>
    <row r="926" spans="1:8" x14ac:dyDescent="0.35">
      <c r="A926" t="s">
        <v>23</v>
      </c>
      <c r="B926" t="s">
        <v>2753</v>
      </c>
      <c r="C926" t="s">
        <v>2754</v>
      </c>
      <c r="D926" t="s">
        <v>2755</v>
      </c>
      <c r="E926">
        <v>0</v>
      </c>
      <c r="F926">
        <v>39</v>
      </c>
      <c r="G926" t="s">
        <v>39</v>
      </c>
      <c r="H926" t="s">
        <v>97</v>
      </c>
    </row>
    <row r="927" spans="1:8" x14ac:dyDescent="0.35">
      <c r="A927" t="s">
        <v>40</v>
      </c>
      <c r="B927" t="s">
        <v>2756</v>
      </c>
      <c r="C927" t="s">
        <v>2757</v>
      </c>
      <c r="D927" t="s">
        <v>2758</v>
      </c>
      <c r="E927">
        <v>0</v>
      </c>
      <c r="F927">
        <v>27</v>
      </c>
      <c r="G927" t="s">
        <v>21</v>
      </c>
      <c r="H927" t="s">
        <v>22</v>
      </c>
    </row>
    <row r="928" spans="1:8" x14ac:dyDescent="0.35">
      <c r="A928" t="s">
        <v>44</v>
      </c>
      <c r="B928" t="s">
        <v>2759</v>
      </c>
      <c r="C928" t="s">
        <v>2760</v>
      </c>
      <c r="D928" t="s">
        <v>2761</v>
      </c>
      <c r="E928">
        <v>0</v>
      </c>
      <c r="F928">
        <v>18</v>
      </c>
      <c r="G928" t="s">
        <v>61</v>
      </c>
      <c r="H928" t="s">
        <v>62</v>
      </c>
    </row>
    <row r="929" spans="1:8" x14ac:dyDescent="0.35">
      <c r="A929" t="s">
        <v>23</v>
      </c>
      <c r="B929" t="s">
        <v>2762</v>
      </c>
      <c r="C929" t="s">
        <v>2763</v>
      </c>
      <c r="D929" t="s">
        <v>2764</v>
      </c>
      <c r="E929">
        <v>0</v>
      </c>
      <c r="F929">
        <v>39</v>
      </c>
      <c r="G929" t="s">
        <v>39</v>
      </c>
      <c r="H929" t="s">
        <v>62</v>
      </c>
    </row>
    <row r="930" spans="1:8" x14ac:dyDescent="0.35">
      <c r="A930" t="s">
        <v>93</v>
      </c>
      <c r="B930" t="s">
        <v>27</v>
      </c>
      <c r="C930" t="s">
        <v>2765</v>
      </c>
      <c r="D930" t="s">
        <v>2766</v>
      </c>
      <c r="E930">
        <v>0</v>
      </c>
      <c r="F930">
        <v>15</v>
      </c>
      <c r="G930" t="s">
        <v>61</v>
      </c>
      <c r="H930" t="s">
        <v>62</v>
      </c>
    </row>
    <row r="931" spans="1:8" x14ac:dyDescent="0.35">
      <c r="A931" t="s">
        <v>44</v>
      </c>
      <c r="B931" t="s">
        <v>2767</v>
      </c>
      <c r="C931" t="s">
        <v>2768</v>
      </c>
      <c r="D931" t="s">
        <v>2769</v>
      </c>
      <c r="E931">
        <v>0</v>
      </c>
      <c r="F931">
        <v>14</v>
      </c>
      <c r="G931" t="s">
        <v>61</v>
      </c>
      <c r="H931" t="s">
        <v>97</v>
      </c>
    </row>
    <row r="932" spans="1:8" x14ac:dyDescent="0.35">
      <c r="A932" t="s">
        <v>93</v>
      </c>
      <c r="B932" t="s">
        <v>2770</v>
      </c>
      <c r="C932" t="s">
        <v>2771</v>
      </c>
      <c r="D932" t="s">
        <v>2772</v>
      </c>
      <c r="E932">
        <v>0</v>
      </c>
      <c r="F932">
        <v>39</v>
      </c>
      <c r="G932" t="s">
        <v>21</v>
      </c>
      <c r="H932" t="s">
        <v>62</v>
      </c>
    </row>
    <row r="933" spans="1:8" x14ac:dyDescent="0.35">
      <c r="A933" t="s">
        <v>23</v>
      </c>
      <c r="B933" t="s">
        <v>2773</v>
      </c>
      <c r="C933" t="s">
        <v>2774</v>
      </c>
      <c r="D933" t="s">
        <v>2775</v>
      </c>
      <c r="E933">
        <v>0</v>
      </c>
      <c r="F933">
        <v>37</v>
      </c>
      <c r="G933" t="s">
        <v>51</v>
      </c>
      <c r="H933" t="s">
        <v>22</v>
      </c>
    </row>
    <row r="934" spans="1:8" x14ac:dyDescent="0.35">
      <c r="A934" t="s">
        <v>8</v>
      </c>
      <c r="B934" t="s">
        <v>2776</v>
      </c>
      <c r="C934" t="s">
        <v>2777</v>
      </c>
      <c r="D934" t="s">
        <v>2778</v>
      </c>
      <c r="E934">
        <v>0</v>
      </c>
      <c r="F934">
        <v>25</v>
      </c>
      <c r="G934" t="s">
        <v>12</v>
      </c>
      <c r="H934" t="s">
        <v>22</v>
      </c>
    </row>
    <row r="935" spans="1:8" x14ac:dyDescent="0.35">
      <c r="A935" t="s">
        <v>93</v>
      </c>
      <c r="B935" t="s">
        <v>2779</v>
      </c>
      <c r="C935" t="s">
        <v>2780</v>
      </c>
      <c r="D935" t="s">
        <v>2781</v>
      </c>
      <c r="E935">
        <v>1</v>
      </c>
      <c r="F935">
        <v>30</v>
      </c>
      <c r="G935" t="s">
        <v>21</v>
      </c>
      <c r="H935" t="s">
        <v>22</v>
      </c>
    </row>
    <row r="936" spans="1:8" x14ac:dyDescent="0.35">
      <c r="A936" t="s">
        <v>93</v>
      </c>
      <c r="B936" t="s">
        <v>2782</v>
      </c>
      <c r="C936" t="s">
        <v>2783</v>
      </c>
      <c r="D936" t="s">
        <v>2784</v>
      </c>
      <c r="E936">
        <v>0</v>
      </c>
      <c r="F936">
        <v>27</v>
      </c>
      <c r="G936" t="s">
        <v>61</v>
      </c>
      <c r="H936" t="s">
        <v>62</v>
      </c>
    </row>
    <row r="937" spans="1:8" x14ac:dyDescent="0.35">
      <c r="A937" t="s">
        <v>93</v>
      </c>
      <c r="B937" t="s">
        <v>2785</v>
      </c>
      <c r="C937" t="s">
        <v>2786</v>
      </c>
      <c r="D937" t="s">
        <v>2787</v>
      </c>
      <c r="E937">
        <v>0</v>
      </c>
      <c r="F937">
        <v>26</v>
      </c>
      <c r="G937" t="s">
        <v>61</v>
      </c>
      <c r="H937" t="s">
        <v>62</v>
      </c>
    </row>
    <row r="938" spans="1:8" x14ac:dyDescent="0.35">
      <c r="A938" t="s">
        <v>8</v>
      </c>
      <c r="B938" t="s">
        <v>2788</v>
      </c>
      <c r="C938" t="s">
        <v>2789</v>
      </c>
      <c r="D938" t="s">
        <v>2790</v>
      </c>
      <c r="E938">
        <v>0</v>
      </c>
      <c r="F938">
        <v>17</v>
      </c>
      <c r="G938" t="s">
        <v>12</v>
      </c>
      <c r="H938" t="s">
        <v>22</v>
      </c>
    </row>
    <row r="939" spans="1:8" x14ac:dyDescent="0.35">
      <c r="A939" t="s">
        <v>40</v>
      </c>
      <c r="B939" t="s">
        <v>2791</v>
      </c>
      <c r="C939" t="s">
        <v>2792</v>
      </c>
      <c r="D939" t="s">
        <v>2793</v>
      </c>
      <c r="E939">
        <v>0</v>
      </c>
      <c r="F939">
        <v>28</v>
      </c>
      <c r="G939" t="s">
        <v>12</v>
      </c>
      <c r="H939" t="s">
        <v>13</v>
      </c>
    </row>
    <row r="940" spans="1:8" x14ac:dyDescent="0.35">
      <c r="A940" t="s">
        <v>40</v>
      </c>
      <c r="B940" t="s">
        <v>2794</v>
      </c>
      <c r="C940" t="s">
        <v>2795</v>
      </c>
      <c r="D940" t="s">
        <v>2796</v>
      </c>
      <c r="E940">
        <v>2</v>
      </c>
      <c r="F940">
        <v>20</v>
      </c>
      <c r="G940" t="s">
        <v>21</v>
      </c>
      <c r="H940" t="s">
        <v>13</v>
      </c>
    </row>
    <row r="941" spans="1:8" x14ac:dyDescent="0.35">
      <c r="A941" t="s">
        <v>8</v>
      </c>
      <c r="B941" t="s">
        <v>2797</v>
      </c>
      <c r="C941" t="s">
        <v>2798</v>
      </c>
      <c r="D941" t="s">
        <v>2799</v>
      </c>
      <c r="E941">
        <v>1</v>
      </c>
      <c r="F941">
        <v>28</v>
      </c>
      <c r="G941" t="s">
        <v>12</v>
      </c>
      <c r="H941" t="s">
        <v>13</v>
      </c>
    </row>
    <row r="942" spans="1:8" x14ac:dyDescent="0.35">
      <c r="A942" t="s">
        <v>40</v>
      </c>
      <c r="B942" t="s">
        <v>2800</v>
      </c>
      <c r="C942" t="s">
        <v>2801</v>
      </c>
      <c r="D942" t="s">
        <v>2802</v>
      </c>
      <c r="E942">
        <v>2</v>
      </c>
      <c r="F942">
        <v>24</v>
      </c>
      <c r="G942" t="s">
        <v>12</v>
      </c>
      <c r="H942" t="s">
        <v>22</v>
      </c>
    </row>
    <row r="943" spans="1:8" x14ac:dyDescent="0.35">
      <c r="A943" t="s">
        <v>93</v>
      </c>
      <c r="B943" t="s">
        <v>2803</v>
      </c>
      <c r="C943" t="s">
        <v>2804</v>
      </c>
      <c r="D943" t="s">
        <v>2805</v>
      </c>
      <c r="E943">
        <v>0</v>
      </c>
      <c r="F943">
        <v>36</v>
      </c>
      <c r="G943" t="s">
        <v>61</v>
      </c>
      <c r="H943" t="s">
        <v>62</v>
      </c>
    </row>
    <row r="944" spans="1:8" x14ac:dyDescent="0.35">
      <c r="A944" t="s">
        <v>23</v>
      </c>
      <c r="B944" t="s">
        <v>2806</v>
      </c>
      <c r="C944" t="s">
        <v>2807</v>
      </c>
      <c r="D944" t="s">
        <v>2808</v>
      </c>
      <c r="E944">
        <v>0</v>
      </c>
      <c r="F944">
        <v>34</v>
      </c>
      <c r="G944" t="s">
        <v>39</v>
      </c>
      <c r="H944" t="s">
        <v>97</v>
      </c>
    </row>
    <row r="945" spans="1:8" x14ac:dyDescent="0.35">
      <c r="A945" t="s">
        <v>44</v>
      </c>
      <c r="B945" t="s">
        <v>2809</v>
      </c>
      <c r="C945" t="s">
        <v>2810</v>
      </c>
      <c r="D945" t="s">
        <v>2811</v>
      </c>
      <c r="E945">
        <v>0</v>
      </c>
      <c r="F945">
        <v>14</v>
      </c>
      <c r="G945" t="s">
        <v>61</v>
      </c>
      <c r="H945" t="s">
        <v>62</v>
      </c>
    </row>
    <row r="946" spans="1:8" x14ac:dyDescent="0.35">
      <c r="A946" t="s">
        <v>93</v>
      </c>
      <c r="B946" t="s">
        <v>2812</v>
      </c>
      <c r="C946" t="s">
        <v>2813</v>
      </c>
      <c r="D946" t="s">
        <v>2814</v>
      </c>
      <c r="E946">
        <v>2</v>
      </c>
      <c r="F946">
        <v>24</v>
      </c>
      <c r="G946" t="s">
        <v>51</v>
      </c>
      <c r="H946" t="s">
        <v>13</v>
      </c>
    </row>
    <row r="947" spans="1:8" x14ac:dyDescent="0.35">
      <c r="A947" t="s">
        <v>44</v>
      </c>
      <c r="B947" t="s">
        <v>2815</v>
      </c>
      <c r="C947" t="s">
        <v>2816</v>
      </c>
      <c r="D947" t="s">
        <v>2817</v>
      </c>
      <c r="E947">
        <v>0</v>
      </c>
      <c r="F947">
        <v>22</v>
      </c>
      <c r="G947" t="s">
        <v>21</v>
      </c>
      <c r="H947" t="s">
        <v>13</v>
      </c>
    </row>
    <row r="948" spans="1:8" x14ac:dyDescent="0.35">
      <c r="A948" t="s">
        <v>8</v>
      </c>
      <c r="B948" t="s">
        <v>2818</v>
      </c>
      <c r="C948" t="s">
        <v>1624</v>
      </c>
      <c r="D948" t="s">
        <v>2819</v>
      </c>
      <c r="E948">
        <v>1</v>
      </c>
      <c r="F948">
        <v>14</v>
      </c>
      <c r="G948" t="s">
        <v>21</v>
      </c>
      <c r="H948" t="s">
        <v>22</v>
      </c>
    </row>
    <row r="949" spans="1:8" x14ac:dyDescent="0.35">
      <c r="A949" t="s">
        <v>8</v>
      </c>
      <c r="B949" t="s">
        <v>2820</v>
      </c>
      <c r="C949" t="s">
        <v>2821</v>
      </c>
      <c r="D949" t="s">
        <v>2822</v>
      </c>
      <c r="E949">
        <v>1</v>
      </c>
      <c r="F949">
        <v>20</v>
      </c>
      <c r="G949" t="s">
        <v>12</v>
      </c>
      <c r="H949" t="s">
        <v>22</v>
      </c>
    </row>
    <row r="950" spans="1:8" x14ac:dyDescent="0.35">
      <c r="A950" t="s">
        <v>93</v>
      </c>
      <c r="B950" t="s">
        <v>2823</v>
      </c>
      <c r="C950" t="s">
        <v>2824</v>
      </c>
      <c r="D950" t="s">
        <v>2825</v>
      </c>
      <c r="E950">
        <v>0</v>
      </c>
      <c r="F950">
        <v>27</v>
      </c>
      <c r="G950" t="s">
        <v>12</v>
      </c>
      <c r="H950" t="s">
        <v>22</v>
      </c>
    </row>
    <row r="951" spans="1:8" x14ac:dyDescent="0.35">
      <c r="A951" t="s">
        <v>8</v>
      </c>
      <c r="B951" t="s">
        <v>1848</v>
      </c>
      <c r="C951" t="s">
        <v>2826</v>
      </c>
      <c r="D951" t="s">
        <v>2827</v>
      </c>
      <c r="E951">
        <v>0</v>
      </c>
      <c r="F951">
        <v>28</v>
      </c>
      <c r="G951" t="s">
        <v>51</v>
      </c>
      <c r="H951" t="s">
        <v>22</v>
      </c>
    </row>
    <row r="952" spans="1:8" x14ac:dyDescent="0.35">
      <c r="A952" t="s">
        <v>40</v>
      </c>
      <c r="B952" t="s">
        <v>2828</v>
      </c>
      <c r="C952" t="s">
        <v>2829</v>
      </c>
      <c r="D952" t="s">
        <v>2830</v>
      </c>
      <c r="E952">
        <v>0</v>
      </c>
      <c r="F952">
        <v>18</v>
      </c>
      <c r="G952" t="s">
        <v>12</v>
      </c>
      <c r="H952" t="s">
        <v>22</v>
      </c>
    </row>
    <row r="953" spans="1:8" x14ac:dyDescent="0.35">
      <c r="A953" t="s">
        <v>93</v>
      </c>
      <c r="B953" t="s">
        <v>2831</v>
      </c>
      <c r="C953" t="s">
        <v>2832</v>
      </c>
      <c r="D953" t="s">
        <v>2833</v>
      </c>
      <c r="E953">
        <v>0</v>
      </c>
      <c r="F953">
        <v>22</v>
      </c>
      <c r="G953" t="s">
        <v>21</v>
      </c>
      <c r="H953" t="s">
        <v>13</v>
      </c>
    </row>
    <row r="954" spans="1:8" x14ac:dyDescent="0.35">
      <c r="A954" t="s">
        <v>57</v>
      </c>
      <c r="B954" t="s">
        <v>2834</v>
      </c>
      <c r="C954" t="s">
        <v>2835</v>
      </c>
      <c r="D954" t="s">
        <v>2836</v>
      </c>
      <c r="E954">
        <v>0</v>
      </c>
      <c r="F954">
        <v>17</v>
      </c>
      <c r="G954" t="s">
        <v>61</v>
      </c>
      <c r="H954" t="s">
        <v>97</v>
      </c>
    </row>
    <row r="955" spans="1:8" x14ac:dyDescent="0.35">
      <c r="A955" t="s">
        <v>44</v>
      </c>
      <c r="B955" t="s">
        <v>2837</v>
      </c>
      <c r="C955" t="s">
        <v>2838</v>
      </c>
      <c r="D955" t="s">
        <v>2839</v>
      </c>
      <c r="E955">
        <v>0</v>
      </c>
      <c r="F955">
        <v>25</v>
      </c>
      <c r="G955" t="s">
        <v>61</v>
      </c>
      <c r="H955" t="s">
        <v>97</v>
      </c>
    </row>
    <row r="956" spans="1:8" x14ac:dyDescent="0.35">
      <c r="A956" t="s">
        <v>93</v>
      </c>
      <c r="B956" t="s">
        <v>2469</v>
      </c>
      <c r="C956" t="s">
        <v>2840</v>
      </c>
      <c r="D956" t="s">
        <v>2841</v>
      </c>
      <c r="E956">
        <v>0</v>
      </c>
      <c r="F956">
        <v>19</v>
      </c>
      <c r="G956" t="s">
        <v>12</v>
      </c>
      <c r="H956" t="s">
        <v>22</v>
      </c>
    </row>
    <row r="957" spans="1:8" x14ac:dyDescent="0.35">
      <c r="A957" t="s">
        <v>40</v>
      </c>
      <c r="B957" t="s">
        <v>2842</v>
      </c>
      <c r="C957" t="s">
        <v>2843</v>
      </c>
      <c r="D957" t="s">
        <v>2844</v>
      </c>
      <c r="E957">
        <v>1</v>
      </c>
      <c r="F957">
        <v>25</v>
      </c>
      <c r="G957" t="s">
        <v>21</v>
      </c>
      <c r="H957" t="s">
        <v>13</v>
      </c>
    </row>
    <row r="958" spans="1:8" x14ac:dyDescent="0.35">
      <c r="A958" t="s">
        <v>23</v>
      </c>
      <c r="B958" t="s">
        <v>2845</v>
      </c>
      <c r="C958" t="s">
        <v>2846</v>
      </c>
      <c r="D958" t="s">
        <v>2847</v>
      </c>
      <c r="E958">
        <v>1</v>
      </c>
      <c r="F958">
        <v>21</v>
      </c>
      <c r="G958" t="s">
        <v>12</v>
      </c>
      <c r="H958" t="s">
        <v>13</v>
      </c>
    </row>
    <row r="959" spans="1:8" x14ac:dyDescent="0.35">
      <c r="A959" t="s">
        <v>40</v>
      </c>
      <c r="B959" t="s">
        <v>2848</v>
      </c>
      <c r="C959" t="s">
        <v>2849</v>
      </c>
      <c r="D959" t="s">
        <v>2850</v>
      </c>
      <c r="E959">
        <v>0</v>
      </c>
      <c r="F959">
        <v>40</v>
      </c>
      <c r="G959" t="s">
        <v>51</v>
      </c>
      <c r="H959" t="s">
        <v>13</v>
      </c>
    </row>
    <row r="960" spans="1:8" x14ac:dyDescent="0.35">
      <c r="A960" t="s">
        <v>40</v>
      </c>
      <c r="B960" t="s">
        <v>2851</v>
      </c>
      <c r="C960" t="s">
        <v>2852</v>
      </c>
      <c r="D960" t="s">
        <v>2853</v>
      </c>
      <c r="E960">
        <v>0</v>
      </c>
      <c r="F960">
        <v>19</v>
      </c>
      <c r="G960" t="s">
        <v>61</v>
      </c>
      <c r="H960" t="s">
        <v>13</v>
      </c>
    </row>
    <row r="961" spans="1:8" x14ac:dyDescent="0.35">
      <c r="A961" t="s">
        <v>57</v>
      </c>
      <c r="B961" t="s">
        <v>2854</v>
      </c>
      <c r="C961" t="s">
        <v>2855</v>
      </c>
      <c r="D961" t="s">
        <v>2856</v>
      </c>
      <c r="E961">
        <v>0</v>
      </c>
      <c r="F961">
        <v>39</v>
      </c>
      <c r="G961" t="s">
        <v>39</v>
      </c>
      <c r="H961" t="s">
        <v>13</v>
      </c>
    </row>
    <row r="962" spans="1:8" x14ac:dyDescent="0.35">
      <c r="A962" t="s">
        <v>44</v>
      </c>
      <c r="B962" t="s">
        <v>2857</v>
      </c>
      <c r="C962" t="s">
        <v>2858</v>
      </c>
      <c r="D962" t="s">
        <v>2859</v>
      </c>
      <c r="E962">
        <v>0</v>
      </c>
      <c r="F962">
        <v>23</v>
      </c>
      <c r="G962" t="s">
        <v>61</v>
      </c>
      <c r="H962" t="s">
        <v>62</v>
      </c>
    </row>
    <row r="963" spans="1:8" x14ac:dyDescent="0.35">
      <c r="A963" t="s">
        <v>40</v>
      </c>
      <c r="B963" t="s">
        <v>2860</v>
      </c>
      <c r="C963" t="s">
        <v>2861</v>
      </c>
      <c r="D963" t="s">
        <v>2862</v>
      </c>
      <c r="E963">
        <v>1</v>
      </c>
      <c r="F963">
        <v>29</v>
      </c>
      <c r="G963" t="s">
        <v>12</v>
      </c>
      <c r="H963" t="s">
        <v>22</v>
      </c>
    </row>
    <row r="964" spans="1:8" x14ac:dyDescent="0.35">
      <c r="A964" t="s">
        <v>40</v>
      </c>
      <c r="B964" t="s">
        <v>2863</v>
      </c>
      <c r="C964" t="s">
        <v>2864</v>
      </c>
      <c r="D964" t="s">
        <v>2865</v>
      </c>
      <c r="E964">
        <v>2</v>
      </c>
      <c r="F964">
        <v>19</v>
      </c>
      <c r="G964" t="s">
        <v>12</v>
      </c>
      <c r="H964" t="s">
        <v>22</v>
      </c>
    </row>
    <row r="965" spans="1:8" x14ac:dyDescent="0.35">
      <c r="A965" t="s">
        <v>44</v>
      </c>
      <c r="B965" t="s">
        <v>2866</v>
      </c>
      <c r="C965" t="s">
        <v>2867</v>
      </c>
      <c r="D965" t="s">
        <v>2868</v>
      </c>
      <c r="E965">
        <v>1</v>
      </c>
      <c r="F965">
        <v>16</v>
      </c>
      <c r="G965" t="s">
        <v>12</v>
      </c>
      <c r="H965" t="s">
        <v>22</v>
      </c>
    </row>
    <row r="966" spans="1:8" x14ac:dyDescent="0.35">
      <c r="A966" t="s">
        <v>57</v>
      </c>
      <c r="B966" t="s">
        <v>2869</v>
      </c>
      <c r="C966" t="s">
        <v>2870</v>
      </c>
      <c r="D966" t="s">
        <v>2871</v>
      </c>
      <c r="E966">
        <v>1</v>
      </c>
      <c r="F966">
        <v>24</v>
      </c>
      <c r="G966" t="s">
        <v>12</v>
      </c>
      <c r="H966" t="s">
        <v>13</v>
      </c>
    </row>
    <row r="967" spans="1:8" x14ac:dyDescent="0.35">
      <c r="A967" t="s">
        <v>8</v>
      </c>
      <c r="B967" t="s">
        <v>2872</v>
      </c>
      <c r="C967" t="s">
        <v>2873</v>
      </c>
      <c r="D967" t="s">
        <v>2874</v>
      </c>
      <c r="E967">
        <v>1</v>
      </c>
      <c r="F967">
        <v>18</v>
      </c>
      <c r="G967" t="s">
        <v>12</v>
      </c>
      <c r="H967" t="s">
        <v>13</v>
      </c>
    </row>
    <row r="968" spans="1:8" x14ac:dyDescent="0.35">
      <c r="A968" t="s">
        <v>40</v>
      </c>
      <c r="B968" t="s">
        <v>2875</v>
      </c>
      <c r="C968" t="s">
        <v>2876</v>
      </c>
      <c r="D968" t="s">
        <v>2877</v>
      </c>
      <c r="E968">
        <v>2</v>
      </c>
      <c r="F968">
        <v>14</v>
      </c>
      <c r="G968" t="s">
        <v>12</v>
      </c>
      <c r="H968" t="s">
        <v>13</v>
      </c>
    </row>
    <row r="969" spans="1:8" x14ac:dyDescent="0.35">
      <c r="A969" t="s">
        <v>8</v>
      </c>
      <c r="B969" t="s">
        <v>2878</v>
      </c>
      <c r="C969" t="s">
        <v>2879</v>
      </c>
      <c r="D969" t="s">
        <v>2880</v>
      </c>
      <c r="E969">
        <v>2</v>
      </c>
      <c r="F969">
        <v>23</v>
      </c>
      <c r="G969" t="s">
        <v>12</v>
      </c>
      <c r="H969" t="s">
        <v>22</v>
      </c>
    </row>
    <row r="970" spans="1:8" x14ac:dyDescent="0.35">
      <c r="A970" t="s">
        <v>40</v>
      </c>
      <c r="B970" t="s">
        <v>2881</v>
      </c>
      <c r="C970" t="s">
        <v>2882</v>
      </c>
      <c r="D970" t="s">
        <v>2883</v>
      </c>
      <c r="E970">
        <v>0</v>
      </c>
      <c r="F970">
        <v>39</v>
      </c>
      <c r="G970" t="s">
        <v>61</v>
      </c>
      <c r="H970" t="s">
        <v>22</v>
      </c>
    </row>
    <row r="971" spans="1:8" x14ac:dyDescent="0.35">
      <c r="A971" t="s">
        <v>40</v>
      </c>
      <c r="B971" t="s">
        <v>2884</v>
      </c>
      <c r="C971" t="s">
        <v>2885</v>
      </c>
      <c r="D971" t="s">
        <v>2886</v>
      </c>
      <c r="E971">
        <v>2</v>
      </c>
      <c r="F971">
        <v>19</v>
      </c>
      <c r="G971" t="s">
        <v>12</v>
      </c>
      <c r="H971" t="s">
        <v>22</v>
      </c>
    </row>
    <row r="972" spans="1:8" x14ac:dyDescent="0.35">
      <c r="A972" t="s">
        <v>57</v>
      </c>
      <c r="B972" t="s">
        <v>1563</v>
      </c>
      <c r="C972" t="s">
        <v>2887</v>
      </c>
      <c r="D972" t="s">
        <v>2888</v>
      </c>
      <c r="E972">
        <v>0</v>
      </c>
      <c r="F972">
        <v>20</v>
      </c>
      <c r="G972" t="s">
        <v>61</v>
      </c>
      <c r="H972" t="s">
        <v>13</v>
      </c>
    </row>
    <row r="973" spans="1:8" x14ac:dyDescent="0.35">
      <c r="A973" t="s">
        <v>93</v>
      </c>
      <c r="B973" t="s">
        <v>2889</v>
      </c>
      <c r="C973" t="s">
        <v>2890</v>
      </c>
      <c r="D973" t="s">
        <v>2891</v>
      </c>
      <c r="E973">
        <v>1</v>
      </c>
      <c r="F973">
        <v>24</v>
      </c>
      <c r="G973" t="s">
        <v>12</v>
      </c>
      <c r="H973" t="s">
        <v>22</v>
      </c>
    </row>
    <row r="974" spans="1:8" x14ac:dyDescent="0.35">
      <c r="A974" t="s">
        <v>40</v>
      </c>
      <c r="B974" t="s">
        <v>2892</v>
      </c>
      <c r="C974" t="s">
        <v>2893</v>
      </c>
      <c r="D974" t="s">
        <v>2894</v>
      </c>
      <c r="E974">
        <v>0</v>
      </c>
      <c r="F974">
        <v>14</v>
      </c>
      <c r="G974" t="s">
        <v>12</v>
      </c>
      <c r="H974" t="s">
        <v>22</v>
      </c>
    </row>
    <row r="975" spans="1:8" x14ac:dyDescent="0.35">
      <c r="A975" t="s">
        <v>8</v>
      </c>
      <c r="B975" t="s">
        <v>2895</v>
      </c>
      <c r="C975" t="s">
        <v>2896</v>
      </c>
      <c r="D975" t="s">
        <v>2897</v>
      </c>
      <c r="E975">
        <v>1</v>
      </c>
      <c r="F975">
        <v>13</v>
      </c>
      <c r="G975" t="s">
        <v>12</v>
      </c>
      <c r="H975" t="s">
        <v>22</v>
      </c>
    </row>
    <row r="976" spans="1:8" x14ac:dyDescent="0.35">
      <c r="A976" t="s">
        <v>40</v>
      </c>
      <c r="B976" t="s">
        <v>2898</v>
      </c>
      <c r="C976" t="s">
        <v>2899</v>
      </c>
      <c r="D976" t="s">
        <v>2900</v>
      </c>
      <c r="E976">
        <v>2</v>
      </c>
      <c r="F976">
        <v>26</v>
      </c>
      <c r="G976" t="s">
        <v>12</v>
      </c>
      <c r="H976" t="s">
        <v>22</v>
      </c>
    </row>
    <row r="977" spans="1:8" x14ac:dyDescent="0.35">
      <c r="A977" t="s">
        <v>8</v>
      </c>
      <c r="B977" t="s">
        <v>2901</v>
      </c>
      <c r="C977" t="s">
        <v>2902</v>
      </c>
      <c r="D977" t="s">
        <v>2903</v>
      </c>
      <c r="E977">
        <v>0</v>
      </c>
      <c r="F977">
        <v>40</v>
      </c>
      <c r="G977" t="s">
        <v>39</v>
      </c>
      <c r="H977" t="s">
        <v>13</v>
      </c>
    </row>
    <row r="978" spans="1:8" x14ac:dyDescent="0.35">
      <c r="A978" t="s">
        <v>93</v>
      </c>
      <c r="B978" t="s">
        <v>2904</v>
      </c>
      <c r="C978" t="s">
        <v>2905</v>
      </c>
      <c r="D978" t="s">
        <v>2906</v>
      </c>
      <c r="E978">
        <v>1</v>
      </c>
      <c r="F978">
        <v>20</v>
      </c>
      <c r="G978" t="s">
        <v>21</v>
      </c>
      <c r="H978" t="s">
        <v>22</v>
      </c>
    </row>
    <row r="979" spans="1:8" x14ac:dyDescent="0.35">
      <c r="A979" t="s">
        <v>40</v>
      </c>
      <c r="B979" t="s">
        <v>2907</v>
      </c>
      <c r="C979" t="s">
        <v>2908</v>
      </c>
      <c r="D979" t="s">
        <v>2909</v>
      </c>
      <c r="E979">
        <v>1</v>
      </c>
      <c r="F979">
        <v>38</v>
      </c>
      <c r="G979" t="s">
        <v>12</v>
      </c>
      <c r="H979" t="s">
        <v>13</v>
      </c>
    </row>
    <row r="980" spans="1:8" x14ac:dyDescent="0.35">
      <c r="A980" t="s">
        <v>40</v>
      </c>
      <c r="B980" t="s">
        <v>2910</v>
      </c>
      <c r="C980" t="s">
        <v>2911</v>
      </c>
      <c r="D980" t="s">
        <v>2912</v>
      </c>
      <c r="E980">
        <v>0</v>
      </c>
      <c r="F980">
        <v>14</v>
      </c>
      <c r="G980" t="s">
        <v>12</v>
      </c>
      <c r="H980" t="s">
        <v>13</v>
      </c>
    </row>
    <row r="981" spans="1:8" x14ac:dyDescent="0.35">
      <c r="A981" t="s">
        <v>93</v>
      </c>
      <c r="B981" t="s">
        <v>2913</v>
      </c>
      <c r="C981" t="s">
        <v>2914</v>
      </c>
      <c r="D981" t="s">
        <v>2915</v>
      </c>
      <c r="E981">
        <v>0</v>
      </c>
      <c r="F981">
        <v>19</v>
      </c>
      <c r="G981" t="s">
        <v>61</v>
      </c>
      <c r="H981" t="s">
        <v>22</v>
      </c>
    </row>
    <row r="982" spans="1:8" x14ac:dyDescent="0.35">
      <c r="A982" t="s">
        <v>23</v>
      </c>
      <c r="B982" t="s">
        <v>2916</v>
      </c>
      <c r="C982" t="s">
        <v>2917</v>
      </c>
      <c r="D982" t="s">
        <v>2918</v>
      </c>
      <c r="E982">
        <v>0</v>
      </c>
      <c r="F982">
        <v>12</v>
      </c>
      <c r="G982" t="s">
        <v>61</v>
      </c>
      <c r="H982" t="s">
        <v>97</v>
      </c>
    </row>
    <row r="983" spans="1:8" x14ac:dyDescent="0.35">
      <c r="A983" t="s">
        <v>57</v>
      </c>
      <c r="B983" t="s">
        <v>2919</v>
      </c>
      <c r="C983" t="s">
        <v>2920</v>
      </c>
      <c r="D983" t="s">
        <v>2921</v>
      </c>
      <c r="E983">
        <v>0</v>
      </c>
      <c r="F983">
        <v>27</v>
      </c>
      <c r="G983" t="s">
        <v>61</v>
      </c>
      <c r="H983" t="s">
        <v>97</v>
      </c>
    </row>
    <row r="984" spans="1:8" x14ac:dyDescent="0.35">
      <c r="A984" t="s">
        <v>93</v>
      </c>
      <c r="B984" t="s">
        <v>2922</v>
      </c>
      <c r="C984" t="s">
        <v>2923</v>
      </c>
      <c r="D984" t="s">
        <v>2924</v>
      </c>
      <c r="E984">
        <v>0</v>
      </c>
      <c r="F984">
        <v>38</v>
      </c>
      <c r="G984" t="s">
        <v>55</v>
      </c>
      <c r="H984" t="s">
        <v>13</v>
      </c>
    </row>
    <row r="985" spans="1:8" x14ac:dyDescent="0.35">
      <c r="A985" t="s">
        <v>40</v>
      </c>
      <c r="B985" t="s">
        <v>2925</v>
      </c>
      <c r="C985" t="s">
        <v>2926</v>
      </c>
      <c r="D985" t="s">
        <v>2927</v>
      </c>
      <c r="E985">
        <v>1</v>
      </c>
      <c r="F985">
        <v>17</v>
      </c>
      <c r="G985" t="s">
        <v>12</v>
      </c>
      <c r="H985" t="s">
        <v>13</v>
      </c>
    </row>
    <row r="986" spans="1:8" x14ac:dyDescent="0.35">
      <c r="A986" t="s">
        <v>8</v>
      </c>
      <c r="B986" t="s">
        <v>1174</v>
      </c>
      <c r="C986" t="s">
        <v>2928</v>
      </c>
      <c r="D986" t="s">
        <v>2929</v>
      </c>
      <c r="E986">
        <v>0</v>
      </c>
      <c r="F986">
        <v>18</v>
      </c>
      <c r="G986" t="s">
        <v>12</v>
      </c>
      <c r="H986" t="s">
        <v>22</v>
      </c>
    </row>
    <row r="987" spans="1:8" x14ac:dyDescent="0.35">
      <c r="A987" t="s">
        <v>40</v>
      </c>
      <c r="B987" t="s">
        <v>2930</v>
      </c>
      <c r="C987" t="s">
        <v>2931</v>
      </c>
      <c r="D987" t="s">
        <v>2932</v>
      </c>
      <c r="E987">
        <v>0</v>
      </c>
      <c r="F987">
        <v>39</v>
      </c>
      <c r="G987" t="s">
        <v>39</v>
      </c>
      <c r="H987" t="s">
        <v>13</v>
      </c>
    </row>
    <row r="988" spans="1:8" x14ac:dyDescent="0.35">
      <c r="A988" t="s">
        <v>40</v>
      </c>
      <c r="B988" t="s">
        <v>2933</v>
      </c>
      <c r="C988" t="s">
        <v>2934</v>
      </c>
      <c r="D988" t="s">
        <v>2935</v>
      </c>
      <c r="E988">
        <v>0</v>
      </c>
      <c r="F988">
        <v>29</v>
      </c>
      <c r="G988" t="s">
        <v>61</v>
      </c>
      <c r="H988" t="s">
        <v>22</v>
      </c>
    </row>
    <row r="989" spans="1:8" x14ac:dyDescent="0.35">
      <c r="A989" t="s">
        <v>57</v>
      </c>
      <c r="B989" t="s">
        <v>2936</v>
      </c>
      <c r="C989" t="s">
        <v>2937</v>
      </c>
      <c r="D989" t="s">
        <v>2938</v>
      </c>
      <c r="E989">
        <v>0</v>
      </c>
      <c r="F989">
        <v>29</v>
      </c>
      <c r="G989" t="s">
        <v>12</v>
      </c>
      <c r="H989" t="s">
        <v>22</v>
      </c>
    </row>
    <row r="990" spans="1:8" x14ac:dyDescent="0.35">
      <c r="A990" t="s">
        <v>40</v>
      </c>
      <c r="B990" t="s">
        <v>797</v>
      </c>
      <c r="C990" t="s">
        <v>2939</v>
      </c>
      <c r="D990" t="s">
        <v>2940</v>
      </c>
      <c r="E990">
        <v>0</v>
      </c>
      <c r="F990">
        <v>24</v>
      </c>
      <c r="G990" t="s">
        <v>61</v>
      </c>
      <c r="H990" t="s">
        <v>22</v>
      </c>
    </row>
    <row r="991" spans="1:8" x14ac:dyDescent="0.35">
      <c r="A991" t="s">
        <v>23</v>
      </c>
      <c r="B991" t="s">
        <v>2941</v>
      </c>
      <c r="C991" t="s">
        <v>2942</v>
      </c>
      <c r="D991" t="s">
        <v>2943</v>
      </c>
      <c r="E991">
        <v>2</v>
      </c>
      <c r="F991">
        <v>27</v>
      </c>
      <c r="G991" t="s">
        <v>51</v>
      </c>
      <c r="H991" t="s">
        <v>22</v>
      </c>
    </row>
    <row r="992" spans="1:8" x14ac:dyDescent="0.35">
      <c r="A992" t="s">
        <v>40</v>
      </c>
      <c r="B992" t="s">
        <v>2944</v>
      </c>
      <c r="C992" t="s">
        <v>2945</v>
      </c>
      <c r="D992" t="s">
        <v>2946</v>
      </c>
      <c r="E992">
        <v>2</v>
      </c>
      <c r="F992">
        <v>30</v>
      </c>
      <c r="G992" t="s">
        <v>21</v>
      </c>
      <c r="H992" t="s">
        <v>22</v>
      </c>
    </row>
    <row r="993" spans="1:8" x14ac:dyDescent="0.35">
      <c r="A993" t="s">
        <v>93</v>
      </c>
      <c r="B993" t="s">
        <v>1917</v>
      </c>
      <c r="C993" t="s">
        <v>2947</v>
      </c>
      <c r="D993" t="s">
        <v>2948</v>
      </c>
      <c r="E993">
        <v>0</v>
      </c>
      <c r="F993">
        <v>35</v>
      </c>
      <c r="G993" t="s">
        <v>12</v>
      </c>
      <c r="H993" t="s">
        <v>97</v>
      </c>
    </row>
    <row r="994" spans="1:8" x14ac:dyDescent="0.35">
      <c r="A994" t="s">
        <v>44</v>
      </c>
      <c r="B994" t="s">
        <v>2949</v>
      </c>
      <c r="C994" t="s">
        <v>2950</v>
      </c>
      <c r="D994" t="s">
        <v>2772</v>
      </c>
      <c r="E994">
        <v>0</v>
      </c>
      <c r="F994">
        <v>18</v>
      </c>
      <c r="G994" t="s">
        <v>61</v>
      </c>
      <c r="H994" t="s">
        <v>62</v>
      </c>
    </row>
    <row r="995" spans="1:8" x14ac:dyDescent="0.35">
      <c r="A995" t="s">
        <v>40</v>
      </c>
      <c r="B995" t="s">
        <v>2951</v>
      </c>
      <c r="C995" t="s">
        <v>2952</v>
      </c>
      <c r="D995" t="s">
        <v>2953</v>
      </c>
      <c r="E995">
        <v>1</v>
      </c>
      <c r="F995">
        <v>18</v>
      </c>
      <c r="G995" t="s">
        <v>12</v>
      </c>
      <c r="H995" t="s">
        <v>13</v>
      </c>
    </row>
    <row r="996" spans="1:8" x14ac:dyDescent="0.35">
      <c r="A996" t="s">
        <v>44</v>
      </c>
      <c r="B996" t="s">
        <v>2954</v>
      </c>
      <c r="C996" t="s">
        <v>2955</v>
      </c>
      <c r="D996" t="s">
        <v>2956</v>
      </c>
      <c r="E996">
        <v>0</v>
      </c>
      <c r="F996">
        <v>38</v>
      </c>
      <c r="G996" t="s">
        <v>61</v>
      </c>
      <c r="H996" t="s">
        <v>97</v>
      </c>
    </row>
    <row r="997" spans="1:8" x14ac:dyDescent="0.35">
      <c r="A997" t="s">
        <v>93</v>
      </c>
      <c r="B997" t="s">
        <v>2957</v>
      </c>
      <c r="C997" t="s">
        <v>2958</v>
      </c>
      <c r="D997" t="s">
        <v>2959</v>
      </c>
      <c r="E997">
        <v>0</v>
      </c>
      <c r="F997">
        <v>16</v>
      </c>
      <c r="G997" t="s">
        <v>12</v>
      </c>
      <c r="H997" t="s">
        <v>13</v>
      </c>
    </row>
    <row r="998" spans="1:8" x14ac:dyDescent="0.35">
      <c r="A998" t="s">
        <v>57</v>
      </c>
      <c r="B998" t="s">
        <v>2960</v>
      </c>
      <c r="C998" t="s">
        <v>2961</v>
      </c>
      <c r="D998" t="s">
        <v>2962</v>
      </c>
      <c r="E998">
        <v>1</v>
      </c>
      <c r="F998">
        <v>17</v>
      </c>
      <c r="G998" t="s">
        <v>12</v>
      </c>
      <c r="H998" t="s">
        <v>22</v>
      </c>
    </row>
    <row r="999" spans="1:8" x14ac:dyDescent="0.35">
      <c r="A999" t="s">
        <v>93</v>
      </c>
      <c r="B999" t="s">
        <v>577</v>
      </c>
      <c r="C999" t="s">
        <v>2963</v>
      </c>
      <c r="D999" t="s">
        <v>2964</v>
      </c>
      <c r="E999">
        <v>0</v>
      </c>
      <c r="F999">
        <v>40</v>
      </c>
      <c r="G999" t="s">
        <v>51</v>
      </c>
      <c r="H999" t="s">
        <v>97</v>
      </c>
    </row>
    <row r="1000" spans="1:8" x14ac:dyDescent="0.35">
      <c r="A1000" t="s">
        <v>40</v>
      </c>
      <c r="B1000" t="s">
        <v>2965</v>
      </c>
      <c r="C1000" t="s">
        <v>2966</v>
      </c>
      <c r="D1000" t="s">
        <v>2967</v>
      </c>
      <c r="E1000">
        <v>0</v>
      </c>
      <c r="F1000">
        <v>21</v>
      </c>
      <c r="G1000" t="s">
        <v>12</v>
      </c>
      <c r="H1000" t="s">
        <v>22</v>
      </c>
    </row>
    <row r="1001" spans="1:8" x14ac:dyDescent="0.35">
      <c r="A1001" t="s">
        <v>57</v>
      </c>
      <c r="B1001" t="s">
        <v>2968</v>
      </c>
      <c r="C1001" t="s">
        <v>2969</v>
      </c>
      <c r="D1001" t="s">
        <v>2970</v>
      </c>
      <c r="E1001">
        <v>0</v>
      </c>
      <c r="F1001">
        <v>22</v>
      </c>
      <c r="G1001" t="s">
        <v>51</v>
      </c>
      <c r="H1001" t="s">
        <v>22</v>
      </c>
    </row>
    <row r="1002" spans="1:8" x14ac:dyDescent="0.35">
      <c r="A1002" t="s">
        <v>23</v>
      </c>
      <c r="B1002" t="s">
        <v>2971</v>
      </c>
      <c r="C1002" t="s">
        <v>2972</v>
      </c>
      <c r="D1002" t="s">
        <v>2973</v>
      </c>
      <c r="E1002">
        <v>0</v>
      </c>
      <c r="F1002">
        <v>13</v>
      </c>
      <c r="G1002" t="s">
        <v>12</v>
      </c>
      <c r="H1002" t="s">
        <v>13</v>
      </c>
    </row>
    <row r="1003" spans="1:8" x14ac:dyDescent="0.35">
      <c r="A1003" t="s">
        <v>40</v>
      </c>
      <c r="B1003" t="s">
        <v>2974</v>
      </c>
      <c r="C1003" t="s">
        <v>2975</v>
      </c>
      <c r="D1003" t="s">
        <v>2976</v>
      </c>
      <c r="E1003">
        <v>0</v>
      </c>
      <c r="F1003">
        <v>33</v>
      </c>
      <c r="G1003" t="s">
        <v>55</v>
      </c>
      <c r="H1003" t="s">
        <v>22</v>
      </c>
    </row>
    <row r="1004" spans="1:8" x14ac:dyDescent="0.35">
      <c r="A1004" t="s">
        <v>40</v>
      </c>
      <c r="B1004" t="s">
        <v>2977</v>
      </c>
      <c r="C1004" t="s">
        <v>2978</v>
      </c>
      <c r="D1004" t="s">
        <v>2979</v>
      </c>
      <c r="E1004">
        <v>0</v>
      </c>
      <c r="F1004">
        <v>39</v>
      </c>
      <c r="G1004" t="s">
        <v>39</v>
      </c>
      <c r="H1004" t="s">
        <v>22</v>
      </c>
    </row>
    <row r="1005" spans="1:8" x14ac:dyDescent="0.35">
      <c r="A1005" t="s">
        <v>93</v>
      </c>
      <c r="B1005" t="s">
        <v>2980</v>
      </c>
      <c r="C1005" t="s">
        <v>2981</v>
      </c>
      <c r="D1005" t="s">
        <v>2982</v>
      </c>
      <c r="E1005">
        <v>0</v>
      </c>
      <c r="F1005">
        <v>23</v>
      </c>
      <c r="G1005" t="s">
        <v>21</v>
      </c>
      <c r="H1005" t="s">
        <v>13</v>
      </c>
    </row>
    <row r="1006" spans="1:8" x14ac:dyDescent="0.35">
      <c r="A1006" t="s">
        <v>93</v>
      </c>
      <c r="B1006" t="s">
        <v>2983</v>
      </c>
      <c r="C1006" t="s">
        <v>2984</v>
      </c>
      <c r="D1006" t="s">
        <v>2985</v>
      </c>
      <c r="E1006">
        <v>0</v>
      </c>
      <c r="F1006">
        <v>37</v>
      </c>
      <c r="G1006" t="s">
        <v>305</v>
      </c>
      <c r="H1006" t="s">
        <v>13</v>
      </c>
    </row>
    <row r="1007" spans="1:8" x14ac:dyDescent="0.35">
      <c r="A1007" t="s">
        <v>40</v>
      </c>
      <c r="B1007" t="s">
        <v>2986</v>
      </c>
      <c r="C1007" t="s">
        <v>2987</v>
      </c>
      <c r="D1007" t="s">
        <v>2988</v>
      </c>
      <c r="E1007">
        <v>1</v>
      </c>
      <c r="F1007">
        <v>22</v>
      </c>
      <c r="G1007" t="s">
        <v>12</v>
      </c>
      <c r="H1007" t="s">
        <v>13</v>
      </c>
    </row>
    <row r="1008" spans="1:8" x14ac:dyDescent="0.35">
      <c r="A1008" t="s">
        <v>93</v>
      </c>
      <c r="B1008" t="s">
        <v>2989</v>
      </c>
      <c r="C1008" t="s">
        <v>2990</v>
      </c>
      <c r="D1008" t="s">
        <v>2991</v>
      </c>
      <c r="E1008">
        <v>2</v>
      </c>
      <c r="F1008">
        <v>19</v>
      </c>
      <c r="G1008" t="s">
        <v>12</v>
      </c>
      <c r="H1008" t="s">
        <v>13</v>
      </c>
    </row>
    <row r="1009" spans="1:8" x14ac:dyDescent="0.35">
      <c r="A1009" t="s">
        <v>23</v>
      </c>
      <c r="B1009" t="s">
        <v>2992</v>
      </c>
      <c r="C1009" t="s">
        <v>2993</v>
      </c>
      <c r="D1009" t="s">
        <v>2994</v>
      </c>
      <c r="E1009">
        <v>2</v>
      </c>
      <c r="F1009">
        <v>12</v>
      </c>
      <c r="G1009" t="s">
        <v>12</v>
      </c>
      <c r="H1009" t="s">
        <v>22</v>
      </c>
    </row>
    <row r="1010" spans="1:8" x14ac:dyDescent="0.35">
      <c r="A1010" t="s">
        <v>14</v>
      </c>
      <c r="B1010" t="s">
        <v>2995</v>
      </c>
      <c r="C1010" t="s">
        <v>2996</v>
      </c>
      <c r="D1010" t="s">
        <v>2997</v>
      </c>
      <c r="E1010">
        <v>0</v>
      </c>
      <c r="F1010">
        <v>37</v>
      </c>
      <c r="G1010" t="s">
        <v>305</v>
      </c>
      <c r="H1010" t="s">
        <v>97</v>
      </c>
    </row>
    <row r="1011" spans="1:8" x14ac:dyDescent="0.35">
      <c r="A1011" t="s">
        <v>44</v>
      </c>
      <c r="B1011" t="s">
        <v>1900</v>
      </c>
      <c r="C1011" t="s">
        <v>2998</v>
      </c>
      <c r="D1011" t="s">
        <v>2999</v>
      </c>
      <c r="E1011">
        <v>0</v>
      </c>
      <c r="F1011">
        <v>38</v>
      </c>
      <c r="G1011" t="s">
        <v>39</v>
      </c>
      <c r="H1011" t="s">
        <v>62</v>
      </c>
    </row>
    <row r="1012" spans="1:8" x14ac:dyDescent="0.35">
      <c r="A1012" t="s">
        <v>40</v>
      </c>
      <c r="B1012" t="s">
        <v>1569</v>
      </c>
      <c r="C1012" t="s">
        <v>3000</v>
      </c>
      <c r="D1012" t="s">
        <v>3001</v>
      </c>
      <c r="E1012">
        <v>0</v>
      </c>
      <c r="F1012">
        <v>29</v>
      </c>
      <c r="G1012" t="s">
        <v>12</v>
      </c>
      <c r="H1012" t="s">
        <v>22</v>
      </c>
    </row>
    <row r="1013" spans="1:8" x14ac:dyDescent="0.35">
      <c r="A1013" t="s">
        <v>93</v>
      </c>
      <c r="B1013" t="s">
        <v>3002</v>
      </c>
      <c r="C1013" t="s">
        <v>3003</v>
      </c>
      <c r="D1013" t="s">
        <v>3004</v>
      </c>
      <c r="E1013">
        <v>1</v>
      </c>
      <c r="F1013">
        <v>19</v>
      </c>
      <c r="G1013" t="s">
        <v>12</v>
      </c>
      <c r="H1013" t="s">
        <v>13</v>
      </c>
    </row>
    <row r="1014" spans="1:8" x14ac:dyDescent="0.35">
      <c r="A1014" t="s">
        <v>8</v>
      </c>
      <c r="B1014" t="s">
        <v>3005</v>
      </c>
      <c r="C1014" t="s">
        <v>3006</v>
      </c>
      <c r="D1014" t="s">
        <v>3007</v>
      </c>
      <c r="E1014">
        <v>0</v>
      </c>
      <c r="F1014">
        <v>21</v>
      </c>
      <c r="G1014" t="s">
        <v>61</v>
      </c>
      <c r="H1014" t="s">
        <v>22</v>
      </c>
    </row>
    <row r="1015" spans="1:8" x14ac:dyDescent="0.35">
      <c r="A1015" t="s">
        <v>40</v>
      </c>
      <c r="B1015" t="s">
        <v>3008</v>
      </c>
      <c r="C1015" t="s">
        <v>1736</v>
      </c>
      <c r="D1015" t="s">
        <v>3009</v>
      </c>
      <c r="E1015">
        <v>1</v>
      </c>
      <c r="F1015">
        <v>19</v>
      </c>
      <c r="G1015" t="s">
        <v>12</v>
      </c>
      <c r="H1015" t="s">
        <v>22</v>
      </c>
    </row>
    <row r="1016" spans="1:8" x14ac:dyDescent="0.35">
      <c r="A1016" t="s">
        <v>14</v>
      </c>
      <c r="B1016" t="s">
        <v>3010</v>
      </c>
      <c r="C1016" t="s">
        <v>3011</v>
      </c>
      <c r="D1016" t="s">
        <v>3012</v>
      </c>
      <c r="E1016">
        <v>0</v>
      </c>
      <c r="F1016">
        <v>18</v>
      </c>
      <c r="G1016" t="s">
        <v>61</v>
      </c>
      <c r="H1016" t="s">
        <v>97</v>
      </c>
    </row>
    <row r="1017" spans="1:8" x14ac:dyDescent="0.35">
      <c r="A1017" t="s">
        <v>40</v>
      </c>
      <c r="B1017" t="s">
        <v>3013</v>
      </c>
      <c r="C1017" t="s">
        <v>3014</v>
      </c>
      <c r="D1017" t="s">
        <v>3015</v>
      </c>
      <c r="E1017">
        <v>2</v>
      </c>
      <c r="F1017">
        <v>17</v>
      </c>
      <c r="G1017" t="s">
        <v>12</v>
      </c>
      <c r="H1017" t="s">
        <v>22</v>
      </c>
    </row>
    <row r="1018" spans="1:8" x14ac:dyDescent="0.35">
      <c r="A1018" t="s">
        <v>8</v>
      </c>
      <c r="B1018" t="s">
        <v>3016</v>
      </c>
      <c r="C1018" t="s">
        <v>3017</v>
      </c>
      <c r="D1018" t="s">
        <v>3018</v>
      </c>
      <c r="E1018">
        <v>2</v>
      </c>
      <c r="F1018">
        <v>25</v>
      </c>
      <c r="G1018" t="s">
        <v>12</v>
      </c>
      <c r="H1018" t="s">
        <v>13</v>
      </c>
    </row>
    <row r="1019" spans="1:8" x14ac:dyDescent="0.35">
      <c r="A1019" t="s">
        <v>8</v>
      </c>
      <c r="B1019" t="s">
        <v>1077</v>
      </c>
      <c r="C1019" t="s">
        <v>3019</v>
      </c>
      <c r="D1019" t="s">
        <v>3020</v>
      </c>
      <c r="E1019">
        <v>1</v>
      </c>
      <c r="F1019">
        <v>37</v>
      </c>
      <c r="G1019" t="s">
        <v>51</v>
      </c>
      <c r="H1019" t="s">
        <v>13</v>
      </c>
    </row>
    <row r="1020" spans="1:8" x14ac:dyDescent="0.35">
      <c r="A1020" t="s">
        <v>23</v>
      </c>
      <c r="B1020" t="s">
        <v>3021</v>
      </c>
      <c r="C1020" t="s">
        <v>3022</v>
      </c>
      <c r="D1020" t="s">
        <v>3023</v>
      </c>
      <c r="E1020">
        <v>2</v>
      </c>
      <c r="F1020">
        <v>38</v>
      </c>
      <c r="G1020" t="s">
        <v>21</v>
      </c>
      <c r="H1020" t="s">
        <v>97</v>
      </c>
    </row>
    <row r="1021" spans="1:8" x14ac:dyDescent="0.35">
      <c r="A1021" t="s">
        <v>57</v>
      </c>
      <c r="B1021" t="s">
        <v>2126</v>
      </c>
      <c r="C1021" t="s">
        <v>3024</v>
      </c>
      <c r="D1021" t="s">
        <v>3025</v>
      </c>
      <c r="E1021">
        <v>2</v>
      </c>
      <c r="F1021">
        <v>32</v>
      </c>
      <c r="G1021" t="s">
        <v>51</v>
      </c>
      <c r="H1021" t="s">
        <v>97</v>
      </c>
    </row>
    <row r="1022" spans="1:8" x14ac:dyDescent="0.35">
      <c r="A1022" t="s">
        <v>40</v>
      </c>
      <c r="B1022" t="s">
        <v>3026</v>
      </c>
      <c r="C1022" t="s">
        <v>3027</v>
      </c>
      <c r="D1022" t="s">
        <v>3028</v>
      </c>
      <c r="E1022">
        <v>0</v>
      </c>
      <c r="F1022">
        <v>17</v>
      </c>
      <c r="G1022" t="s">
        <v>21</v>
      </c>
      <c r="H1022" t="s">
        <v>22</v>
      </c>
    </row>
    <row r="1023" spans="1:8" x14ac:dyDescent="0.35">
      <c r="A1023" t="s">
        <v>93</v>
      </c>
      <c r="B1023" t="s">
        <v>3029</v>
      </c>
      <c r="C1023" t="s">
        <v>3030</v>
      </c>
      <c r="D1023" t="s">
        <v>3031</v>
      </c>
      <c r="E1023">
        <v>0</v>
      </c>
      <c r="F1023">
        <v>14</v>
      </c>
      <c r="G1023" t="s">
        <v>61</v>
      </c>
      <c r="H1023" t="s">
        <v>62</v>
      </c>
    </row>
    <row r="1024" spans="1:8" x14ac:dyDescent="0.35">
      <c r="A1024" t="s">
        <v>23</v>
      </c>
      <c r="B1024" t="s">
        <v>3032</v>
      </c>
      <c r="C1024" t="s">
        <v>3033</v>
      </c>
      <c r="D1024" t="s">
        <v>3034</v>
      </c>
      <c r="E1024">
        <v>0</v>
      </c>
      <c r="F1024">
        <v>31</v>
      </c>
      <c r="G1024" t="s">
        <v>61</v>
      </c>
      <c r="H1024" t="s">
        <v>62</v>
      </c>
    </row>
    <row r="1025" spans="1:8" x14ac:dyDescent="0.35">
      <c r="A1025" t="s">
        <v>93</v>
      </c>
      <c r="B1025" t="s">
        <v>3035</v>
      </c>
      <c r="C1025" t="s">
        <v>3036</v>
      </c>
      <c r="D1025" t="s">
        <v>3037</v>
      </c>
      <c r="E1025">
        <v>0</v>
      </c>
      <c r="F1025">
        <v>14</v>
      </c>
      <c r="G1025" t="s">
        <v>61</v>
      </c>
      <c r="H1025" t="s">
        <v>62</v>
      </c>
    </row>
    <row r="1026" spans="1:8" x14ac:dyDescent="0.35">
      <c r="A1026" t="s">
        <v>57</v>
      </c>
      <c r="B1026" t="s">
        <v>1996</v>
      </c>
      <c r="C1026" t="s">
        <v>3038</v>
      </c>
      <c r="D1026" t="s">
        <v>3039</v>
      </c>
      <c r="E1026">
        <v>0</v>
      </c>
      <c r="F1026">
        <v>39</v>
      </c>
      <c r="G1026" t="s">
        <v>39</v>
      </c>
      <c r="H1026" t="s">
        <v>13</v>
      </c>
    </row>
    <row r="1027" spans="1:8" x14ac:dyDescent="0.35">
      <c r="A1027" t="s">
        <v>93</v>
      </c>
      <c r="B1027" t="s">
        <v>3040</v>
      </c>
      <c r="C1027" t="s">
        <v>3041</v>
      </c>
      <c r="D1027" t="s">
        <v>3042</v>
      </c>
      <c r="E1027">
        <v>0</v>
      </c>
      <c r="F1027">
        <v>19</v>
      </c>
      <c r="G1027" t="s">
        <v>61</v>
      </c>
      <c r="H1027" t="s">
        <v>62</v>
      </c>
    </row>
    <row r="1028" spans="1:8" x14ac:dyDescent="0.35">
      <c r="A1028" t="s">
        <v>40</v>
      </c>
      <c r="B1028" t="s">
        <v>3043</v>
      </c>
      <c r="C1028" t="s">
        <v>3044</v>
      </c>
      <c r="D1028" t="s">
        <v>3045</v>
      </c>
      <c r="E1028">
        <v>1</v>
      </c>
      <c r="F1028">
        <v>25</v>
      </c>
      <c r="G1028" t="s">
        <v>21</v>
      </c>
      <c r="H1028" t="s">
        <v>22</v>
      </c>
    </row>
    <row r="1029" spans="1:8" x14ac:dyDescent="0.35">
      <c r="A1029" t="s">
        <v>8</v>
      </c>
      <c r="B1029" t="s">
        <v>3046</v>
      </c>
      <c r="C1029" t="s">
        <v>3047</v>
      </c>
      <c r="D1029" t="s">
        <v>3048</v>
      </c>
      <c r="E1029">
        <v>2</v>
      </c>
      <c r="F1029">
        <v>24</v>
      </c>
      <c r="G1029" t="s">
        <v>51</v>
      </c>
      <c r="H1029" t="s">
        <v>13</v>
      </c>
    </row>
    <row r="1030" spans="1:8" x14ac:dyDescent="0.35">
      <c r="A1030" t="s">
        <v>8</v>
      </c>
      <c r="B1030" t="s">
        <v>3049</v>
      </c>
      <c r="C1030" t="s">
        <v>3050</v>
      </c>
      <c r="D1030" t="s">
        <v>3051</v>
      </c>
      <c r="E1030">
        <v>1</v>
      </c>
      <c r="F1030">
        <v>12</v>
      </c>
      <c r="G1030" t="s">
        <v>12</v>
      </c>
      <c r="H1030" t="s">
        <v>22</v>
      </c>
    </row>
    <row r="1031" spans="1:8" x14ac:dyDescent="0.35">
      <c r="A1031" t="s">
        <v>93</v>
      </c>
      <c r="B1031" t="s">
        <v>3052</v>
      </c>
      <c r="C1031" t="s">
        <v>3053</v>
      </c>
      <c r="D1031" t="s">
        <v>3054</v>
      </c>
      <c r="E1031">
        <v>2</v>
      </c>
      <c r="F1031">
        <v>19</v>
      </c>
      <c r="G1031" t="s">
        <v>12</v>
      </c>
      <c r="H1031" t="s">
        <v>22</v>
      </c>
    </row>
    <row r="1032" spans="1:8" x14ac:dyDescent="0.35">
      <c r="A1032" t="s">
        <v>44</v>
      </c>
      <c r="B1032" t="s">
        <v>3055</v>
      </c>
      <c r="C1032" t="s">
        <v>3056</v>
      </c>
      <c r="D1032" t="s">
        <v>3057</v>
      </c>
      <c r="E1032">
        <v>0</v>
      </c>
      <c r="F1032">
        <v>34</v>
      </c>
      <c r="G1032" t="s">
        <v>39</v>
      </c>
      <c r="H1032" t="s">
        <v>13</v>
      </c>
    </row>
    <row r="1033" spans="1:8" x14ac:dyDescent="0.35">
      <c r="A1033" t="s">
        <v>93</v>
      </c>
      <c r="B1033" t="s">
        <v>3058</v>
      </c>
      <c r="C1033" t="s">
        <v>3059</v>
      </c>
      <c r="D1033" t="s">
        <v>3060</v>
      </c>
      <c r="E1033">
        <v>2</v>
      </c>
      <c r="F1033">
        <v>29</v>
      </c>
      <c r="G1033" t="s">
        <v>12</v>
      </c>
      <c r="H1033" t="s">
        <v>13</v>
      </c>
    </row>
    <row r="1034" spans="1:8" x14ac:dyDescent="0.35">
      <c r="A1034" t="s">
        <v>14</v>
      </c>
      <c r="B1034" t="s">
        <v>3061</v>
      </c>
      <c r="C1034" t="s">
        <v>3062</v>
      </c>
      <c r="D1034" t="s">
        <v>3063</v>
      </c>
      <c r="E1034">
        <v>0</v>
      </c>
      <c r="F1034">
        <v>27</v>
      </c>
      <c r="G1034" t="s">
        <v>12</v>
      </c>
      <c r="H1034" t="s">
        <v>22</v>
      </c>
    </row>
    <row r="1035" spans="1:8" x14ac:dyDescent="0.35">
      <c r="A1035" t="s">
        <v>23</v>
      </c>
      <c r="B1035" t="s">
        <v>3064</v>
      </c>
      <c r="C1035" t="s">
        <v>3065</v>
      </c>
      <c r="D1035" t="s">
        <v>3066</v>
      </c>
      <c r="E1035">
        <v>0</v>
      </c>
      <c r="F1035">
        <v>36</v>
      </c>
      <c r="G1035" t="s">
        <v>61</v>
      </c>
      <c r="H1035" t="s">
        <v>62</v>
      </c>
    </row>
    <row r="1036" spans="1:8" x14ac:dyDescent="0.35">
      <c r="A1036" t="s">
        <v>93</v>
      </c>
      <c r="B1036" t="s">
        <v>3067</v>
      </c>
      <c r="C1036" t="s">
        <v>3068</v>
      </c>
      <c r="D1036" t="s">
        <v>3069</v>
      </c>
      <c r="E1036">
        <v>0</v>
      </c>
      <c r="F1036">
        <v>27</v>
      </c>
      <c r="G1036" t="s">
        <v>61</v>
      </c>
      <c r="H1036" t="s">
        <v>13</v>
      </c>
    </row>
    <row r="1037" spans="1:8" x14ac:dyDescent="0.35">
      <c r="A1037" t="s">
        <v>40</v>
      </c>
      <c r="B1037" t="s">
        <v>3070</v>
      </c>
      <c r="C1037" t="s">
        <v>3071</v>
      </c>
      <c r="D1037" t="s">
        <v>3072</v>
      </c>
      <c r="E1037">
        <v>0</v>
      </c>
      <c r="F1037">
        <v>34</v>
      </c>
      <c r="G1037" t="s">
        <v>61</v>
      </c>
      <c r="H1037" t="s">
        <v>22</v>
      </c>
    </row>
    <row r="1038" spans="1:8" x14ac:dyDescent="0.35">
      <c r="A1038" t="s">
        <v>14</v>
      </c>
      <c r="B1038" t="s">
        <v>3073</v>
      </c>
      <c r="C1038" t="s">
        <v>3074</v>
      </c>
      <c r="D1038" t="s">
        <v>3075</v>
      </c>
      <c r="E1038">
        <v>0</v>
      </c>
      <c r="F1038">
        <v>26</v>
      </c>
      <c r="G1038" t="s">
        <v>61</v>
      </c>
      <c r="H1038" t="s">
        <v>97</v>
      </c>
    </row>
    <row r="1039" spans="1:8" x14ac:dyDescent="0.35">
      <c r="A1039" t="s">
        <v>40</v>
      </c>
      <c r="B1039" t="s">
        <v>3076</v>
      </c>
      <c r="C1039" t="s">
        <v>3077</v>
      </c>
      <c r="D1039" t="s">
        <v>3078</v>
      </c>
      <c r="E1039">
        <v>0</v>
      </c>
      <c r="F1039">
        <v>23</v>
      </c>
      <c r="G1039" t="s">
        <v>12</v>
      </c>
      <c r="H1039" t="s">
        <v>13</v>
      </c>
    </row>
    <row r="1040" spans="1:8" x14ac:dyDescent="0.35">
      <c r="A1040" t="s">
        <v>40</v>
      </c>
      <c r="B1040" t="s">
        <v>3079</v>
      </c>
      <c r="C1040" t="s">
        <v>3080</v>
      </c>
      <c r="D1040" t="s">
        <v>3081</v>
      </c>
      <c r="E1040">
        <v>0</v>
      </c>
      <c r="F1040">
        <v>37</v>
      </c>
      <c r="G1040" t="s">
        <v>39</v>
      </c>
      <c r="H1040" t="s">
        <v>13</v>
      </c>
    </row>
    <row r="1041" spans="1:8" x14ac:dyDescent="0.35">
      <c r="A1041" t="s">
        <v>8</v>
      </c>
      <c r="B1041" t="s">
        <v>2219</v>
      </c>
      <c r="C1041" t="s">
        <v>3082</v>
      </c>
      <c r="D1041" t="s">
        <v>3083</v>
      </c>
      <c r="E1041">
        <v>0</v>
      </c>
      <c r="F1041">
        <v>40</v>
      </c>
      <c r="G1041" t="s">
        <v>39</v>
      </c>
      <c r="H1041" t="s">
        <v>22</v>
      </c>
    </row>
    <row r="1042" spans="1:8" x14ac:dyDescent="0.35">
      <c r="A1042" t="s">
        <v>40</v>
      </c>
      <c r="B1042" t="s">
        <v>3084</v>
      </c>
      <c r="C1042" t="s">
        <v>3085</v>
      </c>
      <c r="D1042" t="s">
        <v>3086</v>
      </c>
      <c r="E1042">
        <v>1</v>
      </c>
      <c r="F1042">
        <v>22</v>
      </c>
      <c r="G1042" t="s">
        <v>21</v>
      </c>
      <c r="H1042" t="s">
        <v>22</v>
      </c>
    </row>
    <row r="1043" spans="1:8" x14ac:dyDescent="0.35">
      <c r="A1043" t="s">
        <v>40</v>
      </c>
      <c r="B1043" t="s">
        <v>3087</v>
      </c>
      <c r="C1043" t="s">
        <v>3088</v>
      </c>
      <c r="D1043" t="s">
        <v>3089</v>
      </c>
      <c r="E1043">
        <v>0</v>
      </c>
      <c r="F1043">
        <v>32</v>
      </c>
      <c r="G1043" t="s">
        <v>61</v>
      </c>
      <c r="H1043" t="s">
        <v>22</v>
      </c>
    </row>
    <row r="1044" spans="1:8" x14ac:dyDescent="0.35">
      <c r="A1044" t="s">
        <v>8</v>
      </c>
      <c r="B1044" t="s">
        <v>3090</v>
      </c>
      <c r="C1044" t="s">
        <v>3091</v>
      </c>
      <c r="D1044" t="s">
        <v>3092</v>
      </c>
      <c r="E1044">
        <v>0</v>
      </c>
      <c r="F1044">
        <v>32</v>
      </c>
      <c r="G1044" t="s">
        <v>305</v>
      </c>
      <c r="H1044" t="s">
        <v>22</v>
      </c>
    </row>
    <row r="1045" spans="1:8" x14ac:dyDescent="0.35">
      <c r="A1045" t="s">
        <v>44</v>
      </c>
      <c r="B1045" t="s">
        <v>3093</v>
      </c>
      <c r="C1045" t="s">
        <v>3094</v>
      </c>
      <c r="D1045" t="s">
        <v>3095</v>
      </c>
      <c r="E1045">
        <v>0</v>
      </c>
      <c r="F1045">
        <v>31</v>
      </c>
      <c r="G1045" t="s">
        <v>61</v>
      </c>
      <c r="H1045" t="s">
        <v>22</v>
      </c>
    </row>
    <row r="1046" spans="1:8" x14ac:dyDescent="0.35">
      <c r="A1046" t="s">
        <v>40</v>
      </c>
      <c r="B1046" t="s">
        <v>3096</v>
      </c>
      <c r="C1046" t="s">
        <v>3097</v>
      </c>
      <c r="D1046" t="s">
        <v>3098</v>
      </c>
      <c r="E1046">
        <v>2</v>
      </c>
      <c r="F1046">
        <v>28</v>
      </c>
      <c r="G1046" t="s">
        <v>21</v>
      </c>
      <c r="H1046" t="s">
        <v>22</v>
      </c>
    </row>
    <row r="1047" spans="1:8" x14ac:dyDescent="0.35">
      <c r="A1047" t="s">
        <v>40</v>
      </c>
      <c r="B1047" t="s">
        <v>3099</v>
      </c>
      <c r="C1047" t="s">
        <v>3100</v>
      </c>
      <c r="D1047" t="s">
        <v>3101</v>
      </c>
      <c r="E1047">
        <v>1</v>
      </c>
      <c r="F1047">
        <v>15</v>
      </c>
      <c r="G1047" t="s">
        <v>12</v>
      </c>
      <c r="H1047" t="s">
        <v>13</v>
      </c>
    </row>
    <row r="1048" spans="1:8" x14ac:dyDescent="0.35">
      <c r="A1048" t="s">
        <v>14</v>
      </c>
      <c r="B1048" t="s">
        <v>3102</v>
      </c>
      <c r="C1048" t="s">
        <v>3103</v>
      </c>
      <c r="D1048" t="s">
        <v>3104</v>
      </c>
      <c r="E1048">
        <v>0</v>
      </c>
      <c r="F1048">
        <v>30</v>
      </c>
      <c r="G1048" t="s">
        <v>61</v>
      </c>
      <c r="H1048" t="s">
        <v>97</v>
      </c>
    </row>
    <row r="1049" spans="1:8" x14ac:dyDescent="0.35">
      <c r="A1049" t="s">
        <v>57</v>
      </c>
      <c r="B1049" t="s">
        <v>3105</v>
      </c>
      <c r="C1049" t="s">
        <v>3106</v>
      </c>
      <c r="D1049" t="s">
        <v>3107</v>
      </c>
      <c r="E1049">
        <v>0</v>
      </c>
      <c r="F1049">
        <v>26</v>
      </c>
      <c r="G1049" t="s">
        <v>61</v>
      </c>
      <c r="H1049" t="s">
        <v>97</v>
      </c>
    </row>
    <row r="1050" spans="1:8" x14ac:dyDescent="0.35">
      <c r="A1050" t="s">
        <v>8</v>
      </c>
      <c r="B1050" t="s">
        <v>3108</v>
      </c>
      <c r="C1050" t="s">
        <v>3109</v>
      </c>
      <c r="D1050" t="s">
        <v>3110</v>
      </c>
      <c r="E1050">
        <v>2</v>
      </c>
      <c r="F1050">
        <v>38</v>
      </c>
      <c r="G1050" t="s">
        <v>39</v>
      </c>
      <c r="H1050" t="s">
        <v>13</v>
      </c>
    </row>
    <row r="1051" spans="1:8" x14ac:dyDescent="0.35">
      <c r="A1051" t="s">
        <v>93</v>
      </c>
      <c r="B1051" t="s">
        <v>3111</v>
      </c>
      <c r="C1051" t="s">
        <v>3112</v>
      </c>
      <c r="D1051" t="s">
        <v>3113</v>
      </c>
      <c r="E1051">
        <v>0</v>
      </c>
      <c r="F1051">
        <v>16</v>
      </c>
      <c r="G1051" t="s">
        <v>61</v>
      </c>
      <c r="H1051" t="s">
        <v>22</v>
      </c>
    </row>
    <row r="1052" spans="1:8" x14ac:dyDescent="0.35">
      <c r="A1052" t="s">
        <v>40</v>
      </c>
      <c r="B1052" t="s">
        <v>3114</v>
      </c>
      <c r="C1052" t="s">
        <v>3115</v>
      </c>
      <c r="D1052" t="s">
        <v>3116</v>
      </c>
      <c r="E1052">
        <v>0</v>
      </c>
      <c r="F1052">
        <v>13</v>
      </c>
      <c r="G1052" t="s">
        <v>12</v>
      </c>
      <c r="H1052" t="s">
        <v>22</v>
      </c>
    </row>
    <row r="1053" spans="1:8" x14ac:dyDescent="0.35">
      <c r="A1053" t="s">
        <v>44</v>
      </c>
      <c r="B1053" t="s">
        <v>3117</v>
      </c>
      <c r="C1053" t="s">
        <v>3118</v>
      </c>
      <c r="D1053" t="s">
        <v>3119</v>
      </c>
      <c r="E1053">
        <v>1</v>
      </c>
      <c r="F1053">
        <v>36</v>
      </c>
      <c r="G1053" t="s">
        <v>21</v>
      </c>
      <c r="H1053" t="s">
        <v>22</v>
      </c>
    </row>
    <row r="1054" spans="1:8" x14ac:dyDescent="0.35">
      <c r="A1054" t="s">
        <v>57</v>
      </c>
      <c r="B1054" t="s">
        <v>3120</v>
      </c>
      <c r="C1054" t="s">
        <v>3121</v>
      </c>
      <c r="D1054" t="s">
        <v>3122</v>
      </c>
      <c r="E1054">
        <v>0</v>
      </c>
      <c r="F1054">
        <v>38</v>
      </c>
      <c r="G1054" t="s">
        <v>305</v>
      </c>
      <c r="H1054" t="s">
        <v>13</v>
      </c>
    </row>
    <row r="1055" spans="1:8" x14ac:dyDescent="0.35">
      <c r="A1055" t="s">
        <v>57</v>
      </c>
      <c r="B1055" t="s">
        <v>3123</v>
      </c>
      <c r="C1055" t="s">
        <v>3124</v>
      </c>
      <c r="D1055" t="s">
        <v>3125</v>
      </c>
      <c r="E1055">
        <v>2</v>
      </c>
      <c r="F1055">
        <v>20</v>
      </c>
      <c r="G1055" t="s">
        <v>12</v>
      </c>
      <c r="H1055" t="s">
        <v>56</v>
      </c>
    </row>
    <row r="1056" spans="1:8" x14ac:dyDescent="0.35">
      <c r="A1056" t="s">
        <v>23</v>
      </c>
      <c r="B1056" t="s">
        <v>3126</v>
      </c>
      <c r="C1056" t="s">
        <v>3127</v>
      </c>
      <c r="D1056" t="s">
        <v>3128</v>
      </c>
      <c r="E1056">
        <v>0</v>
      </c>
      <c r="F1056">
        <v>33</v>
      </c>
      <c r="G1056" t="s">
        <v>61</v>
      </c>
      <c r="H1056" t="s">
        <v>22</v>
      </c>
    </row>
    <row r="1057" spans="1:8" x14ac:dyDescent="0.35">
      <c r="A1057" t="s">
        <v>93</v>
      </c>
      <c r="B1057" t="s">
        <v>2078</v>
      </c>
      <c r="C1057" t="s">
        <v>3129</v>
      </c>
      <c r="D1057" t="s">
        <v>3130</v>
      </c>
      <c r="E1057">
        <v>2</v>
      </c>
      <c r="F1057">
        <v>26</v>
      </c>
      <c r="G1057" t="s">
        <v>12</v>
      </c>
      <c r="H1057" t="s">
        <v>13</v>
      </c>
    </row>
    <row r="1058" spans="1:8" x14ac:dyDescent="0.35">
      <c r="A1058" t="s">
        <v>93</v>
      </c>
      <c r="B1058" t="s">
        <v>3131</v>
      </c>
      <c r="C1058" t="s">
        <v>3132</v>
      </c>
      <c r="D1058" t="s">
        <v>3133</v>
      </c>
      <c r="E1058">
        <v>1</v>
      </c>
      <c r="F1058">
        <v>32</v>
      </c>
      <c r="G1058" t="s">
        <v>55</v>
      </c>
      <c r="H1058" t="s">
        <v>13</v>
      </c>
    </row>
    <row r="1059" spans="1:8" x14ac:dyDescent="0.35">
      <c r="A1059" t="s">
        <v>23</v>
      </c>
      <c r="B1059" t="s">
        <v>3134</v>
      </c>
      <c r="C1059" t="s">
        <v>3135</v>
      </c>
      <c r="D1059" t="s">
        <v>3136</v>
      </c>
      <c r="E1059">
        <v>1</v>
      </c>
      <c r="F1059">
        <v>24</v>
      </c>
      <c r="G1059" t="s">
        <v>12</v>
      </c>
      <c r="H1059" t="s">
        <v>22</v>
      </c>
    </row>
    <row r="1060" spans="1:8" x14ac:dyDescent="0.35">
      <c r="A1060" t="s">
        <v>8</v>
      </c>
      <c r="B1060" t="s">
        <v>3137</v>
      </c>
      <c r="C1060" t="s">
        <v>3138</v>
      </c>
      <c r="D1060" t="s">
        <v>3139</v>
      </c>
      <c r="E1060">
        <v>0</v>
      </c>
      <c r="F1060">
        <v>13</v>
      </c>
      <c r="G1060" t="s">
        <v>12</v>
      </c>
      <c r="H1060" t="s">
        <v>56</v>
      </c>
    </row>
    <row r="1061" spans="1:8" x14ac:dyDescent="0.35">
      <c r="A1061" t="s">
        <v>40</v>
      </c>
      <c r="B1061" t="s">
        <v>3140</v>
      </c>
      <c r="C1061" t="s">
        <v>3141</v>
      </c>
      <c r="D1061" t="s">
        <v>3142</v>
      </c>
      <c r="E1061">
        <v>2</v>
      </c>
      <c r="F1061">
        <v>27</v>
      </c>
      <c r="G1061" t="s">
        <v>12</v>
      </c>
      <c r="H1061" t="s">
        <v>22</v>
      </c>
    </row>
    <row r="1062" spans="1:8" x14ac:dyDescent="0.35">
      <c r="A1062" t="s">
        <v>44</v>
      </c>
      <c r="B1062" t="s">
        <v>3143</v>
      </c>
      <c r="C1062" t="s">
        <v>3144</v>
      </c>
      <c r="D1062" t="s">
        <v>3145</v>
      </c>
      <c r="E1062">
        <v>0</v>
      </c>
      <c r="F1062">
        <v>23</v>
      </c>
      <c r="G1062" t="s">
        <v>61</v>
      </c>
      <c r="H1062" t="s">
        <v>97</v>
      </c>
    </row>
    <row r="1063" spans="1:8" x14ac:dyDescent="0.35">
      <c r="A1063" t="s">
        <v>93</v>
      </c>
      <c r="B1063" t="s">
        <v>3146</v>
      </c>
      <c r="C1063" t="s">
        <v>3147</v>
      </c>
      <c r="D1063" t="s">
        <v>3148</v>
      </c>
      <c r="E1063">
        <v>0</v>
      </c>
      <c r="F1063">
        <v>22</v>
      </c>
      <c r="G1063" t="s">
        <v>61</v>
      </c>
      <c r="H1063" t="s">
        <v>22</v>
      </c>
    </row>
    <row r="1064" spans="1:8" x14ac:dyDescent="0.35">
      <c r="A1064" t="s">
        <v>57</v>
      </c>
      <c r="B1064" t="s">
        <v>3149</v>
      </c>
      <c r="C1064" t="s">
        <v>3150</v>
      </c>
      <c r="D1064" t="s">
        <v>3151</v>
      </c>
      <c r="E1064">
        <v>2</v>
      </c>
      <c r="F1064">
        <v>32</v>
      </c>
      <c r="G1064" t="s">
        <v>21</v>
      </c>
      <c r="H1064" t="s">
        <v>22</v>
      </c>
    </row>
    <row r="1065" spans="1:8" x14ac:dyDescent="0.35">
      <c r="A1065" t="s">
        <v>40</v>
      </c>
      <c r="B1065" t="s">
        <v>3152</v>
      </c>
      <c r="C1065" t="s">
        <v>3153</v>
      </c>
      <c r="D1065" t="s">
        <v>3154</v>
      </c>
      <c r="E1065">
        <v>0</v>
      </c>
      <c r="F1065">
        <v>12</v>
      </c>
      <c r="G1065" t="s">
        <v>51</v>
      </c>
      <c r="H1065" t="s">
        <v>56</v>
      </c>
    </row>
    <row r="1066" spans="1:8" x14ac:dyDescent="0.35">
      <c r="A1066" t="s">
        <v>40</v>
      </c>
      <c r="B1066" t="s">
        <v>3155</v>
      </c>
      <c r="C1066" t="s">
        <v>1117</v>
      </c>
      <c r="D1066" t="s">
        <v>3156</v>
      </c>
      <c r="E1066">
        <v>1</v>
      </c>
      <c r="F1066">
        <v>19</v>
      </c>
      <c r="G1066" t="s">
        <v>12</v>
      </c>
      <c r="H1066" t="s">
        <v>13</v>
      </c>
    </row>
    <row r="1067" spans="1:8" x14ac:dyDescent="0.35">
      <c r="A1067" t="s">
        <v>8</v>
      </c>
      <c r="B1067" t="s">
        <v>3157</v>
      </c>
      <c r="C1067" t="s">
        <v>3158</v>
      </c>
      <c r="D1067" t="s">
        <v>3159</v>
      </c>
      <c r="E1067">
        <v>0</v>
      </c>
      <c r="F1067">
        <v>14</v>
      </c>
      <c r="G1067" t="s">
        <v>61</v>
      </c>
      <c r="H1067" t="s">
        <v>13</v>
      </c>
    </row>
    <row r="1068" spans="1:8" x14ac:dyDescent="0.35">
      <c r="A1068" t="s">
        <v>93</v>
      </c>
      <c r="B1068" t="s">
        <v>3160</v>
      </c>
      <c r="C1068" t="s">
        <v>3161</v>
      </c>
      <c r="D1068" t="s">
        <v>3162</v>
      </c>
      <c r="E1068">
        <v>2</v>
      </c>
      <c r="F1068">
        <v>14</v>
      </c>
      <c r="G1068" t="s">
        <v>12</v>
      </c>
      <c r="H1068" t="s">
        <v>13</v>
      </c>
    </row>
    <row r="1069" spans="1:8" x14ac:dyDescent="0.35">
      <c r="A1069" t="s">
        <v>23</v>
      </c>
      <c r="B1069" t="s">
        <v>3163</v>
      </c>
      <c r="C1069" t="s">
        <v>3164</v>
      </c>
      <c r="D1069" t="s">
        <v>3165</v>
      </c>
      <c r="E1069">
        <v>2</v>
      </c>
      <c r="F1069">
        <v>35</v>
      </c>
      <c r="G1069" t="s">
        <v>21</v>
      </c>
      <c r="H1069" t="s">
        <v>13</v>
      </c>
    </row>
    <row r="1070" spans="1:8" x14ac:dyDescent="0.35">
      <c r="A1070" t="s">
        <v>93</v>
      </c>
      <c r="B1070" t="s">
        <v>1673</v>
      </c>
      <c r="C1070" t="s">
        <v>3166</v>
      </c>
      <c r="D1070" t="s">
        <v>3167</v>
      </c>
      <c r="E1070">
        <v>2</v>
      </c>
      <c r="F1070">
        <v>31</v>
      </c>
      <c r="G1070" t="s">
        <v>51</v>
      </c>
      <c r="H1070" t="s">
        <v>97</v>
      </c>
    </row>
    <row r="1071" spans="1:8" x14ac:dyDescent="0.35">
      <c r="A1071" t="s">
        <v>57</v>
      </c>
      <c r="B1071" t="s">
        <v>3168</v>
      </c>
      <c r="C1071" t="s">
        <v>3169</v>
      </c>
      <c r="D1071" t="s">
        <v>3170</v>
      </c>
      <c r="E1071">
        <v>0</v>
      </c>
      <c r="F1071">
        <v>29</v>
      </c>
      <c r="G1071" t="s">
        <v>61</v>
      </c>
      <c r="H1071" t="s">
        <v>13</v>
      </c>
    </row>
    <row r="1072" spans="1:8" x14ac:dyDescent="0.35">
      <c r="A1072" t="s">
        <v>8</v>
      </c>
      <c r="B1072" t="s">
        <v>3171</v>
      </c>
      <c r="C1072" t="s">
        <v>3172</v>
      </c>
      <c r="D1072" t="s">
        <v>3173</v>
      </c>
      <c r="E1072">
        <v>1</v>
      </c>
      <c r="F1072">
        <v>28</v>
      </c>
      <c r="G1072" t="s">
        <v>12</v>
      </c>
      <c r="H1072" t="s">
        <v>22</v>
      </c>
    </row>
    <row r="1073" spans="1:8" x14ac:dyDescent="0.35">
      <c r="A1073" t="s">
        <v>40</v>
      </c>
      <c r="B1073" t="s">
        <v>3174</v>
      </c>
      <c r="C1073" t="s">
        <v>3175</v>
      </c>
      <c r="D1073" t="s">
        <v>3176</v>
      </c>
      <c r="E1073">
        <v>1</v>
      </c>
      <c r="F1073">
        <v>37</v>
      </c>
      <c r="G1073" t="s">
        <v>12</v>
      </c>
      <c r="H1073" t="s">
        <v>22</v>
      </c>
    </row>
    <row r="1074" spans="1:8" x14ac:dyDescent="0.35">
      <c r="A1074" t="s">
        <v>40</v>
      </c>
      <c r="B1074" t="s">
        <v>3177</v>
      </c>
      <c r="C1074" t="s">
        <v>3178</v>
      </c>
      <c r="D1074" t="s">
        <v>3179</v>
      </c>
      <c r="E1074">
        <v>1</v>
      </c>
      <c r="F1074">
        <v>15</v>
      </c>
      <c r="G1074" t="s">
        <v>12</v>
      </c>
      <c r="H1074" t="s">
        <v>22</v>
      </c>
    </row>
    <row r="1075" spans="1:8" x14ac:dyDescent="0.35">
      <c r="A1075" t="s">
        <v>93</v>
      </c>
      <c r="B1075" t="s">
        <v>3180</v>
      </c>
      <c r="C1075" t="s">
        <v>3181</v>
      </c>
      <c r="D1075" t="s">
        <v>3182</v>
      </c>
      <c r="E1075">
        <v>2</v>
      </c>
      <c r="F1075">
        <v>26</v>
      </c>
      <c r="G1075" t="s">
        <v>12</v>
      </c>
      <c r="H1075" t="s">
        <v>22</v>
      </c>
    </row>
    <row r="1076" spans="1:8" x14ac:dyDescent="0.35">
      <c r="A1076" t="s">
        <v>57</v>
      </c>
      <c r="B1076" t="s">
        <v>3183</v>
      </c>
      <c r="C1076" t="s">
        <v>3184</v>
      </c>
      <c r="D1076" t="s">
        <v>3185</v>
      </c>
      <c r="E1076">
        <v>2</v>
      </c>
      <c r="F1076">
        <v>25</v>
      </c>
      <c r="G1076" t="s">
        <v>12</v>
      </c>
      <c r="H1076" t="s">
        <v>22</v>
      </c>
    </row>
    <row r="1077" spans="1:8" x14ac:dyDescent="0.35">
      <c r="A1077" t="s">
        <v>8</v>
      </c>
      <c r="B1077" t="s">
        <v>3186</v>
      </c>
      <c r="C1077" t="s">
        <v>3187</v>
      </c>
      <c r="D1077" t="s">
        <v>3188</v>
      </c>
      <c r="E1077">
        <v>1</v>
      </c>
      <c r="F1077">
        <v>34</v>
      </c>
      <c r="G1077" t="s">
        <v>12</v>
      </c>
      <c r="H1077" t="s">
        <v>56</v>
      </c>
    </row>
    <row r="1078" spans="1:8" x14ac:dyDescent="0.35">
      <c r="A1078" t="s">
        <v>93</v>
      </c>
      <c r="B1078" t="s">
        <v>3189</v>
      </c>
      <c r="C1078" t="s">
        <v>3190</v>
      </c>
      <c r="D1078" t="s">
        <v>3191</v>
      </c>
      <c r="E1078">
        <v>0</v>
      </c>
      <c r="F1078">
        <v>21</v>
      </c>
      <c r="G1078" t="s">
        <v>61</v>
      </c>
      <c r="H1078" t="s">
        <v>22</v>
      </c>
    </row>
    <row r="1079" spans="1:8" x14ac:dyDescent="0.35">
      <c r="A1079" t="s">
        <v>93</v>
      </c>
      <c r="B1079" t="s">
        <v>3192</v>
      </c>
      <c r="C1079" t="s">
        <v>3193</v>
      </c>
      <c r="D1079" t="s">
        <v>3194</v>
      </c>
      <c r="E1079">
        <v>0</v>
      </c>
      <c r="F1079">
        <v>12</v>
      </c>
      <c r="G1079" t="s">
        <v>61</v>
      </c>
      <c r="H1079" t="s">
        <v>62</v>
      </c>
    </row>
    <row r="1080" spans="1:8" x14ac:dyDescent="0.35">
      <c r="A1080" t="s">
        <v>93</v>
      </c>
      <c r="B1080" t="s">
        <v>3195</v>
      </c>
      <c r="C1080" t="s">
        <v>3196</v>
      </c>
      <c r="D1080" t="s">
        <v>3197</v>
      </c>
      <c r="E1080">
        <v>0</v>
      </c>
      <c r="F1080">
        <v>29</v>
      </c>
      <c r="G1080" t="s">
        <v>61</v>
      </c>
      <c r="H1080" t="s">
        <v>62</v>
      </c>
    </row>
    <row r="1081" spans="1:8" x14ac:dyDescent="0.35">
      <c r="A1081" t="s">
        <v>40</v>
      </c>
      <c r="B1081" t="s">
        <v>881</v>
      </c>
      <c r="C1081" t="s">
        <v>3198</v>
      </c>
      <c r="D1081" t="s">
        <v>3199</v>
      </c>
      <c r="E1081">
        <v>1</v>
      </c>
      <c r="F1081">
        <v>19</v>
      </c>
      <c r="G1081" t="s">
        <v>51</v>
      </c>
      <c r="H1081" t="s">
        <v>13</v>
      </c>
    </row>
    <row r="1082" spans="1:8" x14ac:dyDescent="0.35">
      <c r="A1082" t="s">
        <v>93</v>
      </c>
      <c r="B1082" t="s">
        <v>3200</v>
      </c>
      <c r="C1082" t="s">
        <v>3201</v>
      </c>
      <c r="D1082" t="s">
        <v>3202</v>
      </c>
      <c r="E1082">
        <v>2</v>
      </c>
      <c r="F1082">
        <v>34</v>
      </c>
      <c r="G1082" t="s">
        <v>51</v>
      </c>
      <c r="H1082" t="s">
        <v>13</v>
      </c>
    </row>
    <row r="1083" spans="1:8" x14ac:dyDescent="0.35">
      <c r="A1083" t="s">
        <v>40</v>
      </c>
      <c r="B1083" t="s">
        <v>3203</v>
      </c>
      <c r="C1083" t="s">
        <v>3204</v>
      </c>
      <c r="D1083" t="s">
        <v>3205</v>
      </c>
      <c r="E1083">
        <v>0</v>
      </c>
      <c r="F1083">
        <v>26</v>
      </c>
      <c r="G1083" t="s">
        <v>61</v>
      </c>
      <c r="H1083" t="s">
        <v>22</v>
      </c>
    </row>
    <row r="1084" spans="1:8" x14ac:dyDescent="0.35">
      <c r="A1084" t="s">
        <v>40</v>
      </c>
      <c r="B1084" t="s">
        <v>3206</v>
      </c>
      <c r="C1084" t="s">
        <v>3207</v>
      </c>
      <c r="D1084" t="s">
        <v>3208</v>
      </c>
      <c r="E1084">
        <v>1</v>
      </c>
      <c r="F1084">
        <v>13</v>
      </c>
      <c r="G1084" t="s">
        <v>21</v>
      </c>
      <c r="H1084" t="s">
        <v>13</v>
      </c>
    </row>
    <row r="1085" spans="1:8" x14ac:dyDescent="0.35">
      <c r="A1085" t="s">
        <v>8</v>
      </c>
      <c r="B1085" t="s">
        <v>3209</v>
      </c>
      <c r="C1085" t="s">
        <v>3210</v>
      </c>
      <c r="D1085" t="s">
        <v>3211</v>
      </c>
      <c r="E1085">
        <v>0</v>
      </c>
      <c r="F1085">
        <v>30</v>
      </c>
      <c r="G1085" t="s">
        <v>305</v>
      </c>
      <c r="H1085" t="s">
        <v>22</v>
      </c>
    </row>
    <row r="1086" spans="1:8" x14ac:dyDescent="0.35">
      <c r="A1086" t="s">
        <v>23</v>
      </c>
      <c r="B1086" t="s">
        <v>3212</v>
      </c>
      <c r="C1086" t="s">
        <v>3213</v>
      </c>
      <c r="D1086" t="s">
        <v>3214</v>
      </c>
      <c r="E1086">
        <v>0</v>
      </c>
      <c r="F1086">
        <v>36</v>
      </c>
      <c r="G1086" t="s">
        <v>61</v>
      </c>
      <c r="H1086" t="s">
        <v>13</v>
      </c>
    </row>
    <row r="1087" spans="1:8" x14ac:dyDescent="0.35">
      <c r="A1087" t="s">
        <v>40</v>
      </c>
      <c r="B1087" t="s">
        <v>3215</v>
      </c>
      <c r="C1087" t="s">
        <v>3216</v>
      </c>
      <c r="D1087" t="s">
        <v>3217</v>
      </c>
      <c r="E1087">
        <v>0</v>
      </c>
      <c r="F1087">
        <v>14</v>
      </c>
      <c r="G1087" t="s">
        <v>21</v>
      </c>
      <c r="H1087" t="s">
        <v>22</v>
      </c>
    </row>
    <row r="1088" spans="1:8" x14ac:dyDescent="0.35">
      <c r="A1088" t="s">
        <v>93</v>
      </c>
      <c r="B1088" t="s">
        <v>3218</v>
      </c>
      <c r="C1088" t="s">
        <v>3219</v>
      </c>
      <c r="D1088" t="s">
        <v>3220</v>
      </c>
      <c r="E1088">
        <v>0</v>
      </c>
      <c r="F1088">
        <v>17</v>
      </c>
      <c r="G1088" t="s">
        <v>12</v>
      </c>
      <c r="H1088" t="s">
        <v>13</v>
      </c>
    </row>
    <row r="1089" spans="1:8" x14ac:dyDescent="0.35">
      <c r="A1089" t="s">
        <v>8</v>
      </c>
      <c r="B1089" t="s">
        <v>3221</v>
      </c>
      <c r="C1089" t="s">
        <v>3222</v>
      </c>
      <c r="D1089" t="s">
        <v>3223</v>
      </c>
      <c r="E1089">
        <v>2</v>
      </c>
      <c r="F1089">
        <v>26</v>
      </c>
      <c r="G1089" t="s">
        <v>21</v>
      </c>
      <c r="H1089" t="s">
        <v>22</v>
      </c>
    </row>
    <row r="1090" spans="1:8" x14ac:dyDescent="0.35">
      <c r="A1090" t="s">
        <v>40</v>
      </c>
      <c r="B1090" t="s">
        <v>3224</v>
      </c>
      <c r="C1090" t="s">
        <v>3225</v>
      </c>
      <c r="D1090" t="s">
        <v>3226</v>
      </c>
      <c r="E1090">
        <v>2</v>
      </c>
      <c r="F1090">
        <v>16</v>
      </c>
      <c r="G1090" t="s">
        <v>12</v>
      </c>
      <c r="H1090" t="s">
        <v>22</v>
      </c>
    </row>
    <row r="1091" spans="1:8" x14ac:dyDescent="0.35">
      <c r="A1091" t="s">
        <v>93</v>
      </c>
      <c r="B1091" t="s">
        <v>3227</v>
      </c>
      <c r="C1091" t="s">
        <v>3228</v>
      </c>
      <c r="D1091" t="s">
        <v>3229</v>
      </c>
      <c r="E1091">
        <v>0</v>
      </c>
      <c r="F1091">
        <v>40</v>
      </c>
      <c r="G1091" t="s">
        <v>39</v>
      </c>
      <c r="H1091" t="s">
        <v>62</v>
      </c>
    </row>
    <row r="1092" spans="1:8" x14ac:dyDescent="0.35">
      <c r="A1092" t="s">
        <v>57</v>
      </c>
      <c r="B1092" t="s">
        <v>3230</v>
      </c>
      <c r="C1092" t="s">
        <v>3231</v>
      </c>
      <c r="D1092" t="s">
        <v>3232</v>
      </c>
      <c r="E1092">
        <v>0</v>
      </c>
      <c r="F1092">
        <v>14</v>
      </c>
      <c r="G1092" t="s">
        <v>61</v>
      </c>
      <c r="H1092" t="s">
        <v>97</v>
      </c>
    </row>
    <row r="1093" spans="1:8" x14ac:dyDescent="0.35">
      <c r="A1093" t="s">
        <v>23</v>
      </c>
      <c r="B1093" t="s">
        <v>3233</v>
      </c>
      <c r="C1093" t="s">
        <v>3234</v>
      </c>
      <c r="D1093" t="s">
        <v>3235</v>
      </c>
      <c r="E1093">
        <v>1</v>
      </c>
      <c r="F1093">
        <v>25</v>
      </c>
      <c r="G1093" t="s">
        <v>51</v>
      </c>
      <c r="H1093" t="s">
        <v>13</v>
      </c>
    </row>
    <row r="1094" spans="1:8" x14ac:dyDescent="0.35">
      <c r="A1094" t="s">
        <v>40</v>
      </c>
      <c r="B1094" t="s">
        <v>3236</v>
      </c>
      <c r="C1094" t="s">
        <v>3237</v>
      </c>
      <c r="D1094" t="s">
        <v>3238</v>
      </c>
      <c r="E1094">
        <v>1</v>
      </c>
      <c r="F1094">
        <v>28</v>
      </c>
      <c r="G1094" t="s">
        <v>21</v>
      </c>
      <c r="H1094" t="s">
        <v>22</v>
      </c>
    </row>
    <row r="1095" spans="1:8" x14ac:dyDescent="0.35">
      <c r="A1095" t="s">
        <v>8</v>
      </c>
      <c r="B1095" t="s">
        <v>3239</v>
      </c>
      <c r="C1095" t="s">
        <v>3240</v>
      </c>
      <c r="D1095" t="s">
        <v>3241</v>
      </c>
      <c r="E1095">
        <v>0</v>
      </c>
      <c r="F1095">
        <v>26</v>
      </c>
      <c r="G1095" t="s">
        <v>21</v>
      </c>
      <c r="H1095" t="s">
        <v>22</v>
      </c>
    </row>
    <row r="1096" spans="1:8" x14ac:dyDescent="0.35">
      <c r="A1096" t="s">
        <v>93</v>
      </c>
      <c r="B1096" t="s">
        <v>3242</v>
      </c>
      <c r="C1096" t="s">
        <v>3243</v>
      </c>
      <c r="D1096" t="s">
        <v>3244</v>
      </c>
      <c r="E1096">
        <v>2</v>
      </c>
      <c r="F1096">
        <v>33</v>
      </c>
      <c r="G1096" t="s">
        <v>39</v>
      </c>
      <c r="H1096" t="s">
        <v>13</v>
      </c>
    </row>
    <row r="1097" spans="1:8" x14ac:dyDescent="0.35">
      <c r="A1097" t="s">
        <v>44</v>
      </c>
      <c r="B1097" t="s">
        <v>3245</v>
      </c>
      <c r="C1097" t="s">
        <v>3246</v>
      </c>
      <c r="D1097" t="s">
        <v>3247</v>
      </c>
      <c r="E1097">
        <v>0</v>
      </c>
      <c r="F1097">
        <v>23</v>
      </c>
      <c r="G1097" t="s">
        <v>61</v>
      </c>
      <c r="H1097" t="s">
        <v>97</v>
      </c>
    </row>
    <row r="1098" spans="1:8" x14ac:dyDescent="0.35">
      <c r="A1098" t="s">
        <v>23</v>
      </c>
      <c r="B1098" t="s">
        <v>1019</v>
      </c>
      <c r="C1098" t="s">
        <v>3248</v>
      </c>
      <c r="D1098" t="s">
        <v>3249</v>
      </c>
      <c r="E1098">
        <v>0</v>
      </c>
      <c r="F1098">
        <v>32</v>
      </c>
      <c r="G1098" t="s">
        <v>61</v>
      </c>
      <c r="H1098" t="s">
        <v>62</v>
      </c>
    </row>
    <row r="1099" spans="1:8" x14ac:dyDescent="0.35">
      <c r="A1099" t="s">
        <v>40</v>
      </c>
      <c r="B1099" t="s">
        <v>3250</v>
      </c>
      <c r="C1099" t="s">
        <v>3251</v>
      </c>
      <c r="D1099" t="s">
        <v>3252</v>
      </c>
      <c r="E1099">
        <v>0</v>
      </c>
      <c r="F1099">
        <v>18</v>
      </c>
      <c r="G1099" t="s">
        <v>61</v>
      </c>
      <c r="H1099" t="s">
        <v>22</v>
      </c>
    </row>
    <row r="1100" spans="1:8" x14ac:dyDescent="0.35">
      <c r="A1100" t="s">
        <v>93</v>
      </c>
      <c r="B1100" t="s">
        <v>3253</v>
      </c>
      <c r="C1100" t="s">
        <v>3254</v>
      </c>
      <c r="D1100" t="s">
        <v>3255</v>
      </c>
      <c r="E1100">
        <v>1</v>
      </c>
      <c r="F1100">
        <v>37</v>
      </c>
      <c r="G1100" t="s">
        <v>12</v>
      </c>
      <c r="H1100" t="s">
        <v>13</v>
      </c>
    </row>
    <row r="1101" spans="1:8" x14ac:dyDescent="0.35">
      <c r="A1101" t="s">
        <v>57</v>
      </c>
      <c r="B1101" t="s">
        <v>3256</v>
      </c>
      <c r="C1101" t="s">
        <v>3257</v>
      </c>
      <c r="D1101" t="s">
        <v>3258</v>
      </c>
      <c r="E1101">
        <v>0</v>
      </c>
      <c r="F1101">
        <v>23</v>
      </c>
      <c r="G1101" t="s">
        <v>61</v>
      </c>
      <c r="H1101" t="s">
        <v>56</v>
      </c>
    </row>
    <row r="1102" spans="1:8" x14ac:dyDescent="0.35">
      <c r="A1102" t="s">
        <v>8</v>
      </c>
      <c r="B1102" t="s">
        <v>3259</v>
      </c>
      <c r="C1102" t="s">
        <v>3260</v>
      </c>
      <c r="D1102" t="s">
        <v>3261</v>
      </c>
      <c r="E1102">
        <v>1</v>
      </c>
      <c r="F1102">
        <v>17</v>
      </c>
      <c r="G1102" t="s">
        <v>12</v>
      </c>
      <c r="H1102" t="s">
        <v>22</v>
      </c>
    </row>
    <row r="1103" spans="1:8" x14ac:dyDescent="0.35">
      <c r="A1103" t="s">
        <v>40</v>
      </c>
      <c r="B1103" t="s">
        <v>2317</v>
      </c>
      <c r="C1103" t="s">
        <v>3262</v>
      </c>
      <c r="D1103" t="s">
        <v>3263</v>
      </c>
      <c r="E1103">
        <v>0</v>
      </c>
      <c r="F1103">
        <v>34</v>
      </c>
      <c r="G1103" t="s">
        <v>305</v>
      </c>
      <c r="H1103" t="s">
        <v>22</v>
      </c>
    </row>
    <row r="1104" spans="1:8" x14ac:dyDescent="0.35">
      <c r="A1104" t="s">
        <v>93</v>
      </c>
      <c r="B1104" t="s">
        <v>3264</v>
      </c>
      <c r="C1104" t="s">
        <v>3265</v>
      </c>
      <c r="D1104" t="s">
        <v>3266</v>
      </c>
      <c r="E1104">
        <v>0</v>
      </c>
      <c r="F1104">
        <v>37</v>
      </c>
      <c r="G1104" t="s">
        <v>61</v>
      </c>
      <c r="H1104" t="s">
        <v>97</v>
      </c>
    </row>
    <row r="1105" spans="1:8" x14ac:dyDescent="0.35">
      <c r="A1105" t="s">
        <v>57</v>
      </c>
      <c r="B1105" t="s">
        <v>3267</v>
      </c>
      <c r="C1105" t="s">
        <v>3268</v>
      </c>
      <c r="D1105" t="s">
        <v>3269</v>
      </c>
      <c r="E1105">
        <v>0</v>
      </c>
      <c r="F1105">
        <v>17</v>
      </c>
      <c r="G1105" t="s">
        <v>61</v>
      </c>
      <c r="H1105" t="s">
        <v>56</v>
      </c>
    </row>
    <row r="1106" spans="1:8" x14ac:dyDescent="0.35">
      <c r="A1106" t="s">
        <v>40</v>
      </c>
      <c r="B1106" t="s">
        <v>455</v>
      </c>
      <c r="C1106" t="s">
        <v>3270</v>
      </c>
      <c r="D1106" t="s">
        <v>3271</v>
      </c>
      <c r="E1106">
        <v>1</v>
      </c>
      <c r="F1106">
        <v>23</v>
      </c>
      <c r="G1106" t="s">
        <v>12</v>
      </c>
      <c r="H1106" t="s">
        <v>22</v>
      </c>
    </row>
    <row r="1107" spans="1:8" x14ac:dyDescent="0.35">
      <c r="A1107" t="s">
        <v>93</v>
      </c>
      <c r="B1107" t="s">
        <v>3272</v>
      </c>
      <c r="C1107" t="s">
        <v>3273</v>
      </c>
      <c r="D1107" t="s">
        <v>3274</v>
      </c>
      <c r="E1107">
        <v>0</v>
      </c>
      <c r="F1107">
        <v>30</v>
      </c>
      <c r="G1107" t="s">
        <v>61</v>
      </c>
      <c r="H1107" t="s">
        <v>62</v>
      </c>
    </row>
    <row r="1108" spans="1:8" x14ac:dyDescent="0.35">
      <c r="A1108" t="s">
        <v>44</v>
      </c>
      <c r="B1108" t="s">
        <v>926</v>
      </c>
      <c r="C1108" t="s">
        <v>3275</v>
      </c>
      <c r="D1108" t="s">
        <v>3276</v>
      </c>
      <c r="E1108">
        <v>0</v>
      </c>
      <c r="F1108">
        <v>34</v>
      </c>
      <c r="G1108" t="s">
        <v>61</v>
      </c>
      <c r="H1108" t="s">
        <v>62</v>
      </c>
    </row>
    <row r="1109" spans="1:8" x14ac:dyDescent="0.35">
      <c r="A1109" t="s">
        <v>40</v>
      </c>
      <c r="B1109" t="s">
        <v>3277</v>
      </c>
      <c r="C1109" t="s">
        <v>3278</v>
      </c>
      <c r="D1109" t="s">
        <v>3279</v>
      </c>
      <c r="E1109">
        <v>0</v>
      </c>
      <c r="F1109">
        <v>21</v>
      </c>
      <c r="G1109" t="s">
        <v>12</v>
      </c>
      <c r="H1109" t="s">
        <v>22</v>
      </c>
    </row>
    <row r="1110" spans="1:8" x14ac:dyDescent="0.35">
      <c r="A1110" t="s">
        <v>93</v>
      </c>
      <c r="B1110" t="s">
        <v>3280</v>
      </c>
      <c r="C1110" t="s">
        <v>3281</v>
      </c>
      <c r="D1110" t="s">
        <v>3282</v>
      </c>
      <c r="E1110">
        <v>0</v>
      </c>
      <c r="F1110">
        <v>27</v>
      </c>
      <c r="G1110" t="s">
        <v>61</v>
      </c>
      <c r="H1110" t="s">
        <v>97</v>
      </c>
    </row>
    <row r="1111" spans="1:8" x14ac:dyDescent="0.35">
      <c r="A1111" t="s">
        <v>40</v>
      </c>
      <c r="B1111" t="s">
        <v>3283</v>
      </c>
      <c r="C1111" t="s">
        <v>3284</v>
      </c>
      <c r="D1111" t="s">
        <v>3285</v>
      </c>
      <c r="E1111">
        <v>0</v>
      </c>
      <c r="F1111">
        <v>30</v>
      </c>
      <c r="G1111" t="s">
        <v>305</v>
      </c>
      <c r="H1111" t="s">
        <v>22</v>
      </c>
    </row>
    <row r="1112" spans="1:8" x14ac:dyDescent="0.35">
      <c r="A1112" t="s">
        <v>8</v>
      </c>
      <c r="B1112" t="s">
        <v>3286</v>
      </c>
      <c r="C1112" t="s">
        <v>3287</v>
      </c>
      <c r="D1112" t="s">
        <v>3288</v>
      </c>
      <c r="E1112">
        <v>0</v>
      </c>
      <c r="F1112">
        <v>23</v>
      </c>
      <c r="G1112" t="s">
        <v>61</v>
      </c>
      <c r="H1112" t="s">
        <v>22</v>
      </c>
    </row>
    <row r="1113" spans="1:8" x14ac:dyDescent="0.35">
      <c r="A1113" t="s">
        <v>40</v>
      </c>
      <c r="B1113" t="s">
        <v>3289</v>
      </c>
      <c r="C1113" t="s">
        <v>3290</v>
      </c>
      <c r="D1113" t="s">
        <v>3291</v>
      </c>
      <c r="E1113">
        <v>0</v>
      </c>
      <c r="F1113">
        <v>34</v>
      </c>
      <c r="G1113" t="s">
        <v>61</v>
      </c>
      <c r="H1113" t="s">
        <v>56</v>
      </c>
    </row>
    <row r="1114" spans="1:8" x14ac:dyDescent="0.35">
      <c r="A1114" t="s">
        <v>57</v>
      </c>
      <c r="B1114" t="s">
        <v>3292</v>
      </c>
      <c r="C1114" t="s">
        <v>3293</v>
      </c>
      <c r="D1114" t="s">
        <v>3294</v>
      </c>
      <c r="E1114">
        <v>0</v>
      </c>
      <c r="F1114">
        <v>18</v>
      </c>
      <c r="G1114" t="s">
        <v>61</v>
      </c>
      <c r="H1114" t="s">
        <v>62</v>
      </c>
    </row>
    <row r="1115" spans="1:8" x14ac:dyDescent="0.35">
      <c r="A1115" t="s">
        <v>8</v>
      </c>
      <c r="B1115" t="s">
        <v>3295</v>
      </c>
      <c r="C1115" t="s">
        <v>3296</v>
      </c>
      <c r="D1115" t="s">
        <v>3297</v>
      </c>
      <c r="E1115">
        <v>0</v>
      </c>
      <c r="F1115">
        <v>13</v>
      </c>
      <c r="G1115" t="s">
        <v>61</v>
      </c>
      <c r="H1115" t="s">
        <v>22</v>
      </c>
    </row>
    <row r="1116" spans="1:8" x14ac:dyDescent="0.35">
      <c r="A1116" t="s">
        <v>57</v>
      </c>
      <c r="B1116" t="s">
        <v>3298</v>
      </c>
      <c r="C1116" t="s">
        <v>3299</v>
      </c>
      <c r="D1116" t="s">
        <v>3300</v>
      </c>
      <c r="E1116">
        <v>0</v>
      </c>
      <c r="F1116">
        <v>28</v>
      </c>
      <c r="G1116" t="s">
        <v>61</v>
      </c>
      <c r="H1116" t="s">
        <v>97</v>
      </c>
    </row>
    <row r="1117" spans="1:8" x14ac:dyDescent="0.35">
      <c r="A1117" t="s">
        <v>23</v>
      </c>
      <c r="B1117" t="s">
        <v>3301</v>
      </c>
      <c r="C1117" t="s">
        <v>3302</v>
      </c>
      <c r="D1117" t="s">
        <v>3303</v>
      </c>
      <c r="E1117">
        <v>1</v>
      </c>
      <c r="F1117">
        <v>14</v>
      </c>
      <c r="G1117" t="s">
        <v>12</v>
      </c>
      <c r="H1117" t="s">
        <v>22</v>
      </c>
    </row>
    <row r="1118" spans="1:8" x14ac:dyDescent="0.35">
      <c r="A1118" t="s">
        <v>40</v>
      </c>
      <c r="B1118" t="s">
        <v>3304</v>
      </c>
      <c r="C1118" t="s">
        <v>3305</v>
      </c>
      <c r="D1118" t="s">
        <v>3306</v>
      </c>
      <c r="E1118">
        <v>1</v>
      </c>
      <c r="F1118">
        <v>26</v>
      </c>
      <c r="G1118" t="s">
        <v>12</v>
      </c>
      <c r="H1118" t="s">
        <v>22</v>
      </c>
    </row>
    <row r="1119" spans="1:8" x14ac:dyDescent="0.35">
      <c r="A1119" t="s">
        <v>57</v>
      </c>
      <c r="B1119" t="s">
        <v>3140</v>
      </c>
      <c r="C1119" t="s">
        <v>3307</v>
      </c>
      <c r="D1119" t="s">
        <v>3308</v>
      </c>
      <c r="E1119">
        <v>1</v>
      </c>
      <c r="F1119">
        <v>27</v>
      </c>
      <c r="G1119" t="s">
        <v>12</v>
      </c>
      <c r="H1119" t="s">
        <v>56</v>
      </c>
    </row>
    <row r="1120" spans="1:8" x14ac:dyDescent="0.35">
      <c r="A1120" t="s">
        <v>40</v>
      </c>
      <c r="B1120" t="s">
        <v>3309</v>
      </c>
      <c r="C1120" t="s">
        <v>3310</v>
      </c>
      <c r="D1120" t="s">
        <v>3311</v>
      </c>
      <c r="E1120">
        <v>0</v>
      </c>
      <c r="F1120">
        <v>15</v>
      </c>
      <c r="G1120" t="s">
        <v>12</v>
      </c>
      <c r="H1120" t="s">
        <v>22</v>
      </c>
    </row>
    <row r="1121" spans="1:8" x14ac:dyDescent="0.35">
      <c r="A1121" t="s">
        <v>93</v>
      </c>
      <c r="B1121" t="s">
        <v>3312</v>
      </c>
      <c r="C1121" t="s">
        <v>3313</v>
      </c>
      <c r="D1121" t="s">
        <v>3314</v>
      </c>
      <c r="E1121">
        <v>0</v>
      </c>
      <c r="F1121">
        <v>17</v>
      </c>
      <c r="G1121" t="s">
        <v>61</v>
      </c>
      <c r="H1121" t="s">
        <v>97</v>
      </c>
    </row>
    <row r="1122" spans="1:8" x14ac:dyDescent="0.35">
      <c r="A1122" t="s">
        <v>93</v>
      </c>
      <c r="B1122" t="s">
        <v>3315</v>
      </c>
      <c r="C1122" t="s">
        <v>3316</v>
      </c>
      <c r="D1122" t="s">
        <v>3317</v>
      </c>
      <c r="E1122">
        <v>0</v>
      </c>
      <c r="F1122">
        <v>14</v>
      </c>
      <c r="G1122" t="s">
        <v>61</v>
      </c>
      <c r="H1122" t="s">
        <v>97</v>
      </c>
    </row>
    <row r="1123" spans="1:8" x14ac:dyDescent="0.35">
      <c r="A1123" t="s">
        <v>93</v>
      </c>
      <c r="B1123" t="s">
        <v>3318</v>
      </c>
      <c r="C1123" t="s">
        <v>3319</v>
      </c>
      <c r="D1123" t="s">
        <v>3320</v>
      </c>
      <c r="E1123">
        <v>0</v>
      </c>
      <c r="F1123">
        <v>26</v>
      </c>
      <c r="G1123" t="s">
        <v>61</v>
      </c>
      <c r="H1123" t="s">
        <v>97</v>
      </c>
    </row>
    <row r="1124" spans="1:8" x14ac:dyDescent="0.35">
      <c r="A1124" t="s">
        <v>57</v>
      </c>
      <c r="B1124" t="s">
        <v>3321</v>
      </c>
      <c r="C1124" t="s">
        <v>3322</v>
      </c>
      <c r="D1124" t="s">
        <v>3323</v>
      </c>
      <c r="E1124">
        <v>1</v>
      </c>
      <c r="F1124">
        <v>32</v>
      </c>
      <c r="G1124" t="s">
        <v>39</v>
      </c>
      <c r="H1124" t="s">
        <v>13</v>
      </c>
    </row>
    <row r="1125" spans="1:8" x14ac:dyDescent="0.35">
      <c r="A1125" t="s">
        <v>23</v>
      </c>
      <c r="B1125" t="s">
        <v>3324</v>
      </c>
      <c r="C1125" t="s">
        <v>3325</v>
      </c>
      <c r="D1125" t="s">
        <v>3326</v>
      </c>
      <c r="E1125">
        <v>1</v>
      </c>
      <c r="F1125">
        <v>24</v>
      </c>
      <c r="G1125" t="s">
        <v>12</v>
      </c>
      <c r="H1125" t="s">
        <v>13</v>
      </c>
    </row>
    <row r="1126" spans="1:8" x14ac:dyDescent="0.35">
      <c r="A1126" t="s">
        <v>44</v>
      </c>
      <c r="B1126" t="s">
        <v>3327</v>
      </c>
      <c r="C1126" t="s">
        <v>3328</v>
      </c>
      <c r="D1126" t="s">
        <v>3329</v>
      </c>
      <c r="E1126">
        <v>0</v>
      </c>
      <c r="F1126">
        <v>21</v>
      </c>
      <c r="G1126" t="s">
        <v>21</v>
      </c>
      <c r="H1126" t="s">
        <v>13</v>
      </c>
    </row>
    <row r="1127" spans="1:8" x14ac:dyDescent="0.35">
      <c r="A1127" t="s">
        <v>8</v>
      </c>
      <c r="B1127" t="s">
        <v>3330</v>
      </c>
      <c r="C1127" t="s">
        <v>3331</v>
      </c>
      <c r="D1127" t="s">
        <v>3332</v>
      </c>
      <c r="E1127">
        <v>2</v>
      </c>
      <c r="F1127">
        <v>18</v>
      </c>
      <c r="G1127" t="s">
        <v>12</v>
      </c>
      <c r="H1127" t="s">
        <v>22</v>
      </c>
    </row>
    <row r="1128" spans="1:8" x14ac:dyDescent="0.35">
      <c r="A1128" t="s">
        <v>93</v>
      </c>
      <c r="B1128" t="s">
        <v>3333</v>
      </c>
      <c r="C1128" t="s">
        <v>3334</v>
      </c>
      <c r="D1128" t="s">
        <v>3335</v>
      </c>
      <c r="E1128">
        <v>2</v>
      </c>
      <c r="F1128">
        <v>21</v>
      </c>
      <c r="G1128" t="s">
        <v>21</v>
      </c>
      <c r="H1128" t="s">
        <v>13</v>
      </c>
    </row>
    <row r="1129" spans="1:8" x14ac:dyDescent="0.35">
      <c r="A1129" t="s">
        <v>40</v>
      </c>
      <c r="B1129" t="s">
        <v>917</v>
      </c>
      <c r="C1129" t="s">
        <v>3336</v>
      </c>
      <c r="D1129" t="s">
        <v>3337</v>
      </c>
      <c r="E1129">
        <v>0</v>
      </c>
      <c r="F1129">
        <v>15</v>
      </c>
      <c r="G1129" t="s">
        <v>12</v>
      </c>
      <c r="H1129" t="s">
        <v>13</v>
      </c>
    </row>
    <row r="1130" spans="1:8" x14ac:dyDescent="0.35">
      <c r="A1130" t="s">
        <v>93</v>
      </c>
      <c r="B1130" t="s">
        <v>3338</v>
      </c>
      <c r="C1130" t="s">
        <v>3339</v>
      </c>
      <c r="D1130" t="s">
        <v>3340</v>
      </c>
      <c r="E1130">
        <v>2</v>
      </c>
      <c r="F1130">
        <v>12</v>
      </c>
      <c r="G1130" t="s">
        <v>51</v>
      </c>
      <c r="H1130" t="s">
        <v>13</v>
      </c>
    </row>
    <row r="1131" spans="1:8" x14ac:dyDescent="0.35">
      <c r="A1131" t="s">
        <v>93</v>
      </c>
      <c r="B1131" t="s">
        <v>3341</v>
      </c>
      <c r="C1131" t="s">
        <v>3342</v>
      </c>
      <c r="D1131" t="s">
        <v>3343</v>
      </c>
      <c r="E1131">
        <v>0</v>
      </c>
      <c r="F1131">
        <v>37</v>
      </c>
      <c r="G1131" t="s">
        <v>305</v>
      </c>
      <c r="H1131" t="s">
        <v>97</v>
      </c>
    </row>
    <row r="1132" spans="1:8" x14ac:dyDescent="0.35">
      <c r="A1132" t="s">
        <v>44</v>
      </c>
      <c r="B1132" t="s">
        <v>2207</v>
      </c>
      <c r="C1132" t="s">
        <v>3344</v>
      </c>
      <c r="D1132" t="s">
        <v>3345</v>
      </c>
      <c r="E1132">
        <v>0</v>
      </c>
      <c r="F1132">
        <v>15</v>
      </c>
      <c r="G1132" t="s">
        <v>61</v>
      </c>
      <c r="H1132" t="s">
        <v>62</v>
      </c>
    </row>
    <row r="1133" spans="1:8" x14ac:dyDescent="0.35">
      <c r="A1133" t="s">
        <v>44</v>
      </c>
      <c r="B1133" t="s">
        <v>3346</v>
      </c>
      <c r="C1133" t="s">
        <v>3347</v>
      </c>
      <c r="D1133" t="s">
        <v>3348</v>
      </c>
      <c r="E1133">
        <v>1</v>
      </c>
      <c r="F1133">
        <v>38</v>
      </c>
      <c r="G1133" t="s">
        <v>51</v>
      </c>
      <c r="H1133" t="s">
        <v>13</v>
      </c>
    </row>
    <row r="1134" spans="1:8" x14ac:dyDescent="0.35">
      <c r="A1134" t="s">
        <v>44</v>
      </c>
      <c r="B1134" t="s">
        <v>3349</v>
      </c>
      <c r="C1134" t="s">
        <v>3350</v>
      </c>
      <c r="D1134" t="s">
        <v>3351</v>
      </c>
      <c r="E1134">
        <v>0</v>
      </c>
      <c r="F1134">
        <v>33</v>
      </c>
      <c r="G1134" t="s">
        <v>55</v>
      </c>
      <c r="H1134" t="s">
        <v>22</v>
      </c>
    </row>
    <row r="1135" spans="1:8" x14ac:dyDescent="0.35">
      <c r="A1135" t="s">
        <v>93</v>
      </c>
      <c r="B1135" t="s">
        <v>3352</v>
      </c>
      <c r="C1135" t="s">
        <v>3353</v>
      </c>
      <c r="D1135" t="s">
        <v>3354</v>
      </c>
      <c r="E1135">
        <v>1</v>
      </c>
      <c r="F1135">
        <v>27</v>
      </c>
      <c r="G1135" t="s">
        <v>12</v>
      </c>
      <c r="H1135" t="s">
        <v>13</v>
      </c>
    </row>
    <row r="1136" spans="1:8" x14ac:dyDescent="0.35">
      <c r="A1136" t="s">
        <v>57</v>
      </c>
      <c r="B1136" t="s">
        <v>3355</v>
      </c>
      <c r="C1136" t="s">
        <v>3356</v>
      </c>
      <c r="D1136" t="s">
        <v>3357</v>
      </c>
      <c r="E1136">
        <v>2</v>
      </c>
      <c r="F1136">
        <v>26</v>
      </c>
      <c r="G1136" t="s">
        <v>21</v>
      </c>
      <c r="H1136" t="s">
        <v>13</v>
      </c>
    </row>
    <row r="1137" spans="1:8" x14ac:dyDescent="0.35">
      <c r="A1137" t="s">
        <v>57</v>
      </c>
      <c r="B1137" t="s">
        <v>3358</v>
      </c>
      <c r="C1137" t="s">
        <v>3359</v>
      </c>
      <c r="D1137" t="s">
        <v>3360</v>
      </c>
      <c r="E1137">
        <v>0</v>
      </c>
      <c r="F1137">
        <v>20</v>
      </c>
      <c r="G1137" t="s">
        <v>61</v>
      </c>
      <c r="H1137" t="s">
        <v>97</v>
      </c>
    </row>
    <row r="1138" spans="1:8" x14ac:dyDescent="0.35">
      <c r="A1138" t="s">
        <v>40</v>
      </c>
      <c r="B1138" t="s">
        <v>3361</v>
      </c>
      <c r="C1138" t="s">
        <v>3362</v>
      </c>
      <c r="D1138" t="s">
        <v>3363</v>
      </c>
      <c r="E1138">
        <v>0</v>
      </c>
      <c r="F1138">
        <v>20</v>
      </c>
      <c r="G1138" t="s">
        <v>61</v>
      </c>
      <c r="H1138" t="s">
        <v>22</v>
      </c>
    </row>
    <row r="1139" spans="1:8" x14ac:dyDescent="0.35">
      <c r="A1139" t="s">
        <v>57</v>
      </c>
      <c r="B1139" t="s">
        <v>428</v>
      </c>
      <c r="C1139" t="s">
        <v>3364</v>
      </c>
      <c r="D1139" t="s">
        <v>3365</v>
      </c>
      <c r="E1139">
        <v>0</v>
      </c>
      <c r="F1139">
        <v>34</v>
      </c>
      <c r="G1139" t="s">
        <v>61</v>
      </c>
      <c r="H1139" t="s">
        <v>62</v>
      </c>
    </row>
    <row r="1140" spans="1:8" x14ac:dyDescent="0.35">
      <c r="A1140" t="s">
        <v>40</v>
      </c>
      <c r="B1140" t="s">
        <v>3366</v>
      </c>
      <c r="C1140" t="s">
        <v>3367</v>
      </c>
      <c r="D1140" t="s">
        <v>3368</v>
      </c>
      <c r="E1140">
        <v>2</v>
      </c>
      <c r="F1140">
        <v>13</v>
      </c>
      <c r="G1140" t="s">
        <v>12</v>
      </c>
      <c r="H1140" t="s">
        <v>22</v>
      </c>
    </row>
    <row r="1141" spans="1:8" x14ac:dyDescent="0.35">
      <c r="A1141" t="s">
        <v>93</v>
      </c>
      <c r="B1141" t="s">
        <v>3369</v>
      </c>
      <c r="C1141" t="s">
        <v>3370</v>
      </c>
      <c r="D1141" t="s">
        <v>3371</v>
      </c>
      <c r="E1141">
        <v>0</v>
      </c>
      <c r="F1141">
        <v>40</v>
      </c>
      <c r="G1141" t="s">
        <v>39</v>
      </c>
      <c r="H1141" t="s">
        <v>22</v>
      </c>
    </row>
    <row r="1142" spans="1:8" x14ac:dyDescent="0.35">
      <c r="A1142" t="s">
        <v>23</v>
      </c>
      <c r="B1142" t="s">
        <v>3372</v>
      </c>
      <c r="C1142" t="s">
        <v>3373</v>
      </c>
      <c r="D1142" t="s">
        <v>3374</v>
      </c>
      <c r="E1142">
        <v>1</v>
      </c>
      <c r="F1142">
        <v>38</v>
      </c>
      <c r="G1142" t="s">
        <v>21</v>
      </c>
      <c r="H1142" t="s">
        <v>13</v>
      </c>
    </row>
    <row r="1143" spans="1:8" x14ac:dyDescent="0.35">
      <c r="A1143" t="s">
        <v>57</v>
      </c>
      <c r="B1143" t="s">
        <v>3375</v>
      </c>
      <c r="C1143" t="s">
        <v>3376</v>
      </c>
      <c r="D1143" t="s">
        <v>3377</v>
      </c>
      <c r="E1143">
        <v>0</v>
      </c>
      <c r="F1143">
        <v>23</v>
      </c>
      <c r="G1143" t="s">
        <v>12</v>
      </c>
      <c r="H1143" t="s">
        <v>13</v>
      </c>
    </row>
    <row r="1144" spans="1:8" x14ac:dyDescent="0.35">
      <c r="A1144" t="s">
        <v>93</v>
      </c>
      <c r="B1144" t="s">
        <v>3378</v>
      </c>
      <c r="C1144" t="s">
        <v>3379</v>
      </c>
      <c r="D1144" t="s">
        <v>3380</v>
      </c>
      <c r="E1144">
        <v>2</v>
      </c>
      <c r="F1144">
        <v>16</v>
      </c>
      <c r="G1144" t="s">
        <v>12</v>
      </c>
      <c r="H1144" t="s">
        <v>13</v>
      </c>
    </row>
    <row r="1145" spans="1:8" x14ac:dyDescent="0.35">
      <c r="A1145" t="s">
        <v>93</v>
      </c>
      <c r="B1145" t="s">
        <v>3381</v>
      </c>
      <c r="C1145" t="s">
        <v>3382</v>
      </c>
      <c r="D1145" t="s">
        <v>3383</v>
      </c>
      <c r="E1145">
        <v>0</v>
      </c>
      <c r="F1145">
        <v>14</v>
      </c>
      <c r="G1145" t="s">
        <v>12</v>
      </c>
      <c r="H1145" t="s">
        <v>22</v>
      </c>
    </row>
    <row r="1146" spans="1:8" x14ac:dyDescent="0.35">
      <c r="A1146" t="s">
        <v>8</v>
      </c>
      <c r="B1146" t="s">
        <v>3384</v>
      </c>
      <c r="C1146" t="s">
        <v>3385</v>
      </c>
      <c r="D1146" t="s">
        <v>3386</v>
      </c>
      <c r="E1146">
        <v>0</v>
      </c>
      <c r="F1146">
        <v>36</v>
      </c>
      <c r="G1146" t="s">
        <v>61</v>
      </c>
      <c r="H1146" t="s">
        <v>22</v>
      </c>
    </row>
    <row r="1147" spans="1:8" x14ac:dyDescent="0.35">
      <c r="A1147" t="s">
        <v>93</v>
      </c>
      <c r="B1147" t="s">
        <v>3387</v>
      </c>
      <c r="C1147" t="s">
        <v>3388</v>
      </c>
      <c r="D1147" t="s">
        <v>3389</v>
      </c>
      <c r="E1147">
        <v>0</v>
      </c>
      <c r="F1147">
        <v>24</v>
      </c>
      <c r="G1147" t="s">
        <v>12</v>
      </c>
      <c r="H1147" t="s">
        <v>13</v>
      </c>
    </row>
    <row r="1148" spans="1:8" x14ac:dyDescent="0.35">
      <c r="A1148" t="s">
        <v>40</v>
      </c>
      <c r="B1148" t="s">
        <v>3390</v>
      </c>
      <c r="C1148" t="s">
        <v>3391</v>
      </c>
      <c r="D1148" t="s">
        <v>3392</v>
      </c>
      <c r="E1148">
        <v>1</v>
      </c>
      <c r="F1148">
        <v>25</v>
      </c>
      <c r="G1148" t="s">
        <v>12</v>
      </c>
      <c r="H1148" t="s">
        <v>13</v>
      </c>
    </row>
    <row r="1149" spans="1:8" x14ac:dyDescent="0.35">
      <c r="A1149" t="s">
        <v>23</v>
      </c>
      <c r="B1149" t="s">
        <v>3393</v>
      </c>
      <c r="C1149" t="s">
        <v>3394</v>
      </c>
      <c r="D1149" t="s">
        <v>3395</v>
      </c>
      <c r="E1149">
        <v>2</v>
      </c>
      <c r="F1149">
        <v>16</v>
      </c>
      <c r="G1149" t="s">
        <v>12</v>
      </c>
      <c r="H1149" t="s">
        <v>13</v>
      </c>
    </row>
    <row r="1150" spans="1:8" x14ac:dyDescent="0.35">
      <c r="A1150" t="s">
        <v>8</v>
      </c>
      <c r="B1150" t="s">
        <v>3396</v>
      </c>
      <c r="C1150" t="s">
        <v>3397</v>
      </c>
      <c r="D1150" t="s">
        <v>3398</v>
      </c>
      <c r="E1150">
        <v>1</v>
      </c>
      <c r="F1150">
        <v>22</v>
      </c>
      <c r="G1150" t="s">
        <v>12</v>
      </c>
      <c r="H1150" t="s">
        <v>22</v>
      </c>
    </row>
    <row r="1151" spans="1:8" x14ac:dyDescent="0.35">
      <c r="A1151" t="s">
        <v>57</v>
      </c>
      <c r="B1151" t="s">
        <v>3399</v>
      </c>
      <c r="C1151" t="s">
        <v>3400</v>
      </c>
      <c r="D1151" t="s">
        <v>3401</v>
      </c>
      <c r="E1151">
        <v>2</v>
      </c>
      <c r="F1151">
        <v>30</v>
      </c>
      <c r="G1151" t="s">
        <v>51</v>
      </c>
      <c r="H1151" t="s">
        <v>13</v>
      </c>
    </row>
    <row r="1152" spans="1:8" x14ac:dyDescent="0.35">
      <c r="A1152" t="s">
        <v>57</v>
      </c>
      <c r="B1152" t="s">
        <v>3402</v>
      </c>
      <c r="C1152" t="s">
        <v>3403</v>
      </c>
      <c r="D1152" t="s">
        <v>3404</v>
      </c>
      <c r="E1152">
        <v>2</v>
      </c>
      <c r="F1152">
        <v>30</v>
      </c>
      <c r="G1152" t="s">
        <v>21</v>
      </c>
      <c r="H1152" t="s">
        <v>22</v>
      </c>
    </row>
    <row r="1153" spans="1:8" x14ac:dyDescent="0.35">
      <c r="A1153" t="s">
        <v>57</v>
      </c>
      <c r="B1153" t="s">
        <v>992</v>
      </c>
      <c r="C1153" t="s">
        <v>3405</v>
      </c>
      <c r="D1153" t="s">
        <v>3406</v>
      </c>
      <c r="E1153">
        <v>0</v>
      </c>
      <c r="F1153">
        <v>15</v>
      </c>
      <c r="G1153" t="s">
        <v>21</v>
      </c>
      <c r="H1153" t="s">
        <v>13</v>
      </c>
    </row>
    <row r="1154" spans="1:8" x14ac:dyDescent="0.35">
      <c r="A1154" t="s">
        <v>40</v>
      </c>
      <c r="B1154" t="s">
        <v>3407</v>
      </c>
      <c r="C1154" t="s">
        <v>3408</v>
      </c>
      <c r="D1154" t="s">
        <v>3409</v>
      </c>
      <c r="E1154">
        <v>0</v>
      </c>
      <c r="F1154">
        <v>40</v>
      </c>
      <c r="G1154" t="s">
        <v>21</v>
      </c>
      <c r="H1154" t="s">
        <v>13</v>
      </c>
    </row>
    <row r="1155" spans="1:8" x14ac:dyDescent="0.35">
      <c r="A1155" t="s">
        <v>57</v>
      </c>
      <c r="B1155" t="s">
        <v>3410</v>
      </c>
      <c r="C1155" t="s">
        <v>3411</v>
      </c>
      <c r="D1155" t="s">
        <v>3412</v>
      </c>
      <c r="E1155">
        <v>0</v>
      </c>
      <c r="F1155">
        <v>21</v>
      </c>
      <c r="G1155" t="s">
        <v>61</v>
      </c>
      <c r="H1155" t="s">
        <v>97</v>
      </c>
    </row>
    <row r="1156" spans="1:8" x14ac:dyDescent="0.35">
      <c r="A1156" t="s">
        <v>44</v>
      </c>
      <c r="B1156" t="s">
        <v>360</v>
      </c>
      <c r="C1156" t="s">
        <v>3413</v>
      </c>
      <c r="D1156" t="s">
        <v>3414</v>
      </c>
      <c r="E1156">
        <v>0</v>
      </c>
      <c r="F1156">
        <v>21</v>
      </c>
      <c r="G1156" t="s">
        <v>61</v>
      </c>
      <c r="H1156" t="s">
        <v>62</v>
      </c>
    </row>
    <row r="1157" spans="1:8" x14ac:dyDescent="0.35">
      <c r="A1157" t="s">
        <v>93</v>
      </c>
      <c r="B1157" t="s">
        <v>3415</v>
      </c>
      <c r="C1157" t="s">
        <v>3416</v>
      </c>
      <c r="D1157" t="s">
        <v>3417</v>
      </c>
      <c r="E1157">
        <v>0</v>
      </c>
      <c r="F1157">
        <v>30</v>
      </c>
      <c r="G1157" t="s">
        <v>21</v>
      </c>
      <c r="H1157" t="s">
        <v>13</v>
      </c>
    </row>
    <row r="1158" spans="1:8" x14ac:dyDescent="0.35">
      <c r="A1158" t="s">
        <v>57</v>
      </c>
      <c r="B1158" t="s">
        <v>3418</v>
      </c>
      <c r="C1158" t="s">
        <v>3419</v>
      </c>
      <c r="D1158" t="s">
        <v>3420</v>
      </c>
      <c r="E1158">
        <v>0</v>
      </c>
      <c r="F1158">
        <v>16</v>
      </c>
      <c r="G1158" t="s">
        <v>61</v>
      </c>
      <c r="H1158" t="s">
        <v>62</v>
      </c>
    </row>
    <row r="1159" spans="1:8" x14ac:dyDescent="0.35">
      <c r="A1159" t="s">
        <v>40</v>
      </c>
      <c r="B1159" t="s">
        <v>3421</v>
      </c>
      <c r="C1159" t="s">
        <v>3422</v>
      </c>
      <c r="D1159" t="s">
        <v>3423</v>
      </c>
      <c r="E1159">
        <v>0</v>
      </c>
      <c r="F1159">
        <v>12</v>
      </c>
      <c r="G1159" t="s">
        <v>21</v>
      </c>
      <c r="H1159" t="s">
        <v>13</v>
      </c>
    </row>
    <row r="1160" spans="1:8" x14ac:dyDescent="0.35">
      <c r="A1160" t="s">
        <v>93</v>
      </c>
      <c r="B1160" t="s">
        <v>3424</v>
      </c>
      <c r="C1160" t="s">
        <v>3425</v>
      </c>
      <c r="D1160" t="s">
        <v>3426</v>
      </c>
      <c r="E1160">
        <v>0</v>
      </c>
      <c r="F1160">
        <v>13</v>
      </c>
      <c r="G1160" t="s">
        <v>61</v>
      </c>
      <c r="H1160" t="s">
        <v>62</v>
      </c>
    </row>
    <row r="1161" spans="1:8" x14ac:dyDescent="0.35">
      <c r="A1161" t="s">
        <v>40</v>
      </c>
      <c r="B1161" t="s">
        <v>2806</v>
      </c>
      <c r="C1161" t="s">
        <v>3427</v>
      </c>
      <c r="D1161" t="s">
        <v>3428</v>
      </c>
      <c r="E1161">
        <v>0</v>
      </c>
      <c r="F1161">
        <v>33</v>
      </c>
      <c r="G1161" t="s">
        <v>305</v>
      </c>
      <c r="H1161" t="s">
        <v>13</v>
      </c>
    </row>
    <row r="1162" spans="1:8" x14ac:dyDescent="0.35">
      <c r="A1162" t="s">
        <v>44</v>
      </c>
      <c r="B1162" t="s">
        <v>3429</v>
      </c>
      <c r="C1162" t="s">
        <v>3430</v>
      </c>
      <c r="D1162" t="s">
        <v>3431</v>
      </c>
      <c r="E1162">
        <v>0</v>
      </c>
      <c r="F1162">
        <v>14</v>
      </c>
      <c r="G1162" t="s">
        <v>21</v>
      </c>
      <c r="H1162" t="s">
        <v>22</v>
      </c>
    </row>
    <row r="1163" spans="1:8" x14ac:dyDescent="0.35">
      <c r="A1163" t="s">
        <v>14</v>
      </c>
      <c r="B1163" t="s">
        <v>3432</v>
      </c>
      <c r="C1163" t="s">
        <v>3433</v>
      </c>
      <c r="D1163" t="s">
        <v>3434</v>
      </c>
      <c r="E1163">
        <v>0</v>
      </c>
      <c r="F1163">
        <v>26</v>
      </c>
      <c r="G1163" t="s">
        <v>12</v>
      </c>
      <c r="H1163" t="s">
        <v>22</v>
      </c>
    </row>
    <row r="1164" spans="1:8" x14ac:dyDescent="0.35">
      <c r="A1164" t="s">
        <v>8</v>
      </c>
      <c r="B1164" t="s">
        <v>3435</v>
      </c>
      <c r="C1164" t="s">
        <v>3436</v>
      </c>
      <c r="D1164" t="s">
        <v>3437</v>
      </c>
      <c r="E1164">
        <v>1</v>
      </c>
      <c r="F1164">
        <v>17</v>
      </c>
      <c r="G1164" t="s">
        <v>21</v>
      </c>
      <c r="H1164" t="s">
        <v>22</v>
      </c>
    </row>
    <row r="1165" spans="1:8" x14ac:dyDescent="0.35">
      <c r="A1165" t="s">
        <v>8</v>
      </c>
      <c r="B1165" t="s">
        <v>3438</v>
      </c>
      <c r="C1165" t="s">
        <v>3439</v>
      </c>
      <c r="D1165" t="s">
        <v>3440</v>
      </c>
      <c r="E1165">
        <v>0</v>
      </c>
      <c r="F1165">
        <v>31</v>
      </c>
      <c r="G1165" t="s">
        <v>39</v>
      </c>
      <c r="H1165" t="s">
        <v>22</v>
      </c>
    </row>
    <row r="1166" spans="1:8" x14ac:dyDescent="0.35">
      <c r="A1166" t="s">
        <v>57</v>
      </c>
      <c r="B1166" t="s">
        <v>2404</v>
      </c>
      <c r="C1166" t="s">
        <v>3441</v>
      </c>
      <c r="D1166" t="s">
        <v>3442</v>
      </c>
      <c r="E1166">
        <v>0</v>
      </c>
      <c r="F1166">
        <v>17</v>
      </c>
      <c r="G1166" t="s">
        <v>61</v>
      </c>
      <c r="H1166" t="s">
        <v>62</v>
      </c>
    </row>
    <row r="1167" spans="1:8" x14ac:dyDescent="0.35">
      <c r="A1167" t="s">
        <v>40</v>
      </c>
      <c r="B1167" t="s">
        <v>3443</v>
      </c>
      <c r="C1167" t="s">
        <v>3444</v>
      </c>
      <c r="D1167" t="s">
        <v>3445</v>
      </c>
      <c r="E1167">
        <v>2</v>
      </c>
      <c r="F1167">
        <v>35</v>
      </c>
      <c r="G1167" t="s">
        <v>39</v>
      </c>
      <c r="H1167" t="s">
        <v>22</v>
      </c>
    </row>
    <row r="1168" spans="1:8" x14ac:dyDescent="0.35">
      <c r="A1168" t="s">
        <v>14</v>
      </c>
      <c r="B1168" t="s">
        <v>3446</v>
      </c>
      <c r="C1168" t="s">
        <v>3447</v>
      </c>
      <c r="D1168" t="s">
        <v>3448</v>
      </c>
      <c r="E1168">
        <v>1</v>
      </c>
      <c r="F1168">
        <v>37</v>
      </c>
      <c r="G1168" t="s">
        <v>21</v>
      </c>
      <c r="H1168" t="s">
        <v>13</v>
      </c>
    </row>
    <row r="1169" spans="1:8" x14ac:dyDescent="0.35">
      <c r="A1169" t="s">
        <v>40</v>
      </c>
      <c r="B1169" t="s">
        <v>3449</v>
      </c>
      <c r="C1169" t="s">
        <v>3450</v>
      </c>
      <c r="D1169" t="s">
        <v>3451</v>
      </c>
      <c r="E1169">
        <v>1</v>
      </c>
      <c r="F1169">
        <v>22</v>
      </c>
      <c r="G1169" t="s">
        <v>12</v>
      </c>
      <c r="H1169" t="s">
        <v>22</v>
      </c>
    </row>
    <row r="1170" spans="1:8" x14ac:dyDescent="0.35">
      <c r="A1170" t="s">
        <v>8</v>
      </c>
      <c r="B1170" t="s">
        <v>3452</v>
      </c>
      <c r="C1170" t="s">
        <v>3453</v>
      </c>
      <c r="D1170" t="s">
        <v>3454</v>
      </c>
      <c r="E1170">
        <v>0</v>
      </c>
      <c r="F1170">
        <v>17</v>
      </c>
      <c r="G1170" t="s">
        <v>51</v>
      </c>
      <c r="H1170" t="s">
        <v>22</v>
      </c>
    </row>
    <row r="1171" spans="1:8" x14ac:dyDescent="0.35">
      <c r="A1171" t="s">
        <v>8</v>
      </c>
      <c r="B1171" t="s">
        <v>3455</v>
      </c>
      <c r="C1171" t="s">
        <v>3456</v>
      </c>
      <c r="D1171" t="s">
        <v>3457</v>
      </c>
      <c r="E1171">
        <v>0</v>
      </c>
      <c r="F1171">
        <v>32</v>
      </c>
      <c r="G1171" t="s">
        <v>12</v>
      </c>
      <c r="H1171" t="s">
        <v>22</v>
      </c>
    </row>
    <row r="1172" spans="1:8" x14ac:dyDescent="0.35">
      <c r="A1172" t="s">
        <v>40</v>
      </c>
      <c r="B1172" t="s">
        <v>3458</v>
      </c>
      <c r="C1172" t="s">
        <v>3459</v>
      </c>
      <c r="D1172" t="s">
        <v>3460</v>
      </c>
      <c r="E1172">
        <v>1</v>
      </c>
      <c r="F1172">
        <v>14</v>
      </c>
      <c r="G1172" t="s">
        <v>21</v>
      </c>
      <c r="H1172" t="s">
        <v>13</v>
      </c>
    </row>
    <row r="1173" spans="1:8" x14ac:dyDescent="0.35">
      <c r="A1173" t="s">
        <v>93</v>
      </c>
      <c r="B1173" t="s">
        <v>3461</v>
      </c>
      <c r="C1173" t="s">
        <v>3462</v>
      </c>
      <c r="D1173" t="s">
        <v>3463</v>
      </c>
      <c r="E1173">
        <v>0</v>
      </c>
      <c r="F1173">
        <v>40</v>
      </c>
      <c r="G1173" t="s">
        <v>39</v>
      </c>
      <c r="H1173" t="s">
        <v>13</v>
      </c>
    </row>
    <row r="1174" spans="1:8" x14ac:dyDescent="0.35">
      <c r="A1174" t="s">
        <v>57</v>
      </c>
      <c r="B1174" t="s">
        <v>3464</v>
      </c>
      <c r="C1174" t="s">
        <v>3465</v>
      </c>
      <c r="D1174" t="s">
        <v>3466</v>
      </c>
      <c r="E1174">
        <v>2</v>
      </c>
      <c r="F1174">
        <v>32</v>
      </c>
      <c r="G1174" t="s">
        <v>51</v>
      </c>
      <c r="H1174" t="s">
        <v>13</v>
      </c>
    </row>
    <row r="1175" spans="1:8" x14ac:dyDescent="0.35">
      <c r="A1175" t="s">
        <v>14</v>
      </c>
      <c r="B1175" t="s">
        <v>3467</v>
      </c>
      <c r="C1175" t="s">
        <v>3468</v>
      </c>
      <c r="D1175" t="s">
        <v>3469</v>
      </c>
      <c r="E1175">
        <v>0</v>
      </c>
      <c r="F1175">
        <v>18</v>
      </c>
      <c r="G1175" t="s">
        <v>61</v>
      </c>
      <c r="H1175" t="s">
        <v>13</v>
      </c>
    </row>
    <row r="1176" spans="1:8" x14ac:dyDescent="0.35">
      <c r="A1176" t="s">
        <v>57</v>
      </c>
      <c r="B1176" t="s">
        <v>3470</v>
      </c>
      <c r="C1176" t="s">
        <v>3471</v>
      </c>
      <c r="D1176" t="s">
        <v>3472</v>
      </c>
      <c r="E1176">
        <v>0</v>
      </c>
      <c r="F1176">
        <v>39</v>
      </c>
      <c r="G1176" t="s">
        <v>39</v>
      </c>
      <c r="H1176" t="s">
        <v>62</v>
      </c>
    </row>
    <row r="1177" spans="1:8" x14ac:dyDescent="0.35">
      <c r="A1177" t="s">
        <v>40</v>
      </c>
      <c r="B1177" t="s">
        <v>3473</v>
      </c>
      <c r="C1177" t="s">
        <v>3474</v>
      </c>
      <c r="D1177" t="s">
        <v>3475</v>
      </c>
      <c r="E1177">
        <v>0</v>
      </c>
      <c r="F1177">
        <v>38</v>
      </c>
      <c r="G1177" t="s">
        <v>305</v>
      </c>
      <c r="H1177" t="s">
        <v>22</v>
      </c>
    </row>
    <row r="1178" spans="1:8" x14ac:dyDescent="0.35">
      <c r="A1178" t="s">
        <v>44</v>
      </c>
      <c r="B1178" t="s">
        <v>3476</v>
      </c>
      <c r="C1178" t="s">
        <v>3477</v>
      </c>
      <c r="D1178" t="s">
        <v>3478</v>
      </c>
      <c r="E1178">
        <v>0</v>
      </c>
      <c r="F1178">
        <v>34</v>
      </c>
      <c r="G1178" t="s">
        <v>55</v>
      </c>
      <c r="H1178" t="s">
        <v>97</v>
      </c>
    </row>
    <row r="1179" spans="1:8" x14ac:dyDescent="0.35">
      <c r="A1179" t="s">
        <v>40</v>
      </c>
      <c r="B1179" t="s">
        <v>3479</v>
      </c>
      <c r="C1179" t="s">
        <v>3480</v>
      </c>
      <c r="D1179" t="s">
        <v>3481</v>
      </c>
      <c r="E1179">
        <v>2</v>
      </c>
      <c r="F1179">
        <v>26</v>
      </c>
      <c r="G1179" t="s">
        <v>21</v>
      </c>
      <c r="H1179" t="s">
        <v>22</v>
      </c>
    </row>
    <row r="1180" spans="1:8" x14ac:dyDescent="0.35">
      <c r="A1180" t="s">
        <v>40</v>
      </c>
      <c r="B1180" t="s">
        <v>3482</v>
      </c>
      <c r="C1180" t="s">
        <v>3483</v>
      </c>
      <c r="D1180" t="s">
        <v>3484</v>
      </c>
      <c r="E1180">
        <v>0</v>
      </c>
      <c r="F1180">
        <v>31</v>
      </c>
      <c r="G1180" t="s">
        <v>21</v>
      </c>
      <c r="H1180" t="s">
        <v>13</v>
      </c>
    </row>
    <row r="1181" spans="1:8" x14ac:dyDescent="0.35">
      <c r="A1181" t="s">
        <v>57</v>
      </c>
      <c r="B1181" t="s">
        <v>3485</v>
      </c>
      <c r="C1181" t="s">
        <v>3486</v>
      </c>
      <c r="D1181" t="s">
        <v>3487</v>
      </c>
      <c r="E1181">
        <v>0</v>
      </c>
      <c r="F1181">
        <v>17</v>
      </c>
      <c r="G1181" t="s">
        <v>51</v>
      </c>
      <c r="H1181" t="s">
        <v>22</v>
      </c>
    </row>
    <row r="1182" spans="1:8" x14ac:dyDescent="0.35">
      <c r="A1182" t="s">
        <v>23</v>
      </c>
      <c r="B1182" t="s">
        <v>791</v>
      </c>
      <c r="C1182" t="s">
        <v>3488</v>
      </c>
      <c r="D1182" t="s">
        <v>3489</v>
      </c>
      <c r="E1182">
        <v>1</v>
      </c>
      <c r="F1182">
        <v>15</v>
      </c>
      <c r="G1182" t="s">
        <v>12</v>
      </c>
      <c r="H1182" t="s">
        <v>22</v>
      </c>
    </row>
    <row r="1183" spans="1:8" x14ac:dyDescent="0.35">
      <c r="A1183" t="s">
        <v>23</v>
      </c>
      <c r="B1183" t="s">
        <v>3021</v>
      </c>
      <c r="C1183" t="s">
        <v>3490</v>
      </c>
      <c r="D1183" t="s">
        <v>3491</v>
      </c>
      <c r="E1183">
        <v>0</v>
      </c>
      <c r="F1183">
        <v>20</v>
      </c>
      <c r="G1183" t="s">
        <v>61</v>
      </c>
      <c r="H1183" t="s">
        <v>62</v>
      </c>
    </row>
    <row r="1184" spans="1:8" x14ac:dyDescent="0.35">
      <c r="A1184" t="s">
        <v>40</v>
      </c>
      <c r="B1184" t="s">
        <v>3492</v>
      </c>
      <c r="C1184" t="s">
        <v>3493</v>
      </c>
      <c r="D1184" t="s">
        <v>3494</v>
      </c>
      <c r="E1184">
        <v>2</v>
      </c>
      <c r="F1184">
        <v>16</v>
      </c>
      <c r="G1184" t="s">
        <v>12</v>
      </c>
      <c r="H1184" t="s">
        <v>22</v>
      </c>
    </row>
    <row r="1185" spans="1:8" x14ac:dyDescent="0.35">
      <c r="A1185" t="s">
        <v>93</v>
      </c>
      <c r="B1185" t="s">
        <v>3495</v>
      </c>
      <c r="C1185" t="s">
        <v>3496</v>
      </c>
      <c r="D1185" t="s">
        <v>3497</v>
      </c>
      <c r="E1185">
        <v>0</v>
      </c>
      <c r="F1185">
        <v>39</v>
      </c>
      <c r="G1185" t="s">
        <v>39</v>
      </c>
      <c r="H1185" t="s">
        <v>62</v>
      </c>
    </row>
    <row r="1186" spans="1:8" x14ac:dyDescent="0.35">
      <c r="A1186" t="s">
        <v>93</v>
      </c>
      <c r="B1186" t="s">
        <v>3498</v>
      </c>
      <c r="C1186" t="s">
        <v>3499</v>
      </c>
      <c r="D1186" t="s">
        <v>3500</v>
      </c>
      <c r="E1186">
        <v>1</v>
      </c>
      <c r="F1186">
        <v>25</v>
      </c>
      <c r="G1186" t="s">
        <v>12</v>
      </c>
      <c r="H1186" t="s">
        <v>13</v>
      </c>
    </row>
    <row r="1187" spans="1:8" x14ac:dyDescent="0.35">
      <c r="A1187" t="s">
        <v>40</v>
      </c>
      <c r="B1187" t="s">
        <v>3501</v>
      </c>
      <c r="C1187" t="s">
        <v>3502</v>
      </c>
      <c r="D1187" t="s">
        <v>3503</v>
      </c>
      <c r="E1187">
        <v>0</v>
      </c>
      <c r="F1187">
        <v>14</v>
      </c>
      <c r="G1187" t="s">
        <v>12</v>
      </c>
      <c r="H1187" t="s">
        <v>22</v>
      </c>
    </row>
    <row r="1188" spans="1:8" x14ac:dyDescent="0.35">
      <c r="A1188" t="s">
        <v>44</v>
      </c>
      <c r="B1188" t="s">
        <v>3504</v>
      </c>
      <c r="C1188" t="s">
        <v>3505</v>
      </c>
      <c r="D1188" t="s">
        <v>3506</v>
      </c>
      <c r="E1188">
        <v>1</v>
      </c>
      <c r="F1188">
        <v>20</v>
      </c>
      <c r="G1188" t="s">
        <v>12</v>
      </c>
      <c r="H1188" t="s">
        <v>13</v>
      </c>
    </row>
    <row r="1189" spans="1:8" x14ac:dyDescent="0.35">
      <c r="A1189" t="s">
        <v>8</v>
      </c>
      <c r="B1189" t="s">
        <v>3312</v>
      </c>
      <c r="C1189" t="s">
        <v>3507</v>
      </c>
      <c r="D1189" t="s">
        <v>3508</v>
      </c>
      <c r="E1189">
        <v>1</v>
      </c>
      <c r="F1189">
        <v>23</v>
      </c>
      <c r="G1189" t="s">
        <v>12</v>
      </c>
      <c r="H1189" t="s">
        <v>22</v>
      </c>
    </row>
    <row r="1190" spans="1:8" x14ac:dyDescent="0.35">
      <c r="A1190" t="s">
        <v>44</v>
      </c>
      <c r="B1190" t="s">
        <v>3509</v>
      </c>
      <c r="C1190" t="s">
        <v>3510</v>
      </c>
      <c r="D1190" t="s">
        <v>3511</v>
      </c>
      <c r="E1190">
        <v>0</v>
      </c>
      <c r="F1190">
        <v>26</v>
      </c>
      <c r="G1190" t="s">
        <v>12</v>
      </c>
      <c r="H1190" t="s">
        <v>13</v>
      </c>
    </row>
    <row r="1191" spans="1:8" x14ac:dyDescent="0.35">
      <c r="A1191" t="s">
        <v>40</v>
      </c>
      <c r="B1191" t="s">
        <v>3512</v>
      </c>
      <c r="C1191" t="s">
        <v>3513</v>
      </c>
      <c r="D1191" t="s">
        <v>3514</v>
      </c>
      <c r="E1191">
        <v>1</v>
      </c>
      <c r="F1191">
        <v>23</v>
      </c>
      <c r="G1191" t="s">
        <v>12</v>
      </c>
      <c r="H1191" t="s">
        <v>13</v>
      </c>
    </row>
    <row r="1192" spans="1:8" x14ac:dyDescent="0.35">
      <c r="A1192" t="s">
        <v>44</v>
      </c>
      <c r="B1192" t="s">
        <v>1143</v>
      </c>
      <c r="C1192" t="s">
        <v>3515</v>
      </c>
      <c r="D1192" t="s">
        <v>3516</v>
      </c>
      <c r="E1192">
        <v>2</v>
      </c>
      <c r="F1192">
        <v>32</v>
      </c>
      <c r="G1192" t="s">
        <v>51</v>
      </c>
      <c r="H1192" t="s">
        <v>97</v>
      </c>
    </row>
    <row r="1193" spans="1:8" x14ac:dyDescent="0.35">
      <c r="A1193" t="s">
        <v>40</v>
      </c>
      <c r="B1193" t="s">
        <v>3517</v>
      </c>
      <c r="C1193" t="s">
        <v>3518</v>
      </c>
      <c r="D1193" t="s">
        <v>3519</v>
      </c>
      <c r="E1193">
        <v>1</v>
      </c>
      <c r="F1193">
        <v>31</v>
      </c>
      <c r="G1193" t="s">
        <v>39</v>
      </c>
      <c r="H1193" t="s">
        <v>13</v>
      </c>
    </row>
    <row r="1194" spans="1:8" x14ac:dyDescent="0.35">
      <c r="A1194" t="s">
        <v>8</v>
      </c>
      <c r="B1194" t="s">
        <v>752</v>
      </c>
      <c r="C1194" t="s">
        <v>3520</v>
      </c>
      <c r="D1194" t="s">
        <v>3521</v>
      </c>
      <c r="E1194">
        <v>0</v>
      </c>
      <c r="F1194">
        <v>12</v>
      </c>
      <c r="G1194" t="s">
        <v>61</v>
      </c>
      <c r="H1194" t="s">
        <v>22</v>
      </c>
    </row>
    <row r="1195" spans="1:8" x14ac:dyDescent="0.35">
      <c r="A1195" t="s">
        <v>44</v>
      </c>
      <c r="B1195" t="s">
        <v>3522</v>
      </c>
      <c r="C1195" t="s">
        <v>3523</v>
      </c>
      <c r="D1195" t="s">
        <v>3524</v>
      </c>
      <c r="E1195">
        <v>2</v>
      </c>
      <c r="F1195">
        <v>30</v>
      </c>
      <c r="G1195" t="s">
        <v>21</v>
      </c>
      <c r="H1195" t="s">
        <v>22</v>
      </c>
    </row>
    <row r="1196" spans="1:8" x14ac:dyDescent="0.35">
      <c r="A1196" t="s">
        <v>40</v>
      </c>
      <c r="B1196" t="s">
        <v>3525</v>
      </c>
      <c r="C1196" t="s">
        <v>3526</v>
      </c>
      <c r="D1196" t="s">
        <v>3527</v>
      </c>
      <c r="E1196">
        <v>2</v>
      </c>
      <c r="F1196">
        <v>12</v>
      </c>
      <c r="G1196" t="s">
        <v>12</v>
      </c>
      <c r="H1196" t="s">
        <v>13</v>
      </c>
    </row>
    <row r="1197" spans="1:8" x14ac:dyDescent="0.35">
      <c r="A1197" t="s">
        <v>57</v>
      </c>
      <c r="B1197" t="s">
        <v>3528</v>
      </c>
      <c r="C1197" t="s">
        <v>3529</v>
      </c>
      <c r="D1197" t="s">
        <v>3530</v>
      </c>
      <c r="E1197">
        <v>0</v>
      </c>
      <c r="F1197">
        <v>25</v>
      </c>
      <c r="G1197" t="s">
        <v>12</v>
      </c>
      <c r="H1197" t="s">
        <v>13</v>
      </c>
    </row>
    <row r="1198" spans="1:8" x14ac:dyDescent="0.35">
      <c r="A1198" t="s">
        <v>40</v>
      </c>
      <c r="B1198" t="s">
        <v>3531</v>
      </c>
      <c r="C1198" t="s">
        <v>3532</v>
      </c>
      <c r="D1198" t="s">
        <v>3533</v>
      </c>
      <c r="E1198">
        <v>0</v>
      </c>
      <c r="F1198">
        <v>37</v>
      </c>
      <c r="G1198" t="s">
        <v>39</v>
      </c>
      <c r="H1198" t="s">
        <v>22</v>
      </c>
    </row>
    <row r="1199" spans="1:8" x14ac:dyDescent="0.35">
      <c r="A1199" t="s">
        <v>44</v>
      </c>
      <c r="B1199" t="s">
        <v>3534</v>
      </c>
      <c r="C1199" t="s">
        <v>3535</v>
      </c>
      <c r="D1199" t="s">
        <v>3536</v>
      </c>
      <c r="E1199">
        <v>1</v>
      </c>
      <c r="F1199">
        <v>26</v>
      </c>
      <c r="G1199" t="s">
        <v>12</v>
      </c>
      <c r="H1199" t="s">
        <v>13</v>
      </c>
    </row>
    <row r="1200" spans="1:8" x14ac:dyDescent="0.35">
      <c r="A1200" t="s">
        <v>40</v>
      </c>
      <c r="B1200" t="s">
        <v>299</v>
      </c>
      <c r="C1200" t="s">
        <v>3537</v>
      </c>
      <c r="D1200" t="s">
        <v>3538</v>
      </c>
      <c r="E1200">
        <v>2</v>
      </c>
      <c r="F1200">
        <v>32</v>
      </c>
      <c r="G1200" t="s">
        <v>55</v>
      </c>
      <c r="H1200" t="s">
        <v>56</v>
      </c>
    </row>
    <row r="1201" spans="1:8" x14ac:dyDescent="0.35">
      <c r="A1201" t="s">
        <v>57</v>
      </c>
      <c r="B1201" t="s">
        <v>3539</v>
      </c>
      <c r="C1201" t="s">
        <v>3540</v>
      </c>
      <c r="D1201" t="s">
        <v>3541</v>
      </c>
      <c r="E1201">
        <v>1</v>
      </c>
      <c r="F1201">
        <v>26</v>
      </c>
      <c r="G1201" t="s">
        <v>12</v>
      </c>
      <c r="H1201" t="s">
        <v>13</v>
      </c>
    </row>
    <row r="1202" spans="1:8" x14ac:dyDescent="0.35">
      <c r="A1202" t="s">
        <v>44</v>
      </c>
      <c r="B1202" t="s">
        <v>3542</v>
      </c>
      <c r="C1202" t="s">
        <v>3543</v>
      </c>
      <c r="D1202" t="s">
        <v>3544</v>
      </c>
      <c r="E1202">
        <v>1</v>
      </c>
      <c r="F1202">
        <v>32</v>
      </c>
      <c r="G1202" t="s">
        <v>51</v>
      </c>
      <c r="H1202" t="s">
        <v>97</v>
      </c>
    </row>
    <row r="1203" spans="1:8" x14ac:dyDescent="0.35">
      <c r="A1203" t="s">
        <v>44</v>
      </c>
      <c r="B1203" t="s">
        <v>3545</v>
      </c>
      <c r="C1203" t="s">
        <v>3546</v>
      </c>
      <c r="D1203" t="s">
        <v>3547</v>
      </c>
      <c r="E1203">
        <v>1</v>
      </c>
      <c r="F1203">
        <v>22</v>
      </c>
      <c r="G1203" t="s">
        <v>12</v>
      </c>
      <c r="H1203" t="s">
        <v>13</v>
      </c>
    </row>
    <row r="1204" spans="1:8" x14ac:dyDescent="0.35">
      <c r="A1204" t="s">
        <v>40</v>
      </c>
      <c r="B1204" t="s">
        <v>3548</v>
      </c>
      <c r="C1204" t="s">
        <v>3549</v>
      </c>
      <c r="D1204" t="s">
        <v>3550</v>
      </c>
      <c r="E1204">
        <v>1</v>
      </c>
      <c r="F1204">
        <v>26</v>
      </c>
      <c r="G1204" t="s">
        <v>12</v>
      </c>
      <c r="H1204" t="s">
        <v>13</v>
      </c>
    </row>
    <row r="1205" spans="1:8" x14ac:dyDescent="0.35">
      <c r="A1205" t="s">
        <v>40</v>
      </c>
      <c r="B1205" t="s">
        <v>3551</v>
      </c>
      <c r="C1205" t="s">
        <v>3552</v>
      </c>
      <c r="D1205" t="s">
        <v>3553</v>
      </c>
      <c r="E1205">
        <v>0</v>
      </c>
      <c r="F1205">
        <v>24</v>
      </c>
      <c r="G1205" t="s">
        <v>61</v>
      </c>
      <c r="H1205" t="s">
        <v>22</v>
      </c>
    </row>
    <row r="1206" spans="1:8" x14ac:dyDescent="0.35">
      <c r="A1206" t="s">
        <v>40</v>
      </c>
      <c r="B1206" t="s">
        <v>3554</v>
      </c>
      <c r="C1206" t="s">
        <v>3555</v>
      </c>
      <c r="D1206" t="s">
        <v>3556</v>
      </c>
      <c r="E1206">
        <v>1</v>
      </c>
      <c r="F1206">
        <v>33</v>
      </c>
      <c r="G1206" t="s">
        <v>51</v>
      </c>
      <c r="H1206" t="s">
        <v>22</v>
      </c>
    </row>
    <row r="1207" spans="1:8" x14ac:dyDescent="0.35">
      <c r="A1207" t="s">
        <v>44</v>
      </c>
      <c r="B1207" t="s">
        <v>3557</v>
      </c>
      <c r="C1207" t="s">
        <v>3558</v>
      </c>
      <c r="D1207" t="s">
        <v>3559</v>
      </c>
      <c r="E1207">
        <v>0</v>
      </c>
      <c r="F1207">
        <v>17</v>
      </c>
      <c r="G1207" t="s">
        <v>61</v>
      </c>
      <c r="H1207" t="s">
        <v>97</v>
      </c>
    </row>
    <row r="1208" spans="1:8" x14ac:dyDescent="0.35">
      <c r="A1208" t="s">
        <v>40</v>
      </c>
      <c r="B1208" t="s">
        <v>3560</v>
      </c>
      <c r="C1208" t="s">
        <v>3561</v>
      </c>
      <c r="D1208" t="s">
        <v>3562</v>
      </c>
      <c r="E1208">
        <v>0</v>
      </c>
      <c r="F1208">
        <v>34</v>
      </c>
      <c r="G1208" t="s">
        <v>61</v>
      </c>
      <c r="H1208" t="s">
        <v>22</v>
      </c>
    </row>
    <row r="1209" spans="1:8" x14ac:dyDescent="0.35">
      <c r="A1209" t="s">
        <v>93</v>
      </c>
      <c r="B1209" t="s">
        <v>3563</v>
      </c>
      <c r="C1209" t="s">
        <v>3564</v>
      </c>
      <c r="D1209" t="s">
        <v>3565</v>
      </c>
      <c r="E1209">
        <v>0</v>
      </c>
      <c r="F1209">
        <v>13</v>
      </c>
      <c r="G1209" t="s">
        <v>51</v>
      </c>
      <c r="H1209" t="s">
        <v>22</v>
      </c>
    </row>
    <row r="1210" spans="1:8" x14ac:dyDescent="0.35">
      <c r="A1210" t="s">
        <v>40</v>
      </c>
      <c r="B1210" t="s">
        <v>1206</v>
      </c>
      <c r="C1210" t="s">
        <v>3566</v>
      </c>
      <c r="D1210" t="s">
        <v>3567</v>
      </c>
      <c r="E1210">
        <v>0</v>
      </c>
      <c r="F1210">
        <v>21</v>
      </c>
      <c r="G1210" t="s">
        <v>61</v>
      </c>
      <c r="H1210" t="s">
        <v>22</v>
      </c>
    </row>
    <row r="1211" spans="1:8" x14ac:dyDescent="0.35">
      <c r="A1211" t="s">
        <v>93</v>
      </c>
      <c r="B1211" t="s">
        <v>3568</v>
      </c>
      <c r="C1211" t="s">
        <v>3569</v>
      </c>
      <c r="D1211" t="s">
        <v>3570</v>
      </c>
      <c r="E1211">
        <v>2</v>
      </c>
      <c r="F1211">
        <v>18</v>
      </c>
      <c r="G1211" t="s">
        <v>12</v>
      </c>
      <c r="H1211" t="s">
        <v>13</v>
      </c>
    </row>
    <row r="1212" spans="1:8" x14ac:dyDescent="0.35">
      <c r="A1212" t="s">
        <v>93</v>
      </c>
      <c r="B1212" t="s">
        <v>497</v>
      </c>
      <c r="C1212" t="s">
        <v>3571</v>
      </c>
      <c r="D1212" t="s">
        <v>3572</v>
      </c>
      <c r="E1212">
        <v>1</v>
      </c>
      <c r="F1212">
        <v>31</v>
      </c>
      <c r="G1212" t="s">
        <v>55</v>
      </c>
      <c r="H1212" t="s">
        <v>22</v>
      </c>
    </row>
    <row r="1213" spans="1:8" x14ac:dyDescent="0.35">
      <c r="A1213" t="s">
        <v>93</v>
      </c>
      <c r="B1213" t="s">
        <v>3573</v>
      </c>
      <c r="C1213" t="s">
        <v>3574</v>
      </c>
      <c r="D1213" t="s">
        <v>3575</v>
      </c>
      <c r="E1213">
        <v>0</v>
      </c>
      <c r="F1213">
        <v>18</v>
      </c>
      <c r="G1213" t="s">
        <v>61</v>
      </c>
      <c r="H1213" t="s">
        <v>97</v>
      </c>
    </row>
    <row r="1214" spans="1:8" x14ac:dyDescent="0.35">
      <c r="A1214" t="s">
        <v>40</v>
      </c>
      <c r="B1214" t="s">
        <v>3576</v>
      </c>
      <c r="C1214" t="s">
        <v>3577</v>
      </c>
      <c r="D1214" t="s">
        <v>3578</v>
      </c>
      <c r="E1214">
        <v>1</v>
      </c>
      <c r="F1214">
        <v>30</v>
      </c>
      <c r="G1214" t="s">
        <v>39</v>
      </c>
      <c r="H1214" t="s">
        <v>22</v>
      </c>
    </row>
    <row r="1215" spans="1:8" x14ac:dyDescent="0.35">
      <c r="A1215" t="s">
        <v>44</v>
      </c>
      <c r="B1215" t="s">
        <v>3579</v>
      </c>
      <c r="C1215" t="s">
        <v>3580</v>
      </c>
      <c r="D1215" t="s">
        <v>3581</v>
      </c>
      <c r="E1215">
        <v>0</v>
      </c>
      <c r="F1215">
        <v>40</v>
      </c>
      <c r="G1215" t="s">
        <v>61</v>
      </c>
      <c r="H1215" t="s">
        <v>13</v>
      </c>
    </row>
    <row r="1216" spans="1:8" x14ac:dyDescent="0.35">
      <c r="A1216" t="s">
        <v>40</v>
      </c>
      <c r="B1216" t="s">
        <v>3582</v>
      </c>
      <c r="C1216" t="s">
        <v>3583</v>
      </c>
      <c r="D1216" t="s">
        <v>3584</v>
      </c>
      <c r="E1216">
        <v>0</v>
      </c>
      <c r="F1216">
        <v>39</v>
      </c>
      <c r="G1216" t="s">
        <v>61</v>
      </c>
      <c r="H1216" t="s">
        <v>56</v>
      </c>
    </row>
    <row r="1217" spans="1:8" x14ac:dyDescent="0.35">
      <c r="A1217" t="s">
        <v>40</v>
      </c>
      <c r="B1217" t="s">
        <v>3585</v>
      </c>
      <c r="C1217" t="s">
        <v>3586</v>
      </c>
      <c r="D1217" t="s">
        <v>3587</v>
      </c>
      <c r="E1217">
        <v>2</v>
      </c>
      <c r="F1217">
        <v>38</v>
      </c>
      <c r="G1217" t="s">
        <v>21</v>
      </c>
      <c r="H1217" t="s">
        <v>13</v>
      </c>
    </row>
    <row r="1218" spans="1:8" x14ac:dyDescent="0.35">
      <c r="A1218" t="s">
        <v>93</v>
      </c>
      <c r="B1218" t="s">
        <v>3588</v>
      </c>
      <c r="C1218" t="s">
        <v>3589</v>
      </c>
      <c r="D1218" t="s">
        <v>3590</v>
      </c>
      <c r="E1218">
        <v>0</v>
      </c>
      <c r="F1218">
        <v>13</v>
      </c>
      <c r="G1218" t="s">
        <v>61</v>
      </c>
      <c r="H1218" t="s">
        <v>97</v>
      </c>
    </row>
    <row r="1219" spans="1:8" x14ac:dyDescent="0.35">
      <c r="A1219" t="s">
        <v>40</v>
      </c>
      <c r="B1219" t="s">
        <v>3591</v>
      </c>
      <c r="C1219" t="s">
        <v>3592</v>
      </c>
      <c r="D1219" t="s">
        <v>3593</v>
      </c>
      <c r="E1219">
        <v>0</v>
      </c>
      <c r="F1219">
        <v>40</v>
      </c>
      <c r="G1219" t="s">
        <v>39</v>
      </c>
      <c r="H1219" t="s">
        <v>22</v>
      </c>
    </row>
    <row r="1220" spans="1:8" x14ac:dyDescent="0.35">
      <c r="A1220" t="s">
        <v>93</v>
      </c>
      <c r="B1220" t="s">
        <v>1143</v>
      </c>
      <c r="C1220" t="s">
        <v>3594</v>
      </c>
      <c r="D1220" t="s">
        <v>3595</v>
      </c>
      <c r="E1220">
        <v>0</v>
      </c>
      <c r="F1220">
        <v>13</v>
      </c>
      <c r="G1220" t="s">
        <v>12</v>
      </c>
      <c r="H1220" t="s">
        <v>22</v>
      </c>
    </row>
    <row r="1221" spans="1:8" x14ac:dyDescent="0.35">
      <c r="A1221" t="s">
        <v>44</v>
      </c>
      <c r="B1221" t="s">
        <v>3596</v>
      </c>
      <c r="C1221" t="s">
        <v>3597</v>
      </c>
      <c r="D1221" t="s">
        <v>3598</v>
      </c>
      <c r="E1221">
        <v>0</v>
      </c>
      <c r="F1221">
        <v>38</v>
      </c>
      <c r="G1221" t="s">
        <v>12</v>
      </c>
      <c r="H1221" t="s">
        <v>56</v>
      </c>
    </row>
    <row r="1222" spans="1:8" x14ac:dyDescent="0.35">
      <c r="A1222" t="s">
        <v>40</v>
      </c>
      <c r="B1222" t="s">
        <v>3599</v>
      </c>
      <c r="C1222" t="s">
        <v>3600</v>
      </c>
      <c r="D1222" t="s">
        <v>3601</v>
      </c>
      <c r="E1222">
        <v>0</v>
      </c>
      <c r="F1222">
        <v>17</v>
      </c>
      <c r="G1222" t="s">
        <v>51</v>
      </c>
      <c r="H1222" t="s">
        <v>22</v>
      </c>
    </row>
    <row r="1223" spans="1:8" x14ac:dyDescent="0.35">
      <c r="A1223" t="s">
        <v>93</v>
      </c>
      <c r="B1223" t="s">
        <v>3602</v>
      </c>
      <c r="C1223" t="s">
        <v>3603</v>
      </c>
      <c r="D1223" t="s">
        <v>3604</v>
      </c>
      <c r="E1223">
        <v>2</v>
      </c>
      <c r="F1223">
        <v>22</v>
      </c>
      <c r="G1223" t="s">
        <v>12</v>
      </c>
      <c r="H1223" t="s">
        <v>13</v>
      </c>
    </row>
    <row r="1224" spans="1:8" x14ac:dyDescent="0.35">
      <c r="A1224" t="s">
        <v>23</v>
      </c>
      <c r="B1224" t="s">
        <v>3605</v>
      </c>
      <c r="C1224" t="s">
        <v>3606</v>
      </c>
      <c r="D1224" t="s">
        <v>3607</v>
      </c>
      <c r="E1224">
        <v>1</v>
      </c>
      <c r="F1224">
        <v>12</v>
      </c>
      <c r="G1224" t="s">
        <v>12</v>
      </c>
      <c r="H1224" t="s">
        <v>13</v>
      </c>
    </row>
    <row r="1225" spans="1:8" x14ac:dyDescent="0.35">
      <c r="A1225" t="s">
        <v>93</v>
      </c>
      <c r="B1225" t="s">
        <v>3608</v>
      </c>
      <c r="C1225" t="s">
        <v>3609</v>
      </c>
      <c r="D1225" t="s">
        <v>3610</v>
      </c>
      <c r="E1225">
        <v>2</v>
      </c>
      <c r="F1225">
        <v>28</v>
      </c>
      <c r="G1225" t="s">
        <v>12</v>
      </c>
      <c r="H1225" t="s">
        <v>13</v>
      </c>
    </row>
    <row r="1226" spans="1:8" x14ac:dyDescent="0.35">
      <c r="A1226" t="s">
        <v>44</v>
      </c>
      <c r="B1226" t="s">
        <v>3611</v>
      </c>
      <c r="C1226" t="s">
        <v>3612</v>
      </c>
      <c r="D1226" t="s">
        <v>3613</v>
      </c>
      <c r="E1226">
        <v>0</v>
      </c>
      <c r="F1226">
        <v>37</v>
      </c>
      <c r="G1226" t="s">
        <v>21</v>
      </c>
      <c r="H1226" t="s">
        <v>13</v>
      </c>
    </row>
    <row r="1227" spans="1:8" x14ac:dyDescent="0.35">
      <c r="A1227" t="s">
        <v>44</v>
      </c>
      <c r="B1227" t="s">
        <v>3614</v>
      </c>
      <c r="C1227" t="s">
        <v>3615</v>
      </c>
      <c r="D1227" t="s">
        <v>3616</v>
      </c>
      <c r="E1227">
        <v>0</v>
      </c>
      <c r="F1227">
        <v>40</v>
      </c>
      <c r="G1227" t="s">
        <v>51</v>
      </c>
      <c r="H1227" t="s">
        <v>13</v>
      </c>
    </row>
    <row r="1228" spans="1:8" x14ac:dyDescent="0.35">
      <c r="A1228" t="s">
        <v>93</v>
      </c>
      <c r="B1228" t="s">
        <v>3617</v>
      </c>
      <c r="C1228" t="s">
        <v>3618</v>
      </c>
      <c r="D1228" t="s">
        <v>3619</v>
      </c>
      <c r="E1228">
        <v>0</v>
      </c>
      <c r="F1228">
        <v>17</v>
      </c>
      <c r="G1228" t="s">
        <v>61</v>
      </c>
      <c r="H1228" t="s">
        <v>97</v>
      </c>
    </row>
    <row r="1229" spans="1:8" x14ac:dyDescent="0.35">
      <c r="A1229" t="s">
        <v>8</v>
      </c>
      <c r="B1229" t="s">
        <v>3620</v>
      </c>
      <c r="C1229" t="s">
        <v>3621</v>
      </c>
      <c r="D1229" t="s">
        <v>3622</v>
      </c>
      <c r="E1229">
        <v>0</v>
      </c>
      <c r="F1229">
        <v>32</v>
      </c>
      <c r="G1229" t="s">
        <v>51</v>
      </c>
      <c r="H1229" t="s">
        <v>13</v>
      </c>
    </row>
    <row r="1230" spans="1:8" x14ac:dyDescent="0.35">
      <c r="A1230" t="s">
        <v>93</v>
      </c>
      <c r="B1230" t="s">
        <v>3623</v>
      </c>
      <c r="C1230" t="s">
        <v>3624</v>
      </c>
      <c r="D1230" t="s">
        <v>3625</v>
      </c>
      <c r="E1230">
        <v>0</v>
      </c>
      <c r="F1230">
        <v>15</v>
      </c>
      <c r="G1230" t="s">
        <v>61</v>
      </c>
      <c r="H1230" t="s">
        <v>13</v>
      </c>
    </row>
    <row r="1231" spans="1:8" x14ac:dyDescent="0.35">
      <c r="A1231" t="s">
        <v>93</v>
      </c>
      <c r="B1231" t="s">
        <v>3626</v>
      </c>
      <c r="C1231" t="s">
        <v>3627</v>
      </c>
      <c r="D1231" t="s">
        <v>3628</v>
      </c>
      <c r="E1231">
        <v>2</v>
      </c>
      <c r="F1231">
        <v>34</v>
      </c>
      <c r="G1231" t="s">
        <v>55</v>
      </c>
      <c r="H1231" t="s">
        <v>97</v>
      </c>
    </row>
    <row r="1232" spans="1:8" x14ac:dyDescent="0.35">
      <c r="A1232" t="s">
        <v>40</v>
      </c>
      <c r="B1232" t="s">
        <v>3629</v>
      </c>
      <c r="C1232" t="s">
        <v>3630</v>
      </c>
      <c r="D1232" t="s">
        <v>3631</v>
      </c>
      <c r="E1232">
        <v>1</v>
      </c>
      <c r="F1232">
        <v>14</v>
      </c>
      <c r="G1232" t="s">
        <v>12</v>
      </c>
      <c r="H1232" t="s">
        <v>56</v>
      </c>
    </row>
    <row r="1233" spans="1:8" x14ac:dyDescent="0.35">
      <c r="A1233" t="s">
        <v>93</v>
      </c>
      <c r="B1233" t="s">
        <v>3632</v>
      </c>
      <c r="C1233" t="s">
        <v>3633</v>
      </c>
      <c r="D1233" t="s">
        <v>3634</v>
      </c>
      <c r="E1233">
        <v>1</v>
      </c>
      <c r="F1233">
        <v>17</v>
      </c>
      <c r="G1233" t="s">
        <v>12</v>
      </c>
      <c r="H1233" t="s">
        <v>13</v>
      </c>
    </row>
    <row r="1234" spans="1:8" x14ac:dyDescent="0.35">
      <c r="A1234" t="s">
        <v>23</v>
      </c>
      <c r="B1234" t="s">
        <v>3635</v>
      </c>
      <c r="C1234" t="s">
        <v>3636</v>
      </c>
      <c r="D1234" t="s">
        <v>3637</v>
      </c>
      <c r="E1234">
        <v>2</v>
      </c>
      <c r="F1234">
        <v>27</v>
      </c>
      <c r="G1234" t="s">
        <v>12</v>
      </c>
      <c r="H1234" t="s">
        <v>56</v>
      </c>
    </row>
    <row r="1235" spans="1:8" x14ac:dyDescent="0.35">
      <c r="A1235" t="s">
        <v>44</v>
      </c>
      <c r="B1235" t="s">
        <v>3638</v>
      </c>
      <c r="C1235" t="s">
        <v>3639</v>
      </c>
      <c r="D1235" t="s">
        <v>3640</v>
      </c>
      <c r="E1235">
        <v>0</v>
      </c>
      <c r="F1235">
        <v>39</v>
      </c>
      <c r="G1235" t="s">
        <v>39</v>
      </c>
      <c r="H1235" t="s">
        <v>97</v>
      </c>
    </row>
    <row r="1236" spans="1:8" x14ac:dyDescent="0.35">
      <c r="A1236" t="s">
        <v>23</v>
      </c>
      <c r="B1236" t="s">
        <v>3641</v>
      </c>
      <c r="C1236" t="s">
        <v>3642</v>
      </c>
      <c r="D1236" t="s">
        <v>3643</v>
      </c>
      <c r="E1236">
        <v>0</v>
      </c>
      <c r="F1236">
        <v>38</v>
      </c>
      <c r="G1236" t="s">
        <v>61</v>
      </c>
      <c r="H1236" t="s">
        <v>56</v>
      </c>
    </row>
    <row r="1237" spans="1:8" x14ac:dyDescent="0.35">
      <c r="A1237" t="s">
        <v>44</v>
      </c>
      <c r="B1237" t="s">
        <v>24</v>
      </c>
      <c r="C1237" t="s">
        <v>3644</v>
      </c>
      <c r="D1237" t="s">
        <v>3645</v>
      </c>
      <c r="E1237">
        <v>0</v>
      </c>
      <c r="F1237">
        <v>36</v>
      </c>
      <c r="G1237" t="s">
        <v>12</v>
      </c>
      <c r="H1237" t="s">
        <v>97</v>
      </c>
    </row>
    <row r="1238" spans="1:8" x14ac:dyDescent="0.35">
      <c r="A1238" t="s">
        <v>93</v>
      </c>
      <c r="B1238" t="s">
        <v>3646</v>
      </c>
      <c r="C1238" t="s">
        <v>3647</v>
      </c>
      <c r="D1238" t="s">
        <v>3648</v>
      </c>
      <c r="E1238">
        <v>0</v>
      </c>
      <c r="F1238">
        <v>28</v>
      </c>
      <c r="G1238" t="s">
        <v>61</v>
      </c>
      <c r="H1238" t="s">
        <v>97</v>
      </c>
    </row>
    <row r="1239" spans="1:8" x14ac:dyDescent="0.35">
      <c r="A1239" t="s">
        <v>44</v>
      </c>
      <c r="B1239" t="s">
        <v>3649</v>
      </c>
      <c r="C1239" t="s">
        <v>3650</v>
      </c>
      <c r="D1239" t="s">
        <v>3651</v>
      </c>
      <c r="E1239">
        <v>0</v>
      </c>
      <c r="F1239">
        <v>35</v>
      </c>
      <c r="G1239" t="s">
        <v>55</v>
      </c>
      <c r="H1239" t="s">
        <v>97</v>
      </c>
    </row>
    <row r="1240" spans="1:8" x14ac:dyDescent="0.35">
      <c r="A1240" t="s">
        <v>93</v>
      </c>
      <c r="B1240" t="s">
        <v>3652</v>
      </c>
      <c r="C1240" t="s">
        <v>3653</v>
      </c>
      <c r="D1240" t="s">
        <v>3654</v>
      </c>
      <c r="E1240">
        <v>0</v>
      </c>
      <c r="F1240">
        <v>34</v>
      </c>
      <c r="G1240" t="s">
        <v>61</v>
      </c>
      <c r="H1240" t="s">
        <v>62</v>
      </c>
    </row>
    <row r="1241" spans="1:8" x14ac:dyDescent="0.35">
      <c r="A1241" t="s">
        <v>93</v>
      </c>
      <c r="B1241" t="s">
        <v>3655</v>
      </c>
      <c r="C1241" t="s">
        <v>3656</v>
      </c>
      <c r="D1241" t="s">
        <v>3657</v>
      </c>
      <c r="E1241">
        <v>0</v>
      </c>
      <c r="F1241">
        <v>34</v>
      </c>
      <c r="G1241" t="s">
        <v>21</v>
      </c>
      <c r="H1241" t="s">
        <v>97</v>
      </c>
    </row>
    <row r="1242" spans="1:8" x14ac:dyDescent="0.35">
      <c r="A1242" t="s">
        <v>93</v>
      </c>
      <c r="B1242" t="s">
        <v>3658</v>
      </c>
      <c r="C1242" t="s">
        <v>3659</v>
      </c>
      <c r="D1242" t="s">
        <v>3660</v>
      </c>
      <c r="E1242">
        <v>1</v>
      </c>
      <c r="F1242">
        <v>36</v>
      </c>
      <c r="G1242" t="s">
        <v>55</v>
      </c>
      <c r="H1242" t="s">
        <v>97</v>
      </c>
    </row>
    <row r="1243" spans="1:8" x14ac:dyDescent="0.35">
      <c r="A1243" t="s">
        <v>40</v>
      </c>
      <c r="B1243" t="s">
        <v>3661</v>
      </c>
      <c r="C1243" t="s">
        <v>3662</v>
      </c>
      <c r="D1243" t="s">
        <v>3663</v>
      </c>
      <c r="E1243">
        <v>0</v>
      </c>
      <c r="F1243">
        <v>40</v>
      </c>
      <c r="G1243" t="s">
        <v>39</v>
      </c>
      <c r="H1243" t="s">
        <v>13</v>
      </c>
    </row>
    <row r="1244" spans="1:8" x14ac:dyDescent="0.35">
      <c r="A1244" t="s">
        <v>8</v>
      </c>
      <c r="B1244" t="s">
        <v>3664</v>
      </c>
      <c r="C1244" t="s">
        <v>3665</v>
      </c>
      <c r="D1244" t="s">
        <v>3666</v>
      </c>
      <c r="E1244">
        <v>1</v>
      </c>
      <c r="F1244">
        <v>27</v>
      </c>
      <c r="G1244" t="s">
        <v>12</v>
      </c>
      <c r="H1244" t="s">
        <v>22</v>
      </c>
    </row>
    <row r="1245" spans="1:8" x14ac:dyDescent="0.35">
      <c r="A1245" t="s">
        <v>23</v>
      </c>
      <c r="B1245" t="s">
        <v>3667</v>
      </c>
      <c r="C1245" t="s">
        <v>3668</v>
      </c>
      <c r="D1245" t="s">
        <v>3669</v>
      </c>
      <c r="E1245">
        <v>1</v>
      </c>
      <c r="F1245">
        <v>16</v>
      </c>
      <c r="G1245" t="s">
        <v>21</v>
      </c>
      <c r="H1245" t="s">
        <v>13</v>
      </c>
    </row>
    <row r="1246" spans="1:8" x14ac:dyDescent="0.35">
      <c r="A1246" t="s">
        <v>44</v>
      </c>
      <c r="B1246" t="s">
        <v>3670</v>
      </c>
      <c r="C1246" t="s">
        <v>3671</v>
      </c>
      <c r="D1246" t="s">
        <v>3672</v>
      </c>
      <c r="E1246">
        <v>0</v>
      </c>
      <c r="F1246">
        <v>39</v>
      </c>
      <c r="G1246" t="s">
        <v>39</v>
      </c>
      <c r="H1246" t="s">
        <v>13</v>
      </c>
    </row>
    <row r="1247" spans="1:8" x14ac:dyDescent="0.35">
      <c r="A1247" t="s">
        <v>23</v>
      </c>
      <c r="B1247" t="s">
        <v>3673</v>
      </c>
      <c r="C1247" t="s">
        <v>3674</v>
      </c>
      <c r="D1247" t="s">
        <v>3675</v>
      </c>
      <c r="E1247">
        <v>0</v>
      </c>
      <c r="F1247">
        <v>35</v>
      </c>
      <c r="G1247" t="s">
        <v>61</v>
      </c>
      <c r="H1247" t="s">
        <v>56</v>
      </c>
    </row>
    <row r="1248" spans="1:8" x14ac:dyDescent="0.35">
      <c r="A1248" t="s">
        <v>8</v>
      </c>
      <c r="B1248" t="s">
        <v>3676</v>
      </c>
      <c r="C1248" t="s">
        <v>3677</v>
      </c>
      <c r="D1248" t="s">
        <v>3678</v>
      </c>
      <c r="E1248">
        <v>0</v>
      </c>
      <c r="F1248">
        <v>21</v>
      </c>
      <c r="G1248" t="s">
        <v>61</v>
      </c>
      <c r="H1248" t="s">
        <v>22</v>
      </c>
    </row>
    <row r="1249" spans="1:8" x14ac:dyDescent="0.35">
      <c r="A1249" t="s">
        <v>40</v>
      </c>
      <c r="B1249" t="s">
        <v>3679</v>
      </c>
      <c r="C1249" t="s">
        <v>3680</v>
      </c>
      <c r="D1249" t="s">
        <v>3681</v>
      </c>
      <c r="E1249">
        <v>0</v>
      </c>
      <c r="F1249">
        <v>39</v>
      </c>
      <c r="G1249" t="s">
        <v>39</v>
      </c>
      <c r="H1249" t="s">
        <v>22</v>
      </c>
    </row>
    <row r="1250" spans="1:8" x14ac:dyDescent="0.35">
      <c r="A1250" t="s">
        <v>8</v>
      </c>
      <c r="B1250" t="s">
        <v>3682</v>
      </c>
      <c r="C1250" t="s">
        <v>3683</v>
      </c>
      <c r="D1250" t="s">
        <v>3684</v>
      </c>
      <c r="E1250">
        <v>1</v>
      </c>
      <c r="F1250">
        <v>17</v>
      </c>
      <c r="G1250" t="s">
        <v>12</v>
      </c>
      <c r="H1250" t="s">
        <v>22</v>
      </c>
    </row>
    <row r="1251" spans="1:8" x14ac:dyDescent="0.35">
      <c r="A1251" t="s">
        <v>57</v>
      </c>
      <c r="B1251" t="s">
        <v>3685</v>
      </c>
      <c r="C1251" t="s">
        <v>3686</v>
      </c>
      <c r="D1251" t="s">
        <v>3687</v>
      </c>
      <c r="E1251">
        <v>0</v>
      </c>
      <c r="F1251">
        <v>24</v>
      </c>
      <c r="G1251" t="s">
        <v>21</v>
      </c>
      <c r="H1251" t="s">
        <v>13</v>
      </c>
    </row>
    <row r="1252" spans="1:8" x14ac:dyDescent="0.35">
      <c r="A1252" t="s">
        <v>40</v>
      </c>
      <c r="B1252" t="s">
        <v>518</v>
      </c>
      <c r="C1252" t="s">
        <v>3688</v>
      </c>
      <c r="D1252" t="s">
        <v>3689</v>
      </c>
      <c r="E1252">
        <v>0</v>
      </c>
      <c r="F1252">
        <v>12</v>
      </c>
      <c r="G1252" t="s">
        <v>12</v>
      </c>
      <c r="H1252" t="s">
        <v>22</v>
      </c>
    </row>
    <row r="1253" spans="1:8" x14ac:dyDescent="0.35">
      <c r="A1253" t="s">
        <v>93</v>
      </c>
      <c r="B1253" t="s">
        <v>3690</v>
      </c>
      <c r="C1253" t="s">
        <v>3691</v>
      </c>
      <c r="D1253" t="s">
        <v>3692</v>
      </c>
      <c r="E1253">
        <v>1</v>
      </c>
      <c r="F1253">
        <v>24</v>
      </c>
      <c r="G1253" t="s">
        <v>21</v>
      </c>
      <c r="H1253" t="s">
        <v>13</v>
      </c>
    </row>
    <row r="1254" spans="1:8" x14ac:dyDescent="0.35">
      <c r="A1254" t="s">
        <v>40</v>
      </c>
      <c r="B1254" t="s">
        <v>3693</v>
      </c>
      <c r="C1254" t="s">
        <v>3694</v>
      </c>
      <c r="D1254" t="s">
        <v>3695</v>
      </c>
      <c r="E1254">
        <v>1</v>
      </c>
      <c r="F1254">
        <v>12</v>
      </c>
      <c r="G1254" t="s">
        <v>21</v>
      </c>
      <c r="H1254" t="s">
        <v>22</v>
      </c>
    </row>
    <row r="1255" spans="1:8" x14ac:dyDescent="0.35">
      <c r="A1255" t="s">
        <v>8</v>
      </c>
      <c r="B1255" t="s">
        <v>3696</v>
      </c>
      <c r="C1255" t="s">
        <v>3697</v>
      </c>
      <c r="D1255" t="s">
        <v>3698</v>
      </c>
      <c r="E1255">
        <v>2</v>
      </c>
      <c r="F1255">
        <v>17</v>
      </c>
      <c r="G1255" t="s">
        <v>12</v>
      </c>
      <c r="H1255" t="s">
        <v>22</v>
      </c>
    </row>
    <row r="1256" spans="1:8" x14ac:dyDescent="0.35">
      <c r="A1256" t="s">
        <v>44</v>
      </c>
      <c r="B1256" t="s">
        <v>3699</v>
      </c>
      <c r="C1256" t="s">
        <v>3700</v>
      </c>
      <c r="D1256" t="s">
        <v>3701</v>
      </c>
      <c r="E1256">
        <v>0</v>
      </c>
      <c r="F1256">
        <v>22</v>
      </c>
      <c r="G1256" t="s">
        <v>61</v>
      </c>
      <c r="H1256" t="s">
        <v>97</v>
      </c>
    </row>
    <row r="1257" spans="1:8" x14ac:dyDescent="0.35">
      <c r="A1257" t="s">
        <v>23</v>
      </c>
      <c r="B1257" t="s">
        <v>3702</v>
      </c>
      <c r="C1257" t="s">
        <v>3703</v>
      </c>
      <c r="D1257" t="s">
        <v>3704</v>
      </c>
      <c r="E1257">
        <v>0</v>
      </c>
      <c r="F1257">
        <v>27</v>
      </c>
      <c r="G1257" t="s">
        <v>61</v>
      </c>
      <c r="H1257" t="s">
        <v>97</v>
      </c>
    </row>
    <row r="1258" spans="1:8" x14ac:dyDescent="0.35">
      <c r="A1258" t="s">
        <v>40</v>
      </c>
      <c r="B1258" t="s">
        <v>3705</v>
      </c>
      <c r="C1258" t="s">
        <v>3706</v>
      </c>
      <c r="D1258" t="s">
        <v>3707</v>
      </c>
      <c r="E1258">
        <v>0</v>
      </c>
      <c r="F1258">
        <v>19</v>
      </c>
      <c r="G1258" t="s">
        <v>61</v>
      </c>
      <c r="H1258" t="s">
        <v>22</v>
      </c>
    </row>
    <row r="1259" spans="1:8" x14ac:dyDescent="0.35">
      <c r="A1259" t="s">
        <v>40</v>
      </c>
      <c r="B1259" t="s">
        <v>3708</v>
      </c>
      <c r="C1259" t="s">
        <v>3709</v>
      </c>
      <c r="D1259" t="s">
        <v>3710</v>
      </c>
      <c r="E1259">
        <v>1</v>
      </c>
      <c r="F1259">
        <v>34</v>
      </c>
      <c r="G1259" t="s">
        <v>39</v>
      </c>
      <c r="H1259" t="s">
        <v>22</v>
      </c>
    </row>
    <row r="1260" spans="1:8" x14ac:dyDescent="0.35">
      <c r="A1260" t="s">
        <v>44</v>
      </c>
      <c r="B1260" t="s">
        <v>3711</v>
      </c>
      <c r="C1260" t="s">
        <v>3712</v>
      </c>
      <c r="D1260" t="s">
        <v>3713</v>
      </c>
      <c r="E1260">
        <v>1</v>
      </c>
      <c r="F1260">
        <v>30</v>
      </c>
      <c r="G1260" t="s">
        <v>51</v>
      </c>
      <c r="H1260" t="s">
        <v>22</v>
      </c>
    </row>
    <row r="1261" spans="1:8" x14ac:dyDescent="0.35">
      <c r="A1261" t="s">
        <v>8</v>
      </c>
      <c r="B1261" t="s">
        <v>3714</v>
      </c>
      <c r="C1261" t="s">
        <v>3715</v>
      </c>
      <c r="D1261" t="s">
        <v>3716</v>
      </c>
      <c r="E1261">
        <v>2</v>
      </c>
      <c r="F1261">
        <v>22</v>
      </c>
      <c r="G1261" t="s">
        <v>21</v>
      </c>
      <c r="H1261" t="s">
        <v>22</v>
      </c>
    </row>
    <row r="1262" spans="1:8" x14ac:dyDescent="0.35">
      <c r="A1262" t="s">
        <v>40</v>
      </c>
      <c r="B1262" t="s">
        <v>1310</v>
      </c>
      <c r="C1262" t="s">
        <v>3717</v>
      </c>
      <c r="D1262" t="s">
        <v>3718</v>
      </c>
      <c r="E1262">
        <v>0</v>
      </c>
      <c r="F1262">
        <v>39</v>
      </c>
      <c r="G1262" t="s">
        <v>39</v>
      </c>
      <c r="H1262" t="s">
        <v>22</v>
      </c>
    </row>
    <row r="1263" spans="1:8" x14ac:dyDescent="0.35">
      <c r="A1263" t="s">
        <v>23</v>
      </c>
      <c r="B1263" t="s">
        <v>3719</v>
      </c>
      <c r="C1263" t="s">
        <v>3720</v>
      </c>
      <c r="D1263" t="s">
        <v>3721</v>
      </c>
      <c r="E1263">
        <v>0</v>
      </c>
      <c r="F1263">
        <v>15</v>
      </c>
      <c r="G1263" t="s">
        <v>12</v>
      </c>
      <c r="H1263" t="s">
        <v>13</v>
      </c>
    </row>
    <row r="1264" spans="1:8" x14ac:dyDescent="0.35">
      <c r="A1264" t="s">
        <v>23</v>
      </c>
      <c r="B1264" t="s">
        <v>3722</v>
      </c>
      <c r="C1264" t="s">
        <v>3723</v>
      </c>
      <c r="D1264" t="s">
        <v>3724</v>
      </c>
      <c r="E1264">
        <v>1</v>
      </c>
      <c r="F1264">
        <v>20</v>
      </c>
      <c r="G1264" t="s">
        <v>12</v>
      </c>
      <c r="H1264" t="s">
        <v>22</v>
      </c>
    </row>
    <row r="1265" spans="1:8" x14ac:dyDescent="0.35">
      <c r="A1265" t="s">
        <v>40</v>
      </c>
      <c r="B1265" t="s">
        <v>3725</v>
      </c>
      <c r="C1265" t="s">
        <v>3726</v>
      </c>
      <c r="D1265" t="s">
        <v>3727</v>
      </c>
      <c r="E1265">
        <v>2</v>
      </c>
      <c r="F1265">
        <v>23</v>
      </c>
      <c r="G1265" t="s">
        <v>12</v>
      </c>
      <c r="H1265" t="s">
        <v>13</v>
      </c>
    </row>
    <row r="1266" spans="1:8" x14ac:dyDescent="0.35">
      <c r="A1266" t="s">
        <v>57</v>
      </c>
      <c r="B1266" t="s">
        <v>3728</v>
      </c>
      <c r="C1266" t="s">
        <v>3729</v>
      </c>
      <c r="D1266" t="s">
        <v>3730</v>
      </c>
      <c r="E1266">
        <v>0</v>
      </c>
      <c r="F1266">
        <v>40</v>
      </c>
      <c r="G1266" t="s">
        <v>39</v>
      </c>
      <c r="H1266" t="s">
        <v>22</v>
      </c>
    </row>
    <row r="1267" spans="1:8" x14ac:dyDescent="0.35">
      <c r="A1267" t="s">
        <v>93</v>
      </c>
      <c r="B1267" t="s">
        <v>3731</v>
      </c>
      <c r="C1267" t="s">
        <v>3732</v>
      </c>
      <c r="D1267" t="s">
        <v>3733</v>
      </c>
      <c r="E1267">
        <v>0</v>
      </c>
      <c r="F1267">
        <v>12</v>
      </c>
      <c r="G1267" t="s">
        <v>12</v>
      </c>
      <c r="H1267" t="s">
        <v>22</v>
      </c>
    </row>
    <row r="1268" spans="1:8" x14ac:dyDescent="0.35">
      <c r="A1268" t="s">
        <v>57</v>
      </c>
      <c r="B1268" t="s">
        <v>3734</v>
      </c>
      <c r="C1268" t="s">
        <v>3735</v>
      </c>
      <c r="D1268" t="s">
        <v>3736</v>
      </c>
      <c r="E1268">
        <v>0</v>
      </c>
      <c r="F1268">
        <v>20</v>
      </c>
      <c r="G1268" t="s">
        <v>61</v>
      </c>
      <c r="H1268" t="s">
        <v>62</v>
      </c>
    </row>
    <row r="1269" spans="1:8" x14ac:dyDescent="0.35">
      <c r="A1269" t="s">
        <v>44</v>
      </c>
      <c r="B1269" t="s">
        <v>3737</v>
      </c>
      <c r="C1269" t="s">
        <v>3738</v>
      </c>
      <c r="D1269" t="s">
        <v>3739</v>
      </c>
      <c r="E1269">
        <v>0</v>
      </c>
      <c r="F1269">
        <v>20</v>
      </c>
      <c r="G1269" t="s">
        <v>12</v>
      </c>
      <c r="H1269" t="s">
        <v>13</v>
      </c>
    </row>
    <row r="1270" spans="1:8" x14ac:dyDescent="0.35">
      <c r="A1270" t="s">
        <v>8</v>
      </c>
      <c r="B1270" t="s">
        <v>3740</v>
      </c>
      <c r="C1270" t="s">
        <v>3741</v>
      </c>
      <c r="D1270" t="s">
        <v>3742</v>
      </c>
      <c r="E1270">
        <v>0</v>
      </c>
      <c r="F1270">
        <v>22</v>
      </c>
      <c r="G1270" t="s">
        <v>61</v>
      </c>
      <c r="H1270" t="s">
        <v>13</v>
      </c>
    </row>
    <row r="1271" spans="1:8" x14ac:dyDescent="0.35">
      <c r="A1271" t="s">
        <v>93</v>
      </c>
      <c r="B1271" t="s">
        <v>3711</v>
      </c>
      <c r="C1271" t="s">
        <v>3743</v>
      </c>
      <c r="D1271" t="s">
        <v>3744</v>
      </c>
      <c r="E1271">
        <v>0</v>
      </c>
      <c r="F1271">
        <v>14</v>
      </c>
      <c r="G1271" t="s">
        <v>61</v>
      </c>
      <c r="H1271" t="s">
        <v>97</v>
      </c>
    </row>
    <row r="1272" spans="1:8" x14ac:dyDescent="0.35">
      <c r="A1272" t="s">
        <v>23</v>
      </c>
      <c r="B1272" t="s">
        <v>3745</v>
      </c>
      <c r="C1272" t="s">
        <v>3746</v>
      </c>
      <c r="D1272" t="s">
        <v>3747</v>
      </c>
      <c r="E1272">
        <v>2</v>
      </c>
      <c r="F1272">
        <v>26</v>
      </c>
      <c r="G1272" t="s">
        <v>51</v>
      </c>
      <c r="H1272" t="s">
        <v>22</v>
      </c>
    </row>
    <row r="1273" spans="1:8" x14ac:dyDescent="0.35">
      <c r="A1273" t="s">
        <v>93</v>
      </c>
      <c r="B1273" t="s">
        <v>3748</v>
      </c>
      <c r="C1273" t="s">
        <v>3749</v>
      </c>
      <c r="D1273" t="s">
        <v>3750</v>
      </c>
      <c r="E1273">
        <v>0</v>
      </c>
      <c r="F1273">
        <v>23</v>
      </c>
      <c r="G1273" t="s">
        <v>61</v>
      </c>
      <c r="H1273" t="s">
        <v>62</v>
      </c>
    </row>
    <row r="1274" spans="1:8" x14ac:dyDescent="0.35">
      <c r="A1274" t="s">
        <v>40</v>
      </c>
      <c r="B1274" t="s">
        <v>3751</v>
      </c>
      <c r="C1274" t="s">
        <v>3752</v>
      </c>
      <c r="D1274" t="s">
        <v>3753</v>
      </c>
      <c r="E1274">
        <v>2</v>
      </c>
      <c r="F1274">
        <v>18</v>
      </c>
      <c r="G1274" t="s">
        <v>51</v>
      </c>
      <c r="H1274" t="s">
        <v>22</v>
      </c>
    </row>
    <row r="1275" spans="1:8" x14ac:dyDescent="0.35">
      <c r="A1275" t="s">
        <v>57</v>
      </c>
      <c r="B1275" t="s">
        <v>3754</v>
      </c>
      <c r="C1275" t="s">
        <v>3755</v>
      </c>
      <c r="D1275" t="s">
        <v>3756</v>
      </c>
      <c r="E1275">
        <v>1</v>
      </c>
      <c r="F1275">
        <v>30</v>
      </c>
      <c r="G1275" t="s">
        <v>39</v>
      </c>
      <c r="H1275" t="s">
        <v>97</v>
      </c>
    </row>
    <row r="1276" spans="1:8" x14ac:dyDescent="0.35">
      <c r="A1276" t="s">
        <v>57</v>
      </c>
      <c r="B1276" t="s">
        <v>212</v>
      </c>
      <c r="C1276" t="s">
        <v>3757</v>
      </c>
      <c r="D1276" t="s">
        <v>3758</v>
      </c>
      <c r="E1276">
        <v>0</v>
      </c>
      <c r="F1276">
        <v>37</v>
      </c>
      <c r="G1276" t="s">
        <v>61</v>
      </c>
      <c r="H1276" t="s">
        <v>13</v>
      </c>
    </row>
    <row r="1277" spans="1:8" x14ac:dyDescent="0.35">
      <c r="A1277" t="s">
        <v>40</v>
      </c>
      <c r="B1277" t="s">
        <v>3759</v>
      </c>
      <c r="C1277" t="s">
        <v>3760</v>
      </c>
      <c r="D1277" t="s">
        <v>3761</v>
      </c>
      <c r="E1277">
        <v>0</v>
      </c>
      <c r="F1277">
        <v>36</v>
      </c>
      <c r="G1277" t="s">
        <v>61</v>
      </c>
      <c r="H1277" t="s">
        <v>13</v>
      </c>
    </row>
    <row r="1278" spans="1:8" x14ac:dyDescent="0.35">
      <c r="A1278" t="s">
        <v>40</v>
      </c>
      <c r="B1278" t="s">
        <v>3762</v>
      </c>
      <c r="C1278" t="s">
        <v>3763</v>
      </c>
      <c r="D1278" t="s">
        <v>3764</v>
      </c>
      <c r="E1278">
        <v>0</v>
      </c>
      <c r="F1278">
        <v>26</v>
      </c>
      <c r="G1278" t="s">
        <v>12</v>
      </c>
      <c r="H1278" t="s">
        <v>22</v>
      </c>
    </row>
    <row r="1279" spans="1:8" x14ac:dyDescent="0.35">
      <c r="A1279" t="s">
        <v>8</v>
      </c>
      <c r="B1279" t="s">
        <v>3765</v>
      </c>
      <c r="C1279" t="s">
        <v>3766</v>
      </c>
      <c r="D1279" t="s">
        <v>3767</v>
      </c>
      <c r="E1279">
        <v>0</v>
      </c>
      <c r="F1279">
        <v>32</v>
      </c>
      <c r="G1279" t="s">
        <v>305</v>
      </c>
      <c r="H1279" t="s">
        <v>22</v>
      </c>
    </row>
    <row r="1280" spans="1:8" x14ac:dyDescent="0.35">
      <c r="A1280" t="s">
        <v>44</v>
      </c>
      <c r="B1280" t="s">
        <v>3768</v>
      </c>
      <c r="C1280" t="s">
        <v>3769</v>
      </c>
      <c r="D1280" t="s">
        <v>3770</v>
      </c>
      <c r="E1280">
        <v>0</v>
      </c>
      <c r="F1280">
        <v>31</v>
      </c>
      <c r="G1280" t="s">
        <v>305</v>
      </c>
      <c r="H1280" t="s">
        <v>22</v>
      </c>
    </row>
    <row r="1281" spans="1:8" x14ac:dyDescent="0.35">
      <c r="A1281" t="s">
        <v>93</v>
      </c>
      <c r="B1281" t="s">
        <v>3771</v>
      </c>
      <c r="C1281" t="s">
        <v>3772</v>
      </c>
      <c r="D1281" t="s">
        <v>3773</v>
      </c>
      <c r="E1281">
        <v>0</v>
      </c>
      <c r="F1281">
        <v>18</v>
      </c>
      <c r="G1281" t="s">
        <v>51</v>
      </c>
      <c r="H1281" t="s">
        <v>13</v>
      </c>
    </row>
    <row r="1282" spans="1:8" x14ac:dyDescent="0.35">
      <c r="A1282" t="s">
        <v>40</v>
      </c>
      <c r="B1282" t="s">
        <v>3774</v>
      </c>
      <c r="C1282" t="s">
        <v>3775</v>
      </c>
      <c r="D1282" t="s">
        <v>3776</v>
      </c>
      <c r="E1282">
        <v>0</v>
      </c>
      <c r="F1282">
        <v>17</v>
      </c>
      <c r="G1282" t="s">
        <v>61</v>
      </c>
      <c r="H1282" t="s">
        <v>22</v>
      </c>
    </row>
    <row r="1283" spans="1:8" x14ac:dyDescent="0.35">
      <c r="A1283" t="s">
        <v>40</v>
      </c>
      <c r="B1283" t="s">
        <v>3777</v>
      </c>
      <c r="C1283" t="s">
        <v>3778</v>
      </c>
      <c r="D1283" t="s">
        <v>3779</v>
      </c>
      <c r="E1283">
        <v>0</v>
      </c>
      <c r="F1283">
        <v>16</v>
      </c>
      <c r="G1283" t="s">
        <v>21</v>
      </c>
      <c r="H1283" t="s">
        <v>13</v>
      </c>
    </row>
    <row r="1284" spans="1:8" x14ac:dyDescent="0.35">
      <c r="A1284" t="s">
        <v>23</v>
      </c>
      <c r="B1284" t="s">
        <v>3780</v>
      </c>
      <c r="C1284" t="s">
        <v>3781</v>
      </c>
      <c r="D1284" t="s">
        <v>3782</v>
      </c>
      <c r="E1284">
        <v>0</v>
      </c>
      <c r="F1284">
        <v>18</v>
      </c>
      <c r="G1284" t="s">
        <v>21</v>
      </c>
      <c r="H1284" t="s">
        <v>13</v>
      </c>
    </row>
    <row r="1285" spans="1:8" x14ac:dyDescent="0.35">
      <c r="A1285" t="s">
        <v>44</v>
      </c>
      <c r="B1285" t="s">
        <v>3783</v>
      </c>
      <c r="C1285" t="s">
        <v>3784</v>
      </c>
      <c r="D1285" t="s">
        <v>3785</v>
      </c>
      <c r="E1285">
        <v>0</v>
      </c>
      <c r="F1285">
        <v>18</v>
      </c>
      <c r="G1285" t="s">
        <v>51</v>
      </c>
      <c r="H1285" t="s">
        <v>13</v>
      </c>
    </row>
    <row r="1286" spans="1:8" x14ac:dyDescent="0.35">
      <c r="A1286" t="s">
        <v>44</v>
      </c>
      <c r="B1286" t="s">
        <v>3786</v>
      </c>
      <c r="C1286" t="s">
        <v>3787</v>
      </c>
      <c r="D1286" t="s">
        <v>3788</v>
      </c>
      <c r="E1286">
        <v>0</v>
      </c>
      <c r="F1286">
        <v>19</v>
      </c>
      <c r="G1286" t="s">
        <v>61</v>
      </c>
      <c r="H1286" t="s">
        <v>62</v>
      </c>
    </row>
    <row r="1287" spans="1:8" x14ac:dyDescent="0.35">
      <c r="A1287" t="s">
        <v>93</v>
      </c>
      <c r="B1287" t="s">
        <v>3789</v>
      </c>
      <c r="C1287" t="s">
        <v>3790</v>
      </c>
      <c r="D1287" t="s">
        <v>3791</v>
      </c>
      <c r="E1287">
        <v>0</v>
      </c>
      <c r="F1287">
        <v>39</v>
      </c>
      <c r="G1287" t="s">
        <v>39</v>
      </c>
      <c r="H1287" t="s">
        <v>62</v>
      </c>
    </row>
    <row r="1288" spans="1:8" x14ac:dyDescent="0.35">
      <c r="A1288" t="s">
        <v>44</v>
      </c>
      <c r="B1288" t="s">
        <v>3792</v>
      </c>
      <c r="C1288" t="s">
        <v>3793</v>
      </c>
      <c r="D1288" t="s">
        <v>3794</v>
      </c>
      <c r="E1288">
        <v>1</v>
      </c>
      <c r="F1288">
        <v>16</v>
      </c>
      <c r="G1288" t="s">
        <v>12</v>
      </c>
      <c r="H1288" t="s">
        <v>13</v>
      </c>
    </row>
    <row r="1289" spans="1:8" x14ac:dyDescent="0.35">
      <c r="A1289" t="s">
        <v>8</v>
      </c>
      <c r="B1289" t="s">
        <v>3795</v>
      </c>
      <c r="C1289" t="s">
        <v>3796</v>
      </c>
      <c r="D1289" t="s">
        <v>3797</v>
      </c>
      <c r="E1289">
        <v>0</v>
      </c>
      <c r="F1289">
        <v>25</v>
      </c>
      <c r="G1289" t="s">
        <v>12</v>
      </c>
      <c r="H1289" t="s">
        <v>22</v>
      </c>
    </row>
    <row r="1290" spans="1:8" x14ac:dyDescent="0.35">
      <c r="A1290" t="s">
        <v>40</v>
      </c>
      <c r="B1290" t="s">
        <v>2487</v>
      </c>
      <c r="C1290" t="s">
        <v>3798</v>
      </c>
      <c r="D1290" t="s">
        <v>3799</v>
      </c>
      <c r="E1290">
        <v>0</v>
      </c>
      <c r="F1290">
        <v>39</v>
      </c>
      <c r="G1290" t="s">
        <v>51</v>
      </c>
      <c r="H1290" t="s">
        <v>13</v>
      </c>
    </row>
    <row r="1291" spans="1:8" x14ac:dyDescent="0.35">
      <c r="A1291" t="s">
        <v>57</v>
      </c>
      <c r="B1291" t="s">
        <v>3800</v>
      </c>
      <c r="C1291" t="s">
        <v>3801</v>
      </c>
      <c r="D1291" t="s">
        <v>3802</v>
      </c>
      <c r="E1291">
        <v>0</v>
      </c>
      <c r="F1291">
        <v>40</v>
      </c>
      <c r="G1291" t="s">
        <v>61</v>
      </c>
      <c r="H1291" t="s">
        <v>97</v>
      </c>
    </row>
    <row r="1292" spans="1:8" x14ac:dyDescent="0.35">
      <c r="A1292" t="s">
        <v>40</v>
      </c>
      <c r="B1292" t="s">
        <v>3803</v>
      </c>
      <c r="C1292" t="s">
        <v>3804</v>
      </c>
      <c r="D1292" t="s">
        <v>3805</v>
      </c>
      <c r="E1292">
        <v>0</v>
      </c>
      <c r="F1292">
        <v>14</v>
      </c>
      <c r="G1292" t="s">
        <v>61</v>
      </c>
      <c r="H1292" t="s">
        <v>13</v>
      </c>
    </row>
    <row r="1293" spans="1:8" x14ac:dyDescent="0.35">
      <c r="A1293" t="s">
        <v>40</v>
      </c>
      <c r="B1293" t="s">
        <v>3806</v>
      </c>
      <c r="C1293" t="s">
        <v>3807</v>
      </c>
      <c r="D1293" t="s">
        <v>3808</v>
      </c>
      <c r="E1293">
        <v>1</v>
      </c>
      <c r="F1293">
        <v>25</v>
      </c>
      <c r="G1293" t="s">
        <v>21</v>
      </c>
      <c r="H1293" t="s">
        <v>13</v>
      </c>
    </row>
    <row r="1294" spans="1:8" x14ac:dyDescent="0.35">
      <c r="A1294" t="s">
        <v>23</v>
      </c>
      <c r="B1294" t="s">
        <v>3809</v>
      </c>
      <c r="C1294" t="s">
        <v>3810</v>
      </c>
      <c r="D1294" t="s">
        <v>3811</v>
      </c>
      <c r="E1294">
        <v>1</v>
      </c>
      <c r="F1294">
        <v>16</v>
      </c>
      <c r="G1294" t="s">
        <v>21</v>
      </c>
      <c r="H1294" t="s">
        <v>13</v>
      </c>
    </row>
    <row r="1295" spans="1:8" x14ac:dyDescent="0.35">
      <c r="A1295" t="s">
        <v>40</v>
      </c>
      <c r="B1295" t="s">
        <v>3812</v>
      </c>
      <c r="C1295" t="s">
        <v>3813</v>
      </c>
      <c r="D1295" t="s">
        <v>3814</v>
      </c>
      <c r="E1295">
        <v>0</v>
      </c>
      <c r="F1295">
        <v>40</v>
      </c>
      <c r="G1295" t="s">
        <v>39</v>
      </c>
      <c r="H1295" t="s">
        <v>22</v>
      </c>
    </row>
    <row r="1296" spans="1:8" x14ac:dyDescent="0.35">
      <c r="A1296" t="s">
        <v>23</v>
      </c>
      <c r="B1296" t="s">
        <v>3815</v>
      </c>
      <c r="C1296" t="s">
        <v>3816</v>
      </c>
      <c r="D1296" t="s">
        <v>3817</v>
      </c>
      <c r="E1296">
        <v>0</v>
      </c>
      <c r="F1296">
        <v>17</v>
      </c>
      <c r="G1296" t="s">
        <v>61</v>
      </c>
      <c r="H1296" t="s">
        <v>13</v>
      </c>
    </row>
    <row r="1297" spans="1:8" x14ac:dyDescent="0.35">
      <c r="A1297" t="s">
        <v>93</v>
      </c>
      <c r="B1297" t="s">
        <v>3818</v>
      </c>
      <c r="C1297" t="s">
        <v>3819</v>
      </c>
      <c r="D1297" t="s">
        <v>3820</v>
      </c>
      <c r="E1297">
        <v>0</v>
      </c>
      <c r="F1297">
        <v>38</v>
      </c>
      <c r="G1297" t="s">
        <v>39</v>
      </c>
      <c r="H1297" t="s">
        <v>97</v>
      </c>
    </row>
    <row r="1298" spans="1:8" x14ac:dyDescent="0.35">
      <c r="A1298" t="s">
        <v>57</v>
      </c>
      <c r="B1298" t="s">
        <v>3821</v>
      </c>
      <c r="C1298" t="s">
        <v>3822</v>
      </c>
      <c r="D1298" t="s">
        <v>3823</v>
      </c>
      <c r="E1298">
        <v>0</v>
      </c>
      <c r="F1298">
        <v>22</v>
      </c>
      <c r="G1298" t="s">
        <v>51</v>
      </c>
      <c r="H1298" t="s">
        <v>22</v>
      </c>
    </row>
    <row r="1299" spans="1:8" x14ac:dyDescent="0.35">
      <c r="A1299" t="s">
        <v>23</v>
      </c>
      <c r="B1299" t="s">
        <v>3824</v>
      </c>
      <c r="C1299" t="s">
        <v>3825</v>
      </c>
      <c r="D1299" t="s">
        <v>3826</v>
      </c>
      <c r="E1299">
        <v>1</v>
      </c>
      <c r="F1299">
        <v>21</v>
      </c>
      <c r="G1299" t="s">
        <v>12</v>
      </c>
      <c r="H1299" t="s">
        <v>22</v>
      </c>
    </row>
    <row r="1300" spans="1:8" x14ac:dyDescent="0.35">
      <c r="A1300" t="s">
        <v>40</v>
      </c>
      <c r="B1300" t="s">
        <v>3827</v>
      </c>
      <c r="C1300" t="s">
        <v>3828</v>
      </c>
      <c r="D1300" t="s">
        <v>3829</v>
      </c>
      <c r="E1300">
        <v>0</v>
      </c>
      <c r="F1300">
        <v>19</v>
      </c>
      <c r="G1300" t="s">
        <v>61</v>
      </c>
      <c r="H1300" t="s">
        <v>13</v>
      </c>
    </row>
    <row r="1301" spans="1:8" x14ac:dyDescent="0.35">
      <c r="A1301" t="s">
        <v>23</v>
      </c>
      <c r="B1301" t="s">
        <v>3830</v>
      </c>
      <c r="C1301" t="s">
        <v>3831</v>
      </c>
      <c r="D1301" t="s">
        <v>3832</v>
      </c>
      <c r="E1301">
        <v>0</v>
      </c>
      <c r="F1301">
        <v>27</v>
      </c>
      <c r="G1301" t="s">
        <v>12</v>
      </c>
      <c r="H1301" t="s">
        <v>13</v>
      </c>
    </row>
    <row r="1302" spans="1:8" x14ac:dyDescent="0.35">
      <c r="A1302" t="s">
        <v>57</v>
      </c>
      <c r="B1302" t="s">
        <v>3833</v>
      </c>
      <c r="C1302" t="s">
        <v>3834</v>
      </c>
      <c r="D1302" t="s">
        <v>3835</v>
      </c>
      <c r="E1302">
        <v>0</v>
      </c>
      <c r="F1302">
        <v>25</v>
      </c>
      <c r="G1302" t="s">
        <v>61</v>
      </c>
      <c r="H1302" t="s">
        <v>97</v>
      </c>
    </row>
    <row r="1303" spans="1:8" x14ac:dyDescent="0.35">
      <c r="A1303" t="s">
        <v>40</v>
      </c>
      <c r="B1303" t="s">
        <v>3836</v>
      </c>
      <c r="C1303" t="s">
        <v>3837</v>
      </c>
      <c r="D1303" t="s">
        <v>3838</v>
      </c>
      <c r="E1303">
        <v>2</v>
      </c>
      <c r="F1303">
        <v>16</v>
      </c>
      <c r="G1303" t="s">
        <v>51</v>
      </c>
      <c r="H1303" t="s">
        <v>22</v>
      </c>
    </row>
    <row r="1304" spans="1:8" x14ac:dyDescent="0.35">
      <c r="A1304" t="s">
        <v>40</v>
      </c>
      <c r="B1304" t="s">
        <v>3839</v>
      </c>
      <c r="C1304" t="s">
        <v>3840</v>
      </c>
      <c r="D1304" t="s">
        <v>3841</v>
      </c>
      <c r="E1304">
        <v>0</v>
      </c>
      <c r="F1304">
        <v>39</v>
      </c>
      <c r="G1304" t="s">
        <v>39</v>
      </c>
      <c r="H1304" t="s">
        <v>22</v>
      </c>
    </row>
    <row r="1305" spans="1:8" x14ac:dyDescent="0.35">
      <c r="A1305" t="s">
        <v>40</v>
      </c>
      <c r="B1305" t="s">
        <v>669</v>
      </c>
      <c r="C1305" t="s">
        <v>3842</v>
      </c>
      <c r="D1305" t="s">
        <v>3843</v>
      </c>
      <c r="E1305">
        <v>2</v>
      </c>
      <c r="F1305">
        <v>28</v>
      </c>
      <c r="G1305" t="s">
        <v>12</v>
      </c>
      <c r="H1305" t="s">
        <v>22</v>
      </c>
    </row>
    <row r="1306" spans="1:8" x14ac:dyDescent="0.35">
      <c r="A1306" t="s">
        <v>93</v>
      </c>
      <c r="B1306" t="s">
        <v>1022</v>
      </c>
      <c r="C1306" t="s">
        <v>1093</v>
      </c>
      <c r="D1306" t="s">
        <v>3844</v>
      </c>
      <c r="E1306">
        <v>0</v>
      </c>
      <c r="F1306">
        <v>13</v>
      </c>
      <c r="G1306" t="s">
        <v>12</v>
      </c>
      <c r="H1306" t="s">
        <v>22</v>
      </c>
    </row>
    <row r="1307" spans="1:8" x14ac:dyDescent="0.35">
      <c r="A1307" t="s">
        <v>57</v>
      </c>
      <c r="B1307" t="s">
        <v>3845</v>
      </c>
      <c r="C1307" t="s">
        <v>3846</v>
      </c>
      <c r="D1307" t="s">
        <v>3847</v>
      </c>
      <c r="E1307">
        <v>0</v>
      </c>
      <c r="F1307">
        <v>40</v>
      </c>
      <c r="G1307" t="s">
        <v>61</v>
      </c>
      <c r="H1307" t="s">
        <v>62</v>
      </c>
    </row>
    <row r="1308" spans="1:8" x14ac:dyDescent="0.35">
      <c r="A1308" t="s">
        <v>44</v>
      </c>
      <c r="B1308" t="s">
        <v>3848</v>
      </c>
      <c r="C1308" t="s">
        <v>3849</v>
      </c>
      <c r="D1308" t="s">
        <v>3850</v>
      </c>
      <c r="E1308">
        <v>0</v>
      </c>
      <c r="F1308">
        <v>22</v>
      </c>
      <c r="G1308" t="s">
        <v>61</v>
      </c>
      <c r="H1308" t="s">
        <v>13</v>
      </c>
    </row>
    <row r="1309" spans="1:8" x14ac:dyDescent="0.35">
      <c r="A1309" t="s">
        <v>23</v>
      </c>
      <c r="B1309" t="s">
        <v>3851</v>
      </c>
      <c r="C1309" t="s">
        <v>3852</v>
      </c>
      <c r="D1309" t="s">
        <v>3853</v>
      </c>
      <c r="E1309">
        <v>0</v>
      </c>
      <c r="F1309">
        <v>26</v>
      </c>
      <c r="G1309" t="s">
        <v>61</v>
      </c>
      <c r="H1309" t="s">
        <v>97</v>
      </c>
    </row>
    <row r="1310" spans="1:8" x14ac:dyDescent="0.35">
      <c r="A1310" t="s">
        <v>40</v>
      </c>
      <c r="B1310" t="s">
        <v>3854</v>
      </c>
      <c r="C1310" t="s">
        <v>3855</v>
      </c>
      <c r="D1310" t="s">
        <v>3856</v>
      </c>
      <c r="E1310">
        <v>1</v>
      </c>
      <c r="F1310">
        <v>18</v>
      </c>
      <c r="G1310" t="s">
        <v>12</v>
      </c>
      <c r="H1310" t="s">
        <v>22</v>
      </c>
    </row>
    <row r="1311" spans="1:8" x14ac:dyDescent="0.35">
      <c r="A1311" t="s">
        <v>44</v>
      </c>
      <c r="B1311" t="s">
        <v>3857</v>
      </c>
      <c r="C1311" t="s">
        <v>3858</v>
      </c>
      <c r="D1311" t="s">
        <v>3859</v>
      </c>
      <c r="E1311">
        <v>0</v>
      </c>
      <c r="F1311">
        <v>21</v>
      </c>
      <c r="G1311" t="s">
        <v>61</v>
      </c>
      <c r="H1311" t="s">
        <v>97</v>
      </c>
    </row>
    <row r="1312" spans="1:8" x14ac:dyDescent="0.35">
      <c r="A1312" t="s">
        <v>44</v>
      </c>
      <c r="B1312" t="s">
        <v>3860</v>
      </c>
      <c r="C1312" t="s">
        <v>3861</v>
      </c>
      <c r="D1312" t="s">
        <v>3862</v>
      </c>
      <c r="E1312">
        <v>0</v>
      </c>
      <c r="F1312">
        <v>13</v>
      </c>
      <c r="G1312" t="s">
        <v>61</v>
      </c>
      <c r="H1312" t="s">
        <v>62</v>
      </c>
    </row>
    <row r="1313" spans="1:8" x14ac:dyDescent="0.35">
      <c r="A1313" t="s">
        <v>93</v>
      </c>
      <c r="B1313" t="s">
        <v>3863</v>
      </c>
      <c r="C1313" t="s">
        <v>3864</v>
      </c>
      <c r="D1313" t="s">
        <v>3865</v>
      </c>
      <c r="E1313">
        <v>0</v>
      </c>
      <c r="F1313">
        <v>13</v>
      </c>
      <c r="G1313" t="s">
        <v>61</v>
      </c>
      <c r="H1313" t="s">
        <v>97</v>
      </c>
    </row>
    <row r="1314" spans="1:8" x14ac:dyDescent="0.35">
      <c r="A1314" t="s">
        <v>93</v>
      </c>
      <c r="B1314" t="s">
        <v>3866</v>
      </c>
      <c r="C1314" t="s">
        <v>3867</v>
      </c>
      <c r="D1314" t="s">
        <v>3868</v>
      </c>
      <c r="E1314">
        <v>0</v>
      </c>
      <c r="F1314">
        <v>21</v>
      </c>
      <c r="G1314" t="s">
        <v>61</v>
      </c>
      <c r="H1314" t="s">
        <v>62</v>
      </c>
    </row>
    <row r="1315" spans="1:8" x14ac:dyDescent="0.35">
      <c r="A1315" t="s">
        <v>44</v>
      </c>
      <c r="B1315" t="s">
        <v>3869</v>
      </c>
      <c r="C1315" t="s">
        <v>3870</v>
      </c>
      <c r="D1315" t="s">
        <v>3871</v>
      </c>
      <c r="E1315">
        <v>2</v>
      </c>
      <c r="F1315">
        <v>21</v>
      </c>
      <c r="G1315" t="s">
        <v>12</v>
      </c>
      <c r="H1315" t="s">
        <v>22</v>
      </c>
    </row>
    <row r="1316" spans="1:8" x14ac:dyDescent="0.35">
      <c r="A1316" t="s">
        <v>57</v>
      </c>
      <c r="B1316" t="s">
        <v>3872</v>
      </c>
      <c r="C1316" t="s">
        <v>3873</v>
      </c>
      <c r="D1316" t="s">
        <v>3874</v>
      </c>
      <c r="E1316">
        <v>0</v>
      </c>
      <c r="F1316">
        <v>39</v>
      </c>
      <c r="G1316" t="s">
        <v>51</v>
      </c>
      <c r="H1316" t="s">
        <v>97</v>
      </c>
    </row>
    <row r="1317" spans="1:8" x14ac:dyDescent="0.35">
      <c r="A1317" t="s">
        <v>57</v>
      </c>
      <c r="B1317" t="s">
        <v>3875</v>
      </c>
      <c r="C1317" t="s">
        <v>3876</v>
      </c>
      <c r="D1317" t="s">
        <v>3877</v>
      </c>
      <c r="E1317">
        <v>0</v>
      </c>
      <c r="F1317">
        <v>26</v>
      </c>
      <c r="G1317" t="s">
        <v>61</v>
      </c>
      <c r="H1317" t="s">
        <v>97</v>
      </c>
    </row>
    <row r="1318" spans="1:8" x14ac:dyDescent="0.35">
      <c r="A1318" t="s">
        <v>8</v>
      </c>
      <c r="B1318" t="s">
        <v>3878</v>
      </c>
      <c r="C1318" t="s">
        <v>3879</v>
      </c>
      <c r="D1318" t="s">
        <v>3880</v>
      </c>
      <c r="E1318">
        <v>0</v>
      </c>
      <c r="F1318">
        <v>28</v>
      </c>
      <c r="G1318" t="s">
        <v>12</v>
      </c>
      <c r="H1318" t="s">
        <v>22</v>
      </c>
    </row>
    <row r="1319" spans="1:8" x14ac:dyDescent="0.35">
      <c r="A1319" t="s">
        <v>57</v>
      </c>
      <c r="B1319" t="s">
        <v>3881</v>
      </c>
      <c r="C1319" t="s">
        <v>3882</v>
      </c>
      <c r="D1319" t="s">
        <v>3883</v>
      </c>
      <c r="E1319">
        <v>0</v>
      </c>
      <c r="F1319">
        <v>21</v>
      </c>
      <c r="G1319" t="s">
        <v>61</v>
      </c>
      <c r="H1319" t="s">
        <v>62</v>
      </c>
    </row>
    <row r="1320" spans="1:8" x14ac:dyDescent="0.35">
      <c r="A1320" t="s">
        <v>93</v>
      </c>
      <c r="B1320" t="s">
        <v>3884</v>
      </c>
      <c r="C1320" t="s">
        <v>3885</v>
      </c>
      <c r="D1320" t="s">
        <v>3886</v>
      </c>
      <c r="E1320">
        <v>1</v>
      </c>
      <c r="F1320">
        <v>27</v>
      </c>
      <c r="G1320" t="s">
        <v>12</v>
      </c>
      <c r="H1320" t="s">
        <v>13</v>
      </c>
    </row>
    <row r="1321" spans="1:8" x14ac:dyDescent="0.35">
      <c r="A1321" t="s">
        <v>44</v>
      </c>
      <c r="B1321" t="s">
        <v>3887</v>
      </c>
      <c r="C1321" t="s">
        <v>3888</v>
      </c>
      <c r="D1321" t="s">
        <v>3889</v>
      </c>
      <c r="E1321">
        <v>0</v>
      </c>
      <c r="F1321">
        <v>19</v>
      </c>
      <c r="G1321" t="s">
        <v>61</v>
      </c>
      <c r="H1321" t="s">
        <v>13</v>
      </c>
    </row>
    <row r="1322" spans="1:8" x14ac:dyDescent="0.35">
      <c r="A1322" t="s">
        <v>40</v>
      </c>
      <c r="B1322" t="s">
        <v>3890</v>
      </c>
      <c r="C1322" t="s">
        <v>3891</v>
      </c>
      <c r="D1322" t="s">
        <v>3892</v>
      </c>
      <c r="E1322">
        <v>2</v>
      </c>
      <c r="F1322">
        <v>20</v>
      </c>
      <c r="G1322" t="s">
        <v>21</v>
      </c>
      <c r="H1322" t="s">
        <v>22</v>
      </c>
    </row>
    <row r="1323" spans="1:8" x14ac:dyDescent="0.35">
      <c r="A1323" t="s">
        <v>57</v>
      </c>
      <c r="B1323" t="s">
        <v>3893</v>
      </c>
      <c r="C1323" t="s">
        <v>3894</v>
      </c>
      <c r="D1323" t="s">
        <v>3895</v>
      </c>
      <c r="E1323">
        <v>0</v>
      </c>
      <c r="F1323">
        <v>12</v>
      </c>
      <c r="G1323" t="s">
        <v>61</v>
      </c>
      <c r="H1323" t="s">
        <v>62</v>
      </c>
    </row>
    <row r="1324" spans="1:8" x14ac:dyDescent="0.35">
      <c r="A1324" t="s">
        <v>40</v>
      </c>
      <c r="B1324" t="s">
        <v>3896</v>
      </c>
      <c r="C1324" t="s">
        <v>3897</v>
      </c>
      <c r="D1324" t="s">
        <v>3898</v>
      </c>
      <c r="E1324">
        <v>1</v>
      </c>
      <c r="F1324">
        <v>16</v>
      </c>
      <c r="G1324" t="s">
        <v>12</v>
      </c>
      <c r="H1324" t="s">
        <v>22</v>
      </c>
    </row>
    <row r="1325" spans="1:8" x14ac:dyDescent="0.35">
      <c r="A1325" t="s">
        <v>40</v>
      </c>
      <c r="B1325" t="s">
        <v>3899</v>
      </c>
      <c r="C1325" t="s">
        <v>3900</v>
      </c>
      <c r="D1325" t="s">
        <v>3901</v>
      </c>
      <c r="E1325">
        <v>1</v>
      </c>
      <c r="F1325">
        <v>26</v>
      </c>
      <c r="G1325" t="s">
        <v>21</v>
      </c>
      <c r="H1325" t="s">
        <v>13</v>
      </c>
    </row>
    <row r="1326" spans="1:8" x14ac:dyDescent="0.35">
      <c r="A1326" t="s">
        <v>57</v>
      </c>
      <c r="B1326" t="s">
        <v>3902</v>
      </c>
      <c r="C1326" t="s">
        <v>3903</v>
      </c>
      <c r="D1326" t="s">
        <v>3904</v>
      </c>
      <c r="E1326">
        <v>1</v>
      </c>
      <c r="F1326">
        <v>23</v>
      </c>
      <c r="G1326" t="s">
        <v>51</v>
      </c>
      <c r="H1326" t="s">
        <v>13</v>
      </c>
    </row>
    <row r="1327" spans="1:8" x14ac:dyDescent="0.35">
      <c r="A1327" t="s">
        <v>8</v>
      </c>
      <c r="B1327" t="s">
        <v>3905</v>
      </c>
      <c r="C1327" t="s">
        <v>3906</v>
      </c>
      <c r="D1327" t="s">
        <v>3907</v>
      </c>
      <c r="E1327">
        <v>2</v>
      </c>
      <c r="F1327">
        <v>25</v>
      </c>
      <c r="G1327" t="s">
        <v>12</v>
      </c>
      <c r="H1327" t="s">
        <v>56</v>
      </c>
    </row>
    <row r="1328" spans="1:8" x14ac:dyDescent="0.35">
      <c r="A1328" t="s">
        <v>8</v>
      </c>
      <c r="B1328" t="s">
        <v>3908</v>
      </c>
      <c r="C1328" t="s">
        <v>3909</v>
      </c>
      <c r="D1328" t="s">
        <v>3910</v>
      </c>
      <c r="E1328">
        <v>0</v>
      </c>
      <c r="F1328">
        <v>16</v>
      </c>
      <c r="G1328" t="s">
        <v>51</v>
      </c>
      <c r="H1328" t="s">
        <v>56</v>
      </c>
    </row>
    <row r="1329" spans="1:8" x14ac:dyDescent="0.35">
      <c r="A1329" t="s">
        <v>93</v>
      </c>
      <c r="B1329" t="s">
        <v>3911</v>
      </c>
      <c r="C1329" t="s">
        <v>3912</v>
      </c>
      <c r="D1329" t="s">
        <v>3913</v>
      </c>
      <c r="E1329">
        <v>0</v>
      </c>
      <c r="F1329">
        <v>39</v>
      </c>
      <c r="G1329" t="s">
        <v>55</v>
      </c>
      <c r="H1329" t="s">
        <v>97</v>
      </c>
    </row>
    <row r="1330" spans="1:8" x14ac:dyDescent="0.35">
      <c r="A1330" t="s">
        <v>8</v>
      </c>
      <c r="B1330" t="s">
        <v>3914</v>
      </c>
      <c r="C1330" t="s">
        <v>3915</v>
      </c>
      <c r="D1330" t="s">
        <v>3916</v>
      </c>
      <c r="E1330">
        <v>0</v>
      </c>
      <c r="F1330">
        <v>39</v>
      </c>
      <c r="G1330" t="s">
        <v>21</v>
      </c>
      <c r="H1330" t="s">
        <v>56</v>
      </c>
    </row>
    <row r="1331" spans="1:8" x14ac:dyDescent="0.35">
      <c r="A1331" t="s">
        <v>23</v>
      </c>
      <c r="B1331" t="s">
        <v>3917</v>
      </c>
      <c r="C1331" t="s">
        <v>3918</v>
      </c>
      <c r="D1331" t="s">
        <v>3919</v>
      </c>
      <c r="E1331">
        <v>1</v>
      </c>
      <c r="F1331">
        <v>19</v>
      </c>
      <c r="G1331" t="s">
        <v>12</v>
      </c>
      <c r="H1331" t="s">
        <v>56</v>
      </c>
    </row>
    <row r="1332" spans="1:8" x14ac:dyDescent="0.35">
      <c r="A1332" t="s">
        <v>93</v>
      </c>
      <c r="B1332" t="s">
        <v>3920</v>
      </c>
      <c r="C1332" t="s">
        <v>3921</v>
      </c>
      <c r="D1332" t="s">
        <v>3922</v>
      </c>
      <c r="E1332">
        <v>0</v>
      </c>
      <c r="F1332">
        <v>28</v>
      </c>
      <c r="G1332" t="s">
        <v>61</v>
      </c>
      <c r="H1332" t="s">
        <v>62</v>
      </c>
    </row>
    <row r="1333" spans="1:8" x14ac:dyDescent="0.35">
      <c r="A1333" t="s">
        <v>57</v>
      </c>
      <c r="B1333" t="s">
        <v>3923</v>
      </c>
      <c r="C1333" t="s">
        <v>3924</v>
      </c>
      <c r="D1333" t="s">
        <v>3925</v>
      </c>
      <c r="E1333">
        <v>0</v>
      </c>
      <c r="F1333">
        <v>18</v>
      </c>
      <c r="G1333" t="s">
        <v>61</v>
      </c>
      <c r="H1333" t="s">
        <v>62</v>
      </c>
    </row>
    <row r="1334" spans="1:8" x14ac:dyDescent="0.35">
      <c r="A1334" t="s">
        <v>93</v>
      </c>
      <c r="B1334" t="s">
        <v>3926</v>
      </c>
      <c r="C1334" t="s">
        <v>3927</v>
      </c>
      <c r="D1334" t="s">
        <v>3928</v>
      </c>
      <c r="E1334">
        <v>1</v>
      </c>
      <c r="F1334">
        <v>20</v>
      </c>
      <c r="G1334" t="s">
        <v>12</v>
      </c>
      <c r="H1334" t="s">
        <v>13</v>
      </c>
    </row>
    <row r="1335" spans="1:8" x14ac:dyDescent="0.35">
      <c r="A1335" t="s">
        <v>23</v>
      </c>
      <c r="B1335" t="s">
        <v>2535</v>
      </c>
      <c r="C1335" t="s">
        <v>3929</v>
      </c>
      <c r="D1335" t="s">
        <v>3930</v>
      </c>
      <c r="E1335">
        <v>0</v>
      </c>
      <c r="F1335">
        <v>15</v>
      </c>
      <c r="G1335" t="s">
        <v>12</v>
      </c>
      <c r="H1335" t="s">
        <v>56</v>
      </c>
    </row>
    <row r="1336" spans="1:8" x14ac:dyDescent="0.35">
      <c r="A1336" t="s">
        <v>40</v>
      </c>
      <c r="B1336" t="s">
        <v>3931</v>
      </c>
      <c r="C1336" t="s">
        <v>3932</v>
      </c>
      <c r="D1336" t="s">
        <v>3933</v>
      </c>
      <c r="E1336">
        <v>1</v>
      </c>
      <c r="F1336">
        <v>19</v>
      </c>
      <c r="G1336" t="s">
        <v>12</v>
      </c>
      <c r="H1336" t="s">
        <v>22</v>
      </c>
    </row>
    <row r="1337" spans="1:8" x14ac:dyDescent="0.35">
      <c r="A1337" t="s">
        <v>23</v>
      </c>
      <c r="B1337" t="s">
        <v>3934</v>
      </c>
      <c r="C1337" t="s">
        <v>3935</v>
      </c>
      <c r="D1337" t="s">
        <v>3936</v>
      </c>
      <c r="E1337">
        <v>0</v>
      </c>
      <c r="F1337">
        <v>40</v>
      </c>
      <c r="G1337" t="s">
        <v>21</v>
      </c>
      <c r="H1337" t="s">
        <v>56</v>
      </c>
    </row>
    <row r="1338" spans="1:8" x14ac:dyDescent="0.35">
      <c r="A1338" t="s">
        <v>57</v>
      </c>
      <c r="B1338" t="s">
        <v>3937</v>
      </c>
      <c r="C1338" t="s">
        <v>3938</v>
      </c>
      <c r="D1338" t="s">
        <v>3939</v>
      </c>
      <c r="E1338">
        <v>1</v>
      </c>
      <c r="F1338">
        <v>16</v>
      </c>
      <c r="G1338" t="s">
        <v>12</v>
      </c>
      <c r="H1338" t="s">
        <v>22</v>
      </c>
    </row>
    <row r="1339" spans="1:8" x14ac:dyDescent="0.35">
      <c r="A1339" t="s">
        <v>40</v>
      </c>
      <c r="B1339" t="s">
        <v>3940</v>
      </c>
      <c r="C1339" t="s">
        <v>3941</v>
      </c>
      <c r="D1339" t="s">
        <v>3942</v>
      </c>
      <c r="E1339">
        <v>1</v>
      </c>
      <c r="F1339">
        <v>37</v>
      </c>
      <c r="G1339" t="s">
        <v>39</v>
      </c>
      <c r="H1339" t="s">
        <v>13</v>
      </c>
    </row>
    <row r="1340" spans="1:8" x14ac:dyDescent="0.35">
      <c r="A1340" t="s">
        <v>8</v>
      </c>
      <c r="B1340" t="s">
        <v>3943</v>
      </c>
      <c r="C1340" t="s">
        <v>3944</v>
      </c>
      <c r="D1340" t="s">
        <v>3945</v>
      </c>
      <c r="E1340">
        <v>2</v>
      </c>
      <c r="F1340">
        <v>24</v>
      </c>
      <c r="G1340" t="s">
        <v>12</v>
      </c>
      <c r="H1340" t="s">
        <v>22</v>
      </c>
    </row>
    <row r="1341" spans="1:8" x14ac:dyDescent="0.35">
      <c r="A1341" t="s">
        <v>23</v>
      </c>
      <c r="B1341" t="s">
        <v>3946</v>
      </c>
      <c r="C1341" t="s">
        <v>3947</v>
      </c>
      <c r="D1341" t="s">
        <v>3948</v>
      </c>
      <c r="E1341">
        <v>1</v>
      </c>
      <c r="F1341">
        <v>16</v>
      </c>
      <c r="G1341" t="s">
        <v>51</v>
      </c>
      <c r="H1341" t="s">
        <v>22</v>
      </c>
    </row>
    <row r="1342" spans="1:8" x14ac:dyDescent="0.35">
      <c r="A1342" t="s">
        <v>93</v>
      </c>
      <c r="B1342" t="s">
        <v>3949</v>
      </c>
      <c r="C1342" t="s">
        <v>3950</v>
      </c>
      <c r="D1342" t="s">
        <v>3951</v>
      </c>
      <c r="E1342">
        <v>0</v>
      </c>
      <c r="F1342">
        <v>23</v>
      </c>
      <c r="G1342" t="s">
        <v>61</v>
      </c>
      <c r="H1342" t="s">
        <v>97</v>
      </c>
    </row>
    <row r="1343" spans="1:8" x14ac:dyDescent="0.35">
      <c r="A1343" t="s">
        <v>8</v>
      </c>
      <c r="B1343" t="s">
        <v>3952</v>
      </c>
      <c r="C1343" t="s">
        <v>3953</v>
      </c>
      <c r="D1343" t="s">
        <v>3954</v>
      </c>
      <c r="E1343">
        <v>0</v>
      </c>
      <c r="F1343">
        <v>12</v>
      </c>
      <c r="G1343" t="s">
        <v>61</v>
      </c>
      <c r="H1343" t="s">
        <v>22</v>
      </c>
    </row>
    <row r="1344" spans="1:8" x14ac:dyDescent="0.35">
      <c r="A1344" t="s">
        <v>93</v>
      </c>
      <c r="B1344" t="s">
        <v>3955</v>
      </c>
      <c r="C1344" t="s">
        <v>3956</v>
      </c>
      <c r="D1344" t="s">
        <v>3957</v>
      </c>
      <c r="E1344">
        <v>2</v>
      </c>
      <c r="F1344">
        <v>30</v>
      </c>
      <c r="G1344" t="s">
        <v>21</v>
      </c>
      <c r="H1344" t="s">
        <v>13</v>
      </c>
    </row>
    <row r="1345" spans="1:8" x14ac:dyDescent="0.35">
      <c r="A1345" t="s">
        <v>57</v>
      </c>
      <c r="B1345" t="s">
        <v>3958</v>
      </c>
      <c r="C1345" t="s">
        <v>3959</v>
      </c>
      <c r="D1345" t="s">
        <v>3960</v>
      </c>
      <c r="E1345">
        <v>0</v>
      </c>
      <c r="F1345">
        <v>34</v>
      </c>
      <c r="G1345" t="s">
        <v>51</v>
      </c>
      <c r="H1345" t="s">
        <v>97</v>
      </c>
    </row>
    <row r="1346" spans="1:8" x14ac:dyDescent="0.35">
      <c r="A1346" t="s">
        <v>93</v>
      </c>
      <c r="B1346" t="s">
        <v>3961</v>
      </c>
      <c r="C1346" t="s">
        <v>3962</v>
      </c>
      <c r="D1346" t="s">
        <v>3963</v>
      </c>
      <c r="E1346">
        <v>0</v>
      </c>
      <c r="F1346">
        <v>28</v>
      </c>
      <c r="G1346" t="s">
        <v>12</v>
      </c>
      <c r="H1346" t="s">
        <v>13</v>
      </c>
    </row>
    <row r="1347" spans="1:8" x14ac:dyDescent="0.35">
      <c r="A1347" t="s">
        <v>40</v>
      </c>
      <c r="B1347" t="s">
        <v>3964</v>
      </c>
      <c r="C1347" t="s">
        <v>3965</v>
      </c>
      <c r="D1347" t="s">
        <v>3966</v>
      </c>
      <c r="E1347">
        <v>0</v>
      </c>
      <c r="F1347">
        <v>29</v>
      </c>
      <c r="G1347" t="s">
        <v>61</v>
      </c>
      <c r="H1347" t="s">
        <v>13</v>
      </c>
    </row>
    <row r="1348" spans="1:8" x14ac:dyDescent="0.35">
      <c r="A1348" t="s">
        <v>23</v>
      </c>
      <c r="B1348" t="s">
        <v>3967</v>
      </c>
      <c r="C1348" t="s">
        <v>3968</v>
      </c>
      <c r="D1348" t="s">
        <v>3969</v>
      </c>
      <c r="E1348">
        <v>0</v>
      </c>
      <c r="F1348">
        <v>12</v>
      </c>
      <c r="G1348" t="s">
        <v>61</v>
      </c>
      <c r="H1348" t="s">
        <v>97</v>
      </c>
    </row>
    <row r="1349" spans="1:8" x14ac:dyDescent="0.35">
      <c r="A1349" t="s">
        <v>40</v>
      </c>
      <c r="B1349" t="s">
        <v>3970</v>
      </c>
      <c r="C1349" t="s">
        <v>3971</v>
      </c>
      <c r="D1349" t="s">
        <v>3972</v>
      </c>
      <c r="E1349">
        <v>0</v>
      </c>
      <c r="F1349">
        <v>34</v>
      </c>
      <c r="G1349" t="s">
        <v>305</v>
      </c>
      <c r="H1349" t="s">
        <v>22</v>
      </c>
    </row>
    <row r="1350" spans="1:8" x14ac:dyDescent="0.35">
      <c r="A1350" t="s">
        <v>40</v>
      </c>
      <c r="B1350" t="s">
        <v>3973</v>
      </c>
      <c r="C1350" t="s">
        <v>3974</v>
      </c>
      <c r="D1350" t="s">
        <v>3975</v>
      </c>
      <c r="E1350">
        <v>0</v>
      </c>
      <c r="F1350">
        <v>25</v>
      </c>
      <c r="G1350" t="s">
        <v>51</v>
      </c>
      <c r="H1350" t="s">
        <v>56</v>
      </c>
    </row>
    <row r="1351" spans="1:8" x14ac:dyDescent="0.35">
      <c r="A1351" t="s">
        <v>40</v>
      </c>
      <c r="B1351" t="s">
        <v>3976</v>
      </c>
      <c r="C1351" t="s">
        <v>3977</v>
      </c>
      <c r="D1351" t="s">
        <v>3978</v>
      </c>
      <c r="E1351">
        <v>0</v>
      </c>
      <c r="F1351">
        <v>20</v>
      </c>
      <c r="G1351" t="s">
        <v>12</v>
      </c>
      <c r="H1351" t="s">
        <v>22</v>
      </c>
    </row>
    <row r="1352" spans="1:8" x14ac:dyDescent="0.35">
      <c r="A1352" t="s">
        <v>40</v>
      </c>
      <c r="B1352" t="s">
        <v>3979</v>
      </c>
      <c r="C1352" t="s">
        <v>3980</v>
      </c>
      <c r="D1352" t="s">
        <v>3981</v>
      </c>
      <c r="E1352">
        <v>0</v>
      </c>
      <c r="F1352">
        <v>40</v>
      </c>
      <c r="G1352" t="s">
        <v>12</v>
      </c>
      <c r="H1352" t="s">
        <v>22</v>
      </c>
    </row>
    <row r="1353" spans="1:8" x14ac:dyDescent="0.35">
      <c r="A1353" t="s">
        <v>40</v>
      </c>
      <c r="B1353" t="s">
        <v>3982</v>
      </c>
      <c r="C1353" t="s">
        <v>3983</v>
      </c>
      <c r="D1353" t="s">
        <v>3984</v>
      </c>
      <c r="E1353">
        <v>2</v>
      </c>
      <c r="F1353">
        <v>38</v>
      </c>
      <c r="G1353" t="s">
        <v>12</v>
      </c>
      <c r="H1353" t="s">
        <v>22</v>
      </c>
    </row>
    <row r="1354" spans="1:8" x14ac:dyDescent="0.35">
      <c r="A1354" t="s">
        <v>57</v>
      </c>
      <c r="B1354" t="s">
        <v>3985</v>
      </c>
      <c r="C1354" t="s">
        <v>3986</v>
      </c>
      <c r="D1354" t="s">
        <v>3987</v>
      </c>
      <c r="E1354">
        <v>2</v>
      </c>
      <c r="F1354">
        <v>26</v>
      </c>
      <c r="G1354" t="s">
        <v>21</v>
      </c>
      <c r="H1354" t="s">
        <v>13</v>
      </c>
    </row>
    <row r="1355" spans="1:8" x14ac:dyDescent="0.35">
      <c r="A1355" t="s">
        <v>44</v>
      </c>
      <c r="B1355" t="s">
        <v>3988</v>
      </c>
      <c r="C1355" t="s">
        <v>3989</v>
      </c>
      <c r="D1355" t="s">
        <v>3990</v>
      </c>
      <c r="E1355">
        <v>0</v>
      </c>
      <c r="F1355">
        <v>25</v>
      </c>
      <c r="G1355" t="s">
        <v>61</v>
      </c>
      <c r="H1355" t="s">
        <v>97</v>
      </c>
    </row>
    <row r="1356" spans="1:8" x14ac:dyDescent="0.35">
      <c r="A1356" t="s">
        <v>93</v>
      </c>
      <c r="B1356" t="s">
        <v>3991</v>
      </c>
      <c r="C1356" t="s">
        <v>3992</v>
      </c>
      <c r="D1356" t="s">
        <v>3993</v>
      </c>
      <c r="E1356">
        <v>0</v>
      </c>
      <c r="F1356">
        <v>18</v>
      </c>
      <c r="G1356" t="s">
        <v>61</v>
      </c>
      <c r="H1356" t="s">
        <v>13</v>
      </c>
    </row>
    <row r="1357" spans="1:8" x14ac:dyDescent="0.35">
      <c r="A1357" t="s">
        <v>93</v>
      </c>
      <c r="B1357" t="s">
        <v>1403</v>
      </c>
      <c r="C1357" t="s">
        <v>3994</v>
      </c>
      <c r="D1357" t="s">
        <v>3995</v>
      </c>
      <c r="E1357">
        <v>0</v>
      </c>
      <c r="F1357">
        <v>29</v>
      </c>
      <c r="G1357" t="s">
        <v>61</v>
      </c>
      <c r="H1357" t="s">
        <v>97</v>
      </c>
    </row>
    <row r="1358" spans="1:8" x14ac:dyDescent="0.35">
      <c r="A1358" t="s">
        <v>93</v>
      </c>
      <c r="B1358" t="s">
        <v>3996</v>
      </c>
      <c r="C1358" t="s">
        <v>3997</v>
      </c>
      <c r="D1358" t="s">
        <v>3998</v>
      </c>
      <c r="E1358">
        <v>1</v>
      </c>
      <c r="F1358">
        <v>34</v>
      </c>
      <c r="G1358" t="s">
        <v>12</v>
      </c>
      <c r="H1358" t="s">
        <v>13</v>
      </c>
    </row>
    <row r="1359" spans="1:8" x14ac:dyDescent="0.35">
      <c r="A1359" t="s">
        <v>23</v>
      </c>
      <c r="B1359" t="s">
        <v>3999</v>
      </c>
      <c r="C1359" t="s">
        <v>4000</v>
      </c>
      <c r="D1359" t="s">
        <v>4001</v>
      </c>
      <c r="E1359">
        <v>0</v>
      </c>
      <c r="F1359">
        <v>18</v>
      </c>
      <c r="G1359" t="s">
        <v>61</v>
      </c>
      <c r="H1359" t="s">
        <v>62</v>
      </c>
    </row>
    <row r="1360" spans="1:8" x14ac:dyDescent="0.35">
      <c r="A1360" t="s">
        <v>44</v>
      </c>
      <c r="B1360" t="s">
        <v>875</v>
      </c>
      <c r="C1360" t="s">
        <v>4002</v>
      </c>
      <c r="D1360" t="s">
        <v>4003</v>
      </c>
      <c r="E1360">
        <v>0</v>
      </c>
      <c r="F1360">
        <v>30</v>
      </c>
      <c r="G1360" t="s">
        <v>305</v>
      </c>
      <c r="H1360" t="s">
        <v>97</v>
      </c>
    </row>
    <row r="1361" spans="1:8" x14ac:dyDescent="0.35">
      <c r="A1361" t="s">
        <v>57</v>
      </c>
      <c r="B1361" t="s">
        <v>4004</v>
      </c>
      <c r="C1361" t="s">
        <v>4005</v>
      </c>
      <c r="D1361" t="s">
        <v>4006</v>
      </c>
      <c r="E1361">
        <v>1</v>
      </c>
      <c r="F1361">
        <v>38</v>
      </c>
      <c r="G1361" t="s">
        <v>12</v>
      </c>
      <c r="H1361" t="s">
        <v>22</v>
      </c>
    </row>
    <row r="1362" spans="1:8" x14ac:dyDescent="0.35">
      <c r="A1362" t="s">
        <v>40</v>
      </c>
      <c r="B1362" t="s">
        <v>4007</v>
      </c>
      <c r="C1362" t="s">
        <v>4008</v>
      </c>
      <c r="D1362" t="s">
        <v>4009</v>
      </c>
      <c r="E1362">
        <v>0</v>
      </c>
      <c r="F1362">
        <v>27</v>
      </c>
      <c r="G1362" t="s">
        <v>12</v>
      </c>
      <c r="H1362" t="s">
        <v>22</v>
      </c>
    </row>
    <row r="1363" spans="1:8" x14ac:dyDescent="0.35">
      <c r="A1363" t="s">
        <v>93</v>
      </c>
      <c r="B1363" t="s">
        <v>707</v>
      </c>
      <c r="C1363" t="s">
        <v>4010</v>
      </c>
      <c r="D1363" t="s">
        <v>4011</v>
      </c>
      <c r="E1363">
        <v>1</v>
      </c>
      <c r="F1363">
        <v>17</v>
      </c>
      <c r="G1363" t="s">
        <v>12</v>
      </c>
      <c r="H1363" t="s">
        <v>13</v>
      </c>
    </row>
    <row r="1364" spans="1:8" x14ac:dyDescent="0.35">
      <c r="A1364" t="s">
        <v>93</v>
      </c>
      <c r="B1364" t="s">
        <v>4012</v>
      </c>
      <c r="C1364" t="s">
        <v>4013</v>
      </c>
      <c r="D1364" t="s">
        <v>4014</v>
      </c>
      <c r="E1364">
        <v>0</v>
      </c>
      <c r="F1364">
        <v>35</v>
      </c>
      <c r="G1364" t="s">
        <v>61</v>
      </c>
      <c r="H1364" t="s">
        <v>62</v>
      </c>
    </row>
    <row r="1365" spans="1:8" x14ac:dyDescent="0.35">
      <c r="A1365" t="s">
        <v>8</v>
      </c>
      <c r="B1365" t="s">
        <v>4015</v>
      </c>
      <c r="C1365" t="s">
        <v>4016</v>
      </c>
      <c r="D1365" t="s">
        <v>4017</v>
      </c>
      <c r="E1365">
        <v>0</v>
      </c>
      <c r="F1365">
        <v>27</v>
      </c>
      <c r="G1365" t="s">
        <v>12</v>
      </c>
      <c r="H1365" t="s">
        <v>56</v>
      </c>
    </row>
    <row r="1366" spans="1:8" x14ac:dyDescent="0.35">
      <c r="A1366" t="s">
        <v>44</v>
      </c>
      <c r="B1366" t="s">
        <v>4018</v>
      </c>
      <c r="C1366" t="s">
        <v>4019</v>
      </c>
      <c r="D1366" t="s">
        <v>4020</v>
      </c>
      <c r="E1366">
        <v>1</v>
      </c>
      <c r="F1366">
        <v>33</v>
      </c>
      <c r="G1366" t="s">
        <v>21</v>
      </c>
      <c r="H1366" t="s">
        <v>13</v>
      </c>
    </row>
    <row r="1367" spans="1:8" x14ac:dyDescent="0.35">
      <c r="A1367" t="s">
        <v>40</v>
      </c>
      <c r="B1367" t="s">
        <v>4021</v>
      </c>
      <c r="C1367" t="s">
        <v>4022</v>
      </c>
      <c r="D1367" t="s">
        <v>4023</v>
      </c>
      <c r="E1367">
        <v>2</v>
      </c>
      <c r="F1367">
        <v>36</v>
      </c>
      <c r="G1367" t="s">
        <v>55</v>
      </c>
      <c r="H1367" t="s">
        <v>13</v>
      </c>
    </row>
    <row r="1368" spans="1:8" x14ac:dyDescent="0.35">
      <c r="A1368" t="s">
        <v>93</v>
      </c>
      <c r="B1368" t="s">
        <v>4024</v>
      </c>
      <c r="C1368" t="s">
        <v>4025</v>
      </c>
      <c r="D1368" t="s">
        <v>4026</v>
      </c>
      <c r="E1368">
        <v>0</v>
      </c>
      <c r="F1368">
        <v>36</v>
      </c>
      <c r="G1368" t="s">
        <v>61</v>
      </c>
      <c r="H1368" t="s">
        <v>97</v>
      </c>
    </row>
    <row r="1369" spans="1:8" x14ac:dyDescent="0.35">
      <c r="A1369" t="s">
        <v>23</v>
      </c>
      <c r="B1369" t="s">
        <v>4027</v>
      </c>
      <c r="C1369" t="s">
        <v>4028</v>
      </c>
      <c r="D1369" t="s">
        <v>4029</v>
      </c>
      <c r="E1369">
        <v>1</v>
      </c>
      <c r="F1369">
        <v>20</v>
      </c>
      <c r="G1369" t="s">
        <v>12</v>
      </c>
      <c r="H1369" t="s">
        <v>56</v>
      </c>
    </row>
    <row r="1370" spans="1:8" x14ac:dyDescent="0.35">
      <c r="A1370" t="s">
        <v>40</v>
      </c>
      <c r="B1370" t="s">
        <v>4030</v>
      </c>
      <c r="C1370" t="s">
        <v>4031</v>
      </c>
      <c r="D1370" t="s">
        <v>4032</v>
      </c>
      <c r="E1370">
        <v>2</v>
      </c>
      <c r="F1370">
        <v>13</v>
      </c>
      <c r="G1370" t="s">
        <v>21</v>
      </c>
      <c r="H1370" t="s">
        <v>22</v>
      </c>
    </row>
    <row r="1371" spans="1:8" x14ac:dyDescent="0.35">
      <c r="A1371" t="s">
        <v>44</v>
      </c>
      <c r="B1371" t="s">
        <v>4033</v>
      </c>
      <c r="C1371" t="s">
        <v>4034</v>
      </c>
      <c r="D1371" t="s">
        <v>4035</v>
      </c>
      <c r="E1371">
        <v>0</v>
      </c>
      <c r="F1371">
        <v>33</v>
      </c>
      <c r="G1371" t="s">
        <v>61</v>
      </c>
      <c r="H1371" t="s">
        <v>97</v>
      </c>
    </row>
    <row r="1372" spans="1:8" x14ac:dyDescent="0.35">
      <c r="A1372" t="s">
        <v>23</v>
      </c>
      <c r="B1372" t="s">
        <v>4036</v>
      </c>
      <c r="C1372" t="s">
        <v>4037</v>
      </c>
      <c r="D1372" t="s">
        <v>4038</v>
      </c>
      <c r="E1372">
        <v>2</v>
      </c>
      <c r="F1372">
        <v>18</v>
      </c>
      <c r="G1372" t="s">
        <v>12</v>
      </c>
      <c r="H1372" t="s">
        <v>56</v>
      </c>
    </row>
    <row r="1373" spans="1:8" x14ac:dyDescent="0.35">
      <c r="A1373" t="s">
        <v>40</v>
      </c>
      <c r="B1373" t="s">
        <v>2174</v>
      </c>
      <c r="C1373" t="s">
        <v>4039</v>
      </c>
      <c r="D1373" t="s">
        <v>4040</v>
      </c>
      <c r="E1373">
        <v>0</v>
      </c>
      <c r="F1373">
        <v>14</v>
      </c>
      <c r="G1373" t="s">
        <v>21</v>
      </c>
      <c r="H1373" t="s">
        <v>22</v>
      </c>
    </row>
    <row r="1374" spans="1:8" x14ac:dyDescent="0.35">
      <c r="A1374" t="s">
        <v>57</v>
      </c>
      <c r="B1374" t="s">
        <v>4041</v>
      </c>
      <c r="C1374" t="s">
        <v>4042</v>
      </c>
      <c r="D1374" t="s">
        <v>4043</v>
      </c>
      <c r="E1374">
        <v>0</v>
      </c>
      <c r="F1374">
        <v>25</v>
      </c>
      <c r="G1374" t="s">
        <v>61</v>
      </c>
      <c r="H1374" t="s">
        <v>97</v>
      </c>
    </row>
    <row r="1375" spans="1:8" x14ac:dyDescent="0.35">
      <c r="A1375" t="s">
        <v>44</v>
      </c>
      <c r="B1375" t="s">
        <v>4044</v>
      </c>
      <c r="C1375" t="s">
        <v>4045</v>
      </c>
      <c r="D1375" t="s">
        <v>4046</v>
      </c>
      <c r="E1375">
        <v>0</v>
      </c>
      <c r="F1375">
        <v>38</v>
      </c>
      <c r="G1375" t="s">
        <v>305</v>
      </c>
      <c r="H1375" t="s">
        <v>97</v>
      </c>
    </row>
    <row r="1376" spans="1:8" x14ac:dyDescent="0.35">
      <c r="A1376" t="s">
        <v>93</v>
      </c>
      <c r="B1376" t="s">
        <v>4047</v>
      </c>
      <c r="C1376" t="s">
        <v>2118</v>
      </c>
      <c r="D1376" t="s">
        <v>4048</v>
      </c>
      <c r="E1376">
        <v>0</v>
      </c>
      <c r="F1376">
        <v>25</v>
      </c>
      <c r="G1376" t="s">
        <v>61</v>
      </c>
      <c r="H1376" t="s">
        <v>97</v>
      </c>
    </row>
    <row r="1377" spans="1:8" x14ac:dyDescent="0.35">
      <c r="A1377" t="s">
        <v>40</v>
      </c>
      <c r="B1377" t="s">
        <v>4049</v>
      </c>
      <c r="C1377" t="s">
        <v>4050</v>
      </c>
      <c r="D1377" t="s">
        <v>4051</v>
      </c>
      <c r="E1377">
        <v>2</v>
      </c>
      <c r="F1377">
        <v>28</v>
      </c>
      <c r="G1377" t="s">
        <v>12</v>
      </c>
      <c r="H1377" t="s">
        <v>22</v>
      </c>
    </row>
    <row r="1378" spans="1:8" x14ac:dyDescent="0.35">
      <c r="A1378" t="s">
        <v>57</v>
      </c>
      <c r="B1378" t="s">
        <v>4052</v>
      </c>
      <c r="C1378" t="s">
        <v>4053</v>
      </c>
      <c r="D1378" t="s">
        <v>4054</v>
      </c>
      <c r="E1378">
        <v>0</v>
      </c>
      <c r="F1378">
        <v>14</v>
      </c>
      <c r="G1378" t="s">
        <v>61</v>
      </c>
      <c r="H1378" t="s">
        <v>62</v>
      </c>
    </row>
    <row r="1379" spans="1:8" x14ac:dyDescent="0.35">
      <c r="A1379" t="s">
        <v>40</v>
      </c>
      <c r="B1379" t="s">
        <v>606</v>
      </c>
      <c r="C1379" t="s">
        <v>4055</v>
      </c>
      <c r="D1379" t="s">
        <v>4056</v>
      </c>
      <c r="E1379">
        <v>2</v>
      </c>
      <c r="F1379">
        <v>12</v>
      </c>
      <c r="G1379" t="s">
        <v>12</v>
      </c>
      <c r="H1379" t="s">
        <v>56</v>
      </c>
    </row>
    <row r="1380" spans="1:8" x14ac:dyDescent="0.35">
      <c r="A1380" t="s">
        <v>57</v>
      </c>
      <c r="B1380" t="s">
        <v>4057</v>
      </c>
      <c r="C1380" t="s">
        <v>4058</v>
      </c>
      <c r="D1380" t="s">
        <v>4059</v>
      </c>
      <c r="E1380">
        <v>2</v>
      </c>
      <c r="F1380">
        <v>36</v>
      </c>
      <c r="G1380" t="s">
        <v>39</v>
      </c>
      <c r="H1380" t="s">
        <v>13</v>
      </c>
    </row>
    <row r="1381" spans="1:8" x14ac:dyDescent="0.35">
      <c r="A1381" t="s">
        <v>93</v>
      </c>
      <c r="B1381" t="s">
        <v>4060</v>
      </c>
      <c r="C1381" t="s">
        <v>4061</v>
      </c>
      <c r="D1381" t="s">
        <v>4062</v>
      </c>
      <c r="E1381">
        <v>1</v>
      </c>
      <c r="F1381">
        <v>25</v>
      </c>
      <c r="G1381" t="s">
        <v>12</v>
      </c>
      <c r="H1381" t="s">
        <v>13</v>
      </c>
    </row>
    <row r="1382" spans="1:8" x14ac:dyDescent="0.35">
      <c r="A1382" t="s">
        <v>40</v>
      </c>
      <c r="B1382" t="s">
        <v>4063</v>
      </c>
      <c r="C1382" t="s">
        <v>4064</v>
      </c>
      <c r="D1382" t="s">
        <v>4065</v>
      </c>
      <c r="E1382">
        <v>0</v>
      </c>
      <c r="F1382">
        <v>40</v>
      </c>
      <c r="G1382" t="s">
        <v>61</v>
      </c>
      <c r="H1382" t="s">
        <v>22</v>
      </c>
    </row>
    <row r="1383" spans="1:8" x14ac:dyDescent="0.35">
      <c r="A1383" t="s">
        <v>93</v>
      </c>
      <c r="B1383" t="s">
        <v>4066</v>
      </c>
      <c r="C1383" t="s">
        <v>4067</v>
      </c>
      <c r="D1383" t="s">
        <v>4068</v>
      </c>
      <c r="E1383">
        <v>2</v>
      </c>
      <c r="F1383">
        <v>18</v>
      </c>
      <c r="G1383" t="s">
        <v>12</v>
      </c>
      <c r="H1383" t="s">
        <v>22</v>
      </c>
    </row>
    <row r="1384" spans="1:8" x14ac:dyDescent="0.35">
      <c r="A1384" t="s">
        <v>40</v>
      </c>
      <c r="B1384" t="s">
        <v>4069</v>
      </c>
      <c r="C1384" t="s">
        <v>4070</v>
      </c>
      <c r="D1384" t="s">
        <v>4071</v>
      </c>
      <c r="E1384">
        <v>2</v>
      </c>
      <c r="F1384">
        <v>17</v>
      </c>
      <c r="G1384" t="s">
        <v>12</v>
      </c>
      <c r="H1384" t="s">
        <v>22</v>
      </c>
    </row>
    <row r="1385" spans="1:8" x14ac:dyDescent="0.35">
      <c r="A1385" t="s">
        <v>57</v>
      </c>
      <c r="B1385" t="s">
        <v>2422</v>
      </c>
      <c r="C1385" t="s">
        <v>4072</v>
      </c>
      <c r="D1385" t="s">
        <v>4073</v>
      </c>
      <c r="E1385">
        <v>2</v>
      </c>
      <c r="F1385">
        <v>34</v>
      </c>
      <c r="G1385" t="s">
        <v>21</v>
      </c>
      <c r="H1385" t="s">
        <v>56</v>
      </c>
    </row>
    <row r="1386" spans="1:8" x14ac:dyDescent="0.35">
      <c r="A1386" t="s">
        <v>8</v>
      </c>
      <c r="B1386" t="s">
        <v>4074</v>
      </c>
      <c r="C1386" t="s">
        <v>4075</v>
      </c>
      <c r="D1386" t="s">
        <v>4076</v>
      </c>
      <c r="E1386">
        <v>0</v>
      </c>
      <c r="F1386">
        <v>24</v>
      </c>
      <c r="G1386" t="s">
        <v>61</v>
      </c>
      <c r="H1386" t="s">
        <v>22</v>
      </c>
    </row>
    <row r="1387" spans="1:8" x14ac:dyDescent="0.35">
      <c r="A1387" t="s">
        <v>40</v>
      </c>
      <c r="B1387" t="s">
        <v>1403</v>
      </c>
      <c r="C1387" t="s">
        <v>4077</v>
      </c>
      <c r="D1387" t="s">
        <v>4078</v>
      </c>
      <c r="E1387">
        <v>0</v>
      </c>
      <c r="F1387">
        <v>16</v>
      </c>
      <c r="G1387" t="s">
        <v>51</v>
      </c>
      <c r="H1387" t="s">
        <v>22</v>
      </c>
    </row>
    <row r="1388" spans="1:8" x14ac:dyDescent="0.35">
      <c r="A1388" t="s">
        <v>40</v>
      </c>
      <c r="B1388" t="s">
        <v>4079</v>
      </c>
      <c r="C1388" t="s">
        <v>4080</v>
      </c>
      <c r="D1388" t="s">
        <v>4081</v>
      </c>
      <c r="E1388">
        <v>1</v>
      </c>
      <c r="F1388">
        <v>26</v>
      </c>
      <c r="G1388" t="s">
        <v>51</v>
      </c>
      <c r="H1388" t="s">
        <v>56</v>
      </c>
    </row>
    <row r="1389" spans="1:8" x14ac:dyDescent="0.35">
      <c r="A1389" t="s">
        <v>8</v>
      </c>
      <c r="B1389" t="s">
        <v>4082</v>
      </c>
      <c r="C1389" t="s">
        <v>4083</v>
      </c>
      <c r="D1389" t="s">
        <v>4084</v>
      </c>
      <c r="E1389">
        <v>0</v>
      </c>
      <c r="F1389">
        <v>31</v>
      </c>
      <c r="G1389" t="s">
        <v>61</v>
      </c>
      <c r="H1389" t="s">
        <v>22</v>
      </c>
    </row>
    <row r="1390" spans="1:8" x14ac:dyDescent="0.35">
      <c r="A1390" t="s">
        <v>40</v>
      </c>
      <c r="B1390" t="s">
        <v>3002</v>
      </c>
      <c r="C1390" t="s">
        <v>4085</v>
      </c>
      <c r="D1390" t="s">
        <v>4086</v>
      </c>
      <c r="E1390">
        <v>0</v>
      </c>
      <c r="F1390">
        <v>36</v>
      </c>
      <c r="G1390" t="s">
        <v>61</v>
      </c>
      <c r="H1390" t="s">
        <v>22</v>
      </c>
    </row>
    <row r="1391" spans="1:8" x14ac:dyDescent="0.35">
      <c r="A1391" t="s">
        <v>23</v>
      </c>
      <c r="B1391" t="s">
        <v>4087</v>
      </c>
      <c r="C1391" t="s">
        <v>4088</v>
      </c>
      <c r="D1391" t="s">
        <v>4089</v>
      </c>
      <c r="E1391">
        <v>0</v>
      </c>
      <c r="F1391">
        <v>20</v>
      </c>
      <c r="G1391" t="s">
        <v>12</v>
      </c>
      <c r="H1391" t="s">
        <v>56</v>
      </c>
    </row>
    <row r="1392" spans="1:8" x14ac:dyDescent="0.35">
      <c r="A1392" t="s">
        <v>44</v>
      </c>
      <c r="B1392" t="s">
        <v>4090</v>
      </c>
      <c r="C1392" t="s">
        <v>4091</v>
      </c>
      <c r="D1392" t="s">
        <v>4092</v>
      </c>
      <c r="E1392">
        <v>0</v>
      </c>
      <c r="F1392">
        <v>27</v>
      </c>
      <c r="G1392" t="s">
        <v>12</v>
      </c>
      <c r="H1392" t="s">
        <v>13</v>
      </c>
    </row>
    <row r="1393" spans="1:8" x14ac:dyDescent="0.35">
      <c r="A1393" t="s">
        <v>40</v>
      </c>
      <c r="B1393" t="s">
        <v>4093</v>
      </c>
      <c r="C1393" t="s">
        <v>4094</v>
      </c>
      <c r="D1393" t="s">
        <v>4095</v>
      </c>
      <c r="E1393">
        <v>2</v>
      </c>
      <c r="F1393">
        <v>16</v>
      </c>
      <c r="G1393" t="s">
        <v>12</v>
      </c>
      <c r="H1393" t="s">
        <v>22</v>
      </c>
    </row>
    <row r="1394" spans="1:8" x14ac:dyDescent="0.35">
      <c r="A1394" t="s">
        <v>40</v>
      </c>
      <c r="B1394" t="s">
        <v>4096</v>
      </c>
      <c r="C1394" t="s">
        <v>4097</v>
      </c>
      <c r="D1394" t="s">
        <v>4098</v>
      </c>
      <c r="E1394">
        <v>1</v>
      </c>
      <c r="F1394">
        <v>21</v>
      </c>
      <c r="G1394" t="s">
        <v>51</v>
      </c>
      <c r="H1394" t="s">
        <v>22</v>
      </c>
    </row>
    <row r="1395" spans="1:8" x14ac:dyDescent="0.35">
      <c r="A1395" t="s">
        <v>44</v>
      </c>
      <c r="B1395" t="s">
        <v>4099</v>
      </c>
      <c r="C1395" t="s">
        <v>4100</v>
      </c>
      <c r="D1395" t="s">
        <v>4101</v>
      </c>
      <c r="E1395">
        <v>0</v>
      </c>
      <c r="F1395">
        <v>21</v>
      </c>
      <c r="G1395" t="s">
        <v>61</v>
      </c>
      <c r="H1395" t="s">
        <v>97</v>
      </c>
    </row>
    <row r="1396" spans="1:8" x14ac:dyDescent="0.35">
      <c r="A1396" t="s">
        <v>23</v>
      </c>
      <c r="B1396" t="s">
        <v>4102</v>
      </c>
      <c r="C1396" t="s">
        <v>4103</v>
      </c>
      <c r="D1396" t="s">
        <v>4104</v>
      </c>
      <c r="E1396">
        <v>0</v>
      </c>
      <c r="F1396">
        <v>39</v>
      </c>
      <c r="G1396" t="s">
        <v>305</v>
      </c>
      <c r="H1396" t="s">
        <v>13</v>
      </c>
    </row>
    <row r="1397" spans="1:8" x14ac:dyDescent="0.35">
      <c r="A1397" t="s">
        <v>40</v>
      </c>
      <c r="B1397" t="s">
        <v>4105</v>
      </c>
      <c r="C1397" t="s">
        <v>4106</v>
      </c>
      <c r="D1397" t="s">
        <v>4107</v>
      </c>
      <c r="E1397">
        <v>0</v>
      </c>
      <c r="F1397">
        <v>36</v>
      </c>
      <c r="G1397" t="s">
        <v>61</v>
      </c>
      <c r="H1397" t="s">
        <v>22</v>
      </c>
    </row>
    <row r="1398" spans="1:8" x14ac:dyDescent="0.35">
      <c r="A1398" t="s">
        <v>93</v>
      </c>
      <c r="B1398" t="s">
        <v>4108</v>
      </c>
      <c r="C1398" t="s">
        <v>4109</v>
      </c>
      <c r="D1398" t="s">
        <v>4110</v>
      </c>
      <c r="E1398">
        <v>0</v>
      </c>
      <c r="F1398">
        <v>32</v>
      </c>
      <c r="G1398" t="s">
        <v>61</v>
      </c>
      <c r="H1398" t="s">
        <v>62</v>
      </c>
    </row>
    <row r="1399" spans="1:8" x14ac:dyDescent="0.35">
      <c r="A1399" t="s">
        <v>40</v>
      </c>
      <c r="B1399" t="s">
        <v>4111</v>
      </c>
      <c r="C1399" t="s">
        <v>4112</v>
      </c>
      <c r="D1399" t="s">
        <v>4113</v>
      </c>
      <c r="E1399">
        <v>0</v>
      </c>
      <c r="F1399">
        <v>26</v>
      </c>
      <c r="G1399" t="s">
        <v>61</v>
      </c>
      <c r="H1399" t="s">
        <v>22</v>
      </c>
    </row>
    <row r="1400" spans="1:8" x14ac:dyDescent="0.35">
      <c r="A1400" t="s">
        <v>44</v>
      </c>
      <c r="B1400" t="s">
        <v>4114</v>
      </c>
      <c r="C1400" t="s">
        <v>4115</v>
      </c>
      <c r="D1400" t="s">
        <v>4116</v>
      </c>
      <c r="E1400">
        <v>0</v>
      </c>
      <c r="F1400">
        <v>13</v>
      </c>
      <c r="G1400" t="s">
        <v>21</v>
      </c>
      <c r="H1400" t="s">
        <v>13</v>
      </c>
    </row>
    <row r="1401" spans="1:8" x14ac:dyDescent="0.35">
      <c r="A1401" t="s">
        <v>57</v>
      </c>
      <c r="B1401" t="s">
        <v>4117</v>
      </c>
      <c r="C1401" t="s">
        <v>4118</v>
      </c>
      <c r="D1401" t="s">
        <v>4119</v>
      </c>
      <c r="E1401">
        <v>0</v>
      </c>
      <c r="F1401">
        <v>22</v>
      </c>
      <c r="G1401" t="s">
        <v>21</v>
      </c>
      <c r="H1401" t="s">
        <v>13</v>
      </c>
    </row>
    <row r="1402" spans="1:8" x14ac:dyDescent="0.35">
      <c r="A1402" t="s">
        <v>93</v>
      </c>
      <c r="B1402" t="s">
        <v>4120</v>
      </c>
      <c r="C1402" t="s">
        <v>4121</v>
      </c>
      <c r="D1402" t="s">
        <v>4122</v>
      </c>
      <c r="E1402">
        <v>1</v>
      </c>
      <c r="F1402">
        <v>38</v>
      </c>
      <c r="G1402" t="s">
        <v>51</v>
      </c>
      <c r="H1402" t="s">
        <v>13</v>
      </c>
    </row>
    <row r="1403" spans="1:8" x14ac:dyDescent="0.35">
      <c r="A1403" t="s">
        <v>93</v>
      </c>
      <c r="B1403" t="s">
        <v>4123</v>
      </c>
      <c r="C1403" t="s">
        <v>4124</v>
      </c>
      <c r="D1403" t="s">
        <v>4125</v>
      </c>
      <c r="E1403">
        <v>0</v>
      </c>
      <c r="F1403">
        <v>14</v>
      </c>
      <c r="G1403" t="s">
        <v>61</v>
      </c>
      <c r="H1403" t="s">
        <v>62</v>
      </c>
    </row>
    <row r="1404" spans="1:8" x14ac:dyDescent="0.35">
      <c r="A1404" t="s">
        <v>40</v>
      </c>
      <c r="B1404" t="s">
        <v>4126</v>
      </c>
      <c r="C1404" t="s">
        <v>4127</v>
      </c>
      <c r="D1404" t="s">
        <v>4128</v>
      </c>
      <c r="E1404">
        <v>1</v>
      </c>
      <c r="F1404">
        <v>32</v>
      </c>
      <c r="G1404" t="s">
        <v>55</v>
      </c>
      <c r="H1404" t="s">
        <v>13</v>
      </c>
    </row>
    <row r="1405" spans="1:8" x14ac:dyDescent="0.35">
      <c r="A1405" t="s">
        <v>23</v>
      </c>
      <c r="B1405" t="s">
        <v>4129</v>
      </c>
      <c r="C1405" t="s">
        <v>4130</v>
      </c>
      <c r="D1405" t="s">
        <v>4131</v>
      </c>
      <c r="E1405">
        <v>1</v>
      </c>
      <c r="F1405">
        <v>37</v>
      </c>
      <c r="G1405" t="s">
        <v>12</v>
      </c>
      <c r="H1405" t="s">
        <v>97</v>
      </c>
    </row>
    <row r="1406" spans="1:8" x14ac:dyDescent="0.35">
      <c r="A1406" t="s">
        <v>93</v>
      </c>
      <c r="B1406" t="s">
        <v>4132</v>
      </c>
      <c r="C1406" t="s">
        <v>4133</v>
      </c>
      <c r="D1406" t="s">
        <v>4134</v>
      </c>
      <c r="E1406">
        <v>0</v>
      </c>
      <c r="F1406">
        <v>35</v>
      </c>
      <c r="G1406" t="s">
        <v>61</v>
      </c>
      <c r="H1406" t="s">
        <v>13</v>
      </c>
    </row>
    <row r="1407" spans="1:8" x14ac:dyDescent="0.35">
      <c r="A1407" t="s">
        <v>8</v>
      </c>
      <c r="B1407" t="s">
        <v>4135</v>
      </c>
      <c r="C1407" t="s">
        <v>4136</v>
      </c>
      <c r="D1407" t="s">
        <v>4137</v>
      </c>
      <c r="E1407">
        <v>1</v>
      </c>
      <c r="F1407">
        <v>34</v>
      </c>
      <c r="G1407" t="s">
        <v>55</v>
      </c>
      <c r="H1407" t="s">
        <v>13</v>
      </c>
    </row>
    <row r="1408" spans="1:8" x14ac:dyDescent="0.35">
      <c r="A1408" t="s">
        <v>57</v>
      </c>
      <c r="B1408" t="s">
        <v>4138</v>
      </c>
      <c r="C1408" t="s">
        <v>4139</v>
      </c>
      <c r="D1408" t="s">
        <v>4140</v>
      </c>
      <c r="E1408">
        <v>1</v>
      </c>
      <c r="F1408">
        <v>32</v>
      </c>
      <c r="G1408" t="s">
        <v>51</v>
      </c>
      <c r="H1408" t="s">
        <v>22</v>
      </c>
    </row>
    <row r="1409" spans="1:8" x14ac:dyDescent="0.35">
      <c r="A1409" t="s">
        <v>57</v>
      </c>
      <c r="B1409" t="s">
        <v>4141</v>
      </c>
      <c r="C1409" t="s">
        <v>4142</v>
      </c>
      <c r="D1409" t="s">
        <v>4143</v>
      </c>
      <c r="E1409">
        <v>2</v>
      </c>
      <c r="F1409">
        <v>25</v>
      </c>
      <c r="G1409" t="s">
        <v>12</v>
      </c>
      <c r="H1409" t="s">
        <v>22</v>
      </c>
    </row>
    <row r="1410" spans="1:8" x14ac:dyDescent="0.35">
      <c r="A1410" t="s">
        <v>40</v>
      </c>
      <c r="B1410" t="s">
        <v>4144</v>
      </c>
      <c r="C1410" t="s">
        <v>4145</v>
      </c>
      <c r="D1410" t="s">
        <v>4146</v>
      </c>
      <c r="E1410">
        <v>1</v>
      </c>
      <c r="F1410">
        <v>21</v>
      </c>
      <c r="G1410" t="s">
        <v>12</v>
      </c>
      <c r="H1410" t="s">
        <v>22</v>
      </c>
    </row>
    <row r="1411" spans="1:8" x14ac:dyDescent="0.35">
      <c r="A1411" t="s">
        <v>8</v>
      </c>
      <c r="B1411" t="s">
        <v>63</v>
      </c>
      <c r="C1411" t="s">
        <v>4147</v>
      </c>
      <c r="D1411" t="s">
        <v>4148</v>
      </c>
      <c r="E1411">
        <v>0</v>
      </c>
      <c r="F1411">
        <v>20</v>
      </c>
      <c r="G1411" t="s">
        <v>21</v>
      </c>
      <c r="H1411" t="s">
        <v>22</v>
      </c>
    </row>
    <row r="1412" spans="1:8" x14ac:dyDescent="0.35">
      <c r="A1412" t="s">
        <v>40</v>
      </c>
      <c r="B1412" t="s">
        <v>4149</v>
      </c>
      <c r="C1412" t="s">
        <v>4150</v>
      </c>
      <c r="D1412" t="s">
        <v>4151</v>
      </c>
      <c r="E1412">
        <v>0</v>
      </c>
      <c r="F1412">
        <v>31</v>
      </c>
      <c r="G1412" t="s">
        <v>305</v>
      </c>
      <c r="H1412" t="s">
        <v>22</v>
      </c>
    </row>
    <row r="1413" spans="1:8" x14ac:dyDescent="0.35">
      <c r="A1413" t="s">
        <v>44</v>
      </c>
      <c r="B1413" t="s">
        <v>3725</v>
      </c>
      <c r="C1413" t="s">
        <v>4152</v>
      </c>
      <c r="D1413" t="s">
        <v>4153</v>
      </c>
      <c r="E1413">
        <v>0</v>
      </c>
      <c r="F1413">
        <v>33</v>
      </c>
      <c r="G1413" t="s">
        <v>61</v>
      </c>
      <c r="H1413" t="s">
        <v>56</v>
      </c>
    </row>
    <row r="1414" spans="1:8" x14ac:dyDescent="0.35">
      <c r="A1414" t="s">
        <v>23</v>
      </c>
      <c r="B1414" t="s">
        <v>4154</v>
      </c>
      <c r="C1414" t="s">
        <v>4155</v>
      </c>
      <c r="D1414" t="s">
        <v>4156</v>
      </c>
      <c r="E1414">
        <v>1</v>
      </c>
      <c r="F1414">
        <v>35</v>
      </c>
      <c r="G1414" t="s">
        <v>39</v>
      </c>
      <c r="H1414" t="s">
        <v>13</v>
      </c>
    </row>
    <row r="1415" spans="1:8" x14ac:dyDescent="0.35">
      <c r="A1415" t="s">
        <v>40</v>
      </c>
      <c r="B1415" t="s">
        <v>4157</v>
      </c>
      <c r="C1415" t="s">
        <v>4158</v>
      </c>
      <c r="D1415" t="s">
        <v>4159</v>
      </c>
      <c r="E1415">
        <v>0</v>
      </c>
      <c r="F1415">
        <v>39</v>
      </c>
      <c r="G1415" t="s">
        <v>39</v>
      </c>
      <c r="H1415" t="s">
        <v>22</v>
      </c>
    </row>
    <row r="1416" spans="1:8" x14ac:dyDescent="0.35">
      <c r="A1416" t="s">
        <v>93</v>
      </c>
      <c r="B1416" t="s">
        <v>4160</v>
      </c>
      <c r="C1416" t="s">
        <v>4161</v>
      </c>
      <c r="D1416" t="s">
        <v>4162</v>
      </c>
      <c r="E1416">
        <v>2</v>
      </c>
      <c r="F1416">
        <v>23</v>
      </c>
      <c r="G1416" t="s">
        <v>12</v>
      </c>
      <c r="H1416" t="s">
        <v>22</v>
      </c>
    </row>
    <row r="1417" spans="1:8" x14ac:dyDescent="0.35">
      <c r="A1417" t="s">
        <v>8</v>
      </c>
      <c r="B1417" t="s">
        <v>4163</v>
      </c>
      <c r="C1417" t="s">
        <v>4164</v>
      </c>
      <c r="D1417" t="s">
        <v>4165</v>
      </c>
      <c r="E1417">
        <v>1</v>
      </c>
      <c r="F1417">
        <v>26</v>
      </c>
      <c r="G1417" t="s">
        <v>21</v>
      </c>
      <c r="H1417" t="s">
        <v>22</v>
      </c>
    </row>
    <row r="1418" spans="1:8" x14ac:dyDescent="0.35">
      <c r="A1418" t="s">
        <v>44</v>
      </c>
      <c r="B1418" t="s">
        <v>4166</v>
      </c>
      <c r="C1418" t="s">
        <v>4167</v>
      </c>
      <c r="D1418" t="s">
        <v>4168</v>
      </c>
      <c r="E1418">
        <v>0</v>
      </c>
      <c r="F1418">
        <v>40</v>
      </c>
      <c r="G1418" t="s">
        <v>21</v>
      </c>
      <c r="H1418" t="s">
        <v>97</v>
      </c>
    </row>
    <row r="1419" spans="1:8" x14ac:dyDescent="0.35">
      <c r="A1419" t="s">
        <v>40</v>
      </c>
      <c r="B1419" t="s">
        <v>4169</v>
      </c>
      <c r="C1419" t="s">
        <v>4170</v>
      </c>
      <c r="D1419" t="s">
        <v>4171</v>
      </c>
      <c r="E1419">
        <v>0</v>
      </c>
      <c r="F1419">
        <v>12</v>
      </c>
      <c r="G1419" t="s">
        <v>12</v>
      </c>
      <c r="H1419" t="s">
        <v>22</v>
      </c>
    </row>
    <row r="1420" spans="1:8" x14ac:dyDescent="0.35">
      <c r="A1420" t="s">
        <v>57</v>
      </c>
      <c r="B1420" t="s">
        <v>4172</v>
      </c>
      <c r="C1420" t="s">
        <v>4173</v>
      </c>
      <c r="D1420" t="s">
        <v>4174</v>
      </c>
      <c r="E1420">
        <v>0</v>
      </c>
      <c r="F1420">
        <v>23</v>
      </c>
      <c r="G1420" t="s">
        <v>61</v>
      </c>
      <c r="H1420" t="s">
        <v>62</v>
      </c>
    </row>
    <row r="1421" spans="1:8" x14ac:dyDescent="0.35">
      <c r="A1421" t="s">
        <v>8</v>
      </c>
      <c r="B1421" t="s">
        <v>140</v>
      </c>
      <c r="C1421" t="s">
        <v>4175</v>
      </c>
      <c r="D1421" t="s">
        <v>4176</v>
      </c>
      <c r="E1421">
        <v>0</v>
      </c>
      <c r="F1421">
        <v>38</v>
      </c>
      <c r="G1421" t="s">
        <v>61</v>
      </c>
      <c r="H1421" t="s">
        <v>13</v>
      </c>
    </row>
    <row r="1422" spans="1:8" x14ac:dyDescent="0.35">
      <c r="A1422" t="s">
        <v>40</v>
      </c>
      <c r="B1422" t="s">
        <v>4177</v>
      </c>
      <c r="C1422" t="s">
        <v>4178</v>
      </c>
      <c r="D1422" t="s">
        <v>4179</v>
      </c>
      <c r="E1422">
        <v>0</v>
      </c>
      <c r="F1422">
        <v>38</v>
      </c>
      <c r="G1422" t="s">
        <v>61</v>
      </c>
      <c r="H1422" t="s">
        <v>22</v>
      </c>
    </row>
    <row r="1423" spans="1:8" x14ac:dyDescent="0.35">
      <c r="A1423" t="s">
        <v>44</v>
      </c>
      <c r="B1423" t="s">
        <v>4180</v>
      </c>
      <c r="C1423" t="s">
        <v>4181</v>
      </c>
      <c r="D1423" t="s">
        <v>4182</v>
      </c>
      <c r="E1423">
        <v>2</v>
      </c>
      <c r="F1423">
        <v>16</v>
      </c>
      <c r="G1423" t="s">
        <v>51</v>
      </c>
      <c r="H1423" t="s">
        <v>22</v>
      </c>
    </row>
    <row r="1424" spans="1:8" x14ac:dyDescent="0.35">
      <c r="A1424" t="s">
        <v>57</v>
      </c>
      <c r="B1424" t="s">
        <v>4183</v>
      </c>
      <c r="C1424" t="s">
        <v>4184</v>
      </c>
      <c r="D1424" t="s">
        <v>4185</v>
      </c>
      <c r="E1424">
        <v>0</v>
      </c>
      <c r="F1424">
        <v>31</v>
      </c>
      <c r="G1424" t="s">
        <v>61</v>
      </c>
      <c r="H1424" t="s">
        <v>62</v>
      </c>
    </row>
    <row r="1425" spans="1:8" x14ac:dyDescent="0.35">
      <c r="A1425" t="s">
        <v>40</v>
      </c>
      <c r="B1425" t="s">
        <v>935</v>
      </c>
      <c r="C1425" t="s">
        <v>4186</v>
      </c>
      <c r="D1425" t="s">
        <v>4187</v>
      </c>
      <c r="E1425">
        <v>1</v>
      </c>
      <c r="F1425">
        <v>35</v>
      </c>
      <c r="G1425" t="s">
        <v>51</v>
      </c>
      <c r="H1425" t="s">
        <v>13</v>
      </c>
    </row>
    <row r="1426" spans="1:8" x14ac:dyDescent="0.35">
      <c r="A1426" t="s">
        <v>23</v>
      </c>
      <c r="B1426" t="s">
        <v>3759</v>
      </c>
      <c r="C1426" t="s">
        <v>4188</v>
      </c>
      <c r="D1426" t="s">
        <v>4189</v>
      </c>
      <c r="E1426">
        <v>0</v>
      </c>
      <c r="F1426">
        <v>39</v>
      </c>
      <c r="G1426" t="s">
        <v>21</v>
      </c>
      <c r="H1426" t="s">
        <v>62</v>
      </c>
    </row>
    <row r="1427" spans="1:8" x14ac:dyDescent="0.35">
      <c r="A1427" t="s">
        <v>93</v>
      </c>
      <c r="B1427" t="s">
        <v>4190</v>
      </c>
      <c r="C1427" t="s">
        <v>4191</v>
      </c>
      <c r="D1427" t="s">
        <v>4192</v>
      </c>
      <c r="E1427">
        <v>0</v>
      </c>
      <c r="F1427">
        <v>35</v>
      </c>
      <c r="G1427" t="s">
        <v>61</v>
      </c>
      <c r="H1427" t="s">
        <v>62</v>
      </c>
    </row>
    <row r="1428" spans="1:8" x14ac:dyDescent="0.35">
      <c r="A1428" t="s">
        <v>44</v>
      </c>
      <c r="B1428" t="s">
        <v>4193</v>
      </c>
      <c r="C1428" t="s">
        <v>4194</v>
      </c>
      <c r="D1428" t="s">
        <v>4195</v>
      </c>
      <c r="E1428">
        <v>0</v>
      </c>
      <c r="F1428">
        <v>37</v>
      </c>
      <c r="G1428" t="s">
        <v>61</v>
      </c>
      <c r="H1428" t="s">
        <v>62</v>
      </c>
    </row>
    <row r="1429" spans="1:8" x14ac:dyDescent="0.35">
      <c r="A1429" t="s">
        <v>93</v>
      </c>
      <c r="B1429" t="s">
        <v>4196</v>
      </c>
      <c r="C1429" t="s">
        <v>4197</v>
      </c>
      <c r="D1429" t="s">
        <v>4198</v>
      </c>
      <c r="E1429">
        <v>1</v>
      </c>
      <c r="F1429">
        <v>25</v>
      </c>
      <c r="G1429" t="s">
        <v>51</v>
      </c>
      <c r="H1429" t="s">
        <v>22</v>
      </c>
    </row>
    <row r="1430" spans="1:8" x14ac:dyDescent="0.35">
      <c r="A1430" t="s">
        <v>44</v>
      </c>
      <c r="B1430" t="s">
        <v>4199</v>
      </c>
      <c r="C1430" t="s">
        <v>4200</v>
      </c>
      <c r="D1430" t="s">
        <v>4201</v>
      </c>
      <c r="E1430">
        <v>0</v>
      </c>
      <c r="F1430">
        <v>13</v>
      </c>
      <c r="G1430" t="s">
        <v>12</v>
      </c>
      <c r="H1430" t="s">
        <v>13</v>
      </c>
    </row>
    <row r="1431" spans="1:8" x14ac:dyDescent="0.35">
      <c r="A1431" t="s">
        <v>23</v>
      </c>
      <c r="B1431" t="s">
        <v>4202</v>
      </c>
      <c r="C1431" t="s">
        <v>4203</v>
      </c>
      <c r="D1431" t="s">
        <v>4204</v>
      </c>
      <c r="E1431">
        <v>0</v>
      </c>
      <c r="F1431">
        <v>19</v>
      </c>
      <c r="G1431" t="s">
        <v>61</v>
      </c>
      <c r="H1431" t="s">
        <v>62</v>
      </c>
    </row>
    <row r="1432" spans="1:8" x14ac:dyDescent="0.35">
      <c r="A1432" t="s">
        <v>23</v>
      </c>
      <c r="B1432" t="s">
        <v>4205</v>
      </c>
      <c r="C1432" t="s">
        <v>4206</v>
      </c>
      <c r="D1432" t="s">
        <v>4207</v>
      </c>
      <c r="E1432">
        <v>0</v>
      </c>
      <c r="F1432">
        <v>37</v>
      </c>
      <c r="G1432" t="s">
        <v>61</v>
      </c>
      <c r="H1432" t="s">
        <v>62</v>
      </c>
    </row>
    <row r="1433" spans="1:8" x14ac:dyDescent="0.35">
      <c r="A1433" t="s">
        <v>57</v>
      </c>
      <c r="B1433" t="s">
        <v>4208</v>
      </c>
      <c r="C1433" t="s">
        <v>4209</v>
      </c>
      <c r="D1433" t="s">
        <v>4210</v>
      </c>
      <c r="E1433">
        <v>1</v>
      </c>
      <c r="F1433">
        <v>31</v>
      </c>
      <c r="G1433" t="s">
        <v>39</v>
      </c>
      <c r="H1433" t="s">
        <v>13</v>
      </c>
    </row>
    <row r="1434" spans="1:8" x14ac:dyDescent="0.35">
      <c r="A1434" t="s">
        <v>8</v>
      </c>
      <c r="B1434" t="s">
        <v>4211</v>
      </c>
      <c r="C1434" t="s">
        <v>4212</v>
      </c>
      <c r="D1434" t="s">
        <v>4213</v>
      </c>
      <c r="E1434">
        <v>0</v>
      </c>
      <c r="F1434">
        <v>36</v>
      </c>
      <c r="G1434" t="s">
        <v>51</v>
      </c>
      <c r="H1434" t="s">
        <v>22</v>
      </c>
    </row>
    <row r="1435" spans="1:8" x14ac:dyDescent="0.35">
      <c r="A1435" t="s">
        <v>44</v>
      </c>
      <c r="B1435" t="s">
        <v>4214</v>
      </c>
      <c r="C1435" t="s">
        <v>4215</v>
      </c>
      <c r="D1435" t="s">
        <v>4216</v>
      </c>
      <c r="E1435">
        <v>1</v>
      </c>
      <c r="F1435">
        <v>33</v>
      </c>
      <c r="G1435" t="s">
        <v>12</v>
      </c>
      <c r="H1435" t="s">
        <v>13</v>
      </c>
    </row>
    <row r="1436" spans="1:8" x14ac:dyDescent="0.35">
      <c r="A1436" t="s">
        <v>40</v>
      </c>
      <c r="B1436" t="s">
        <v>4217</v>
      </c>
      <c r="C1436" t="s">
        <v>4218</v>
      </c>
      <c r="D1436" t="s">
        <v>4219</v>
      </c>
      <c r="E1436">
        <v>0</v>
      </c>
      <c r="F1436">
        <v>17</v>
      </c>
      <c r="G1436" t="s">
        <v>61</v>
      </c>
      <c r="H1436" t="s">
        <v>22</v>
      </c>
    </row>
    <row r="1437" spans="1:8" x14ac:dyDescent="0.35">
      <c r="A1437" t="s">
        <v>93</v>
      </c>
      <c r="B1437" t="s">
        <v>3140</v>
      </c>
      <c r="C1437" t="s">
        <v>4220</v>
      </c>
      <c r="D1437" t="s">
        <v>4221</v>
      </c>
      <c r="E1437">
        <v>0</v>
      </c>
      <c r="F1437">
        <v>30</v>
      </c>
      <c r="G1437" t="s">
        <v>61</v>
      </c>
      <c r="H1437" t="s">
        <v>62</v>
      </c>
    </row>
    <row r="1438" spans="1:8" x14ac:dyDescent="0.35">
      <c r="A1438" t="s">
        <v>8</v>
      </c>
      <c r="B1438" t="s">
        <v>4222</v>
      </c>
      <c r="C1438" t="s">
        <v>4223</v>
      </c>
      <c r="D1438" t="s">
        <v>4224</v>
      </c>
      <c r="E1438">
        <v>0</v>
      </c>
      <c r="F1438">
        <v>37</v>
      </c>
      <c r="G1438" t="s">
        <v>12</v>
      </c>
      <c r="H1438" t="s">
        <v>13</v>
      </c>
    </row>
    <row r="1439" spans="1:8" x14ac:dyDescent="0.35">
      <c r="A1439" t="s">
        <v>40</v>
      </c>
      <c r="B1439" t="s">
        <v>4225</v>
      </c>
      <c r="C1439" t="s">
        <v>4226</v>
      </c>
      <c r="D1439" t="s">
        <v>4227</v>
      </c>
      <c r="E1439">
        <v>2</v>
      </c>
      <c r="F1439">
        <v>18</v>
      </c>
      <c r="G1439" t="s">
        <v>12</v>
      </c>
      <c r="H1439" t="s">
        <v>22</v>
      </c>
    </row>
    <row r="1440" spans="1:8" x14ac:dyDescent="0.35">
      <c r="A1440" t="s">
        <v>40</v>
      </c>
      <c r="B1440" t="s">
        <v>4228</v>
      </c>
      <c r="C1440" t="s">
        <v>4229</v>
      </c>
      <c r="D1440" t="s">
        <v>4230</v>
      </c>
      <c r="E1440">
        <v>2</v>
      </c>
      <c r="F1440">
        <v>30</v>
      </c>
      <c r="G1440" t="s">
        <v>51</v>
      </c>
      <c r="H1440" t="s">
        <v>22</v>
      </c>
    </row>
    <row r="1441" spans="1:8" x14ac:dyDescent="0.35">
      <c r="A1441" t="s">
        <v>93</v>
      </c>
      <c r="B1441" t="s">
        <v>4231</v>
      </c>
      <c r="C1441" t="s">
        <v>4232</v>
      </c>
      <c r="D1441" t="s">
        <v>4233</v>
      </c>
      <c r="E1441">
        <v>2</v>
      </c>
      <c r="F1441">
        <v>14</v>
      </c>
      <c r="G1441" t="s">
        <v>12</v>
      </c>
      <c r="H1441" t="s">
        <v>22</v>
      </c>
    </row>
    <row r="1442" spans="1:8" x14ac:dyDescent="0.35">
      <c r="A1442" t="s">
        <v>57</v>
      </c>
      <c r="B1442" t="s">
        <v>4234</v>
      </c>
      <c r="C1442" t="s">
        <v>4235</v>
      </c>
      <c r="D1442" t="s">
        <v>4236</v>
      </c>
      <c r="E1442">
        <v>0</v>
      </c>
      <c r="F1442">
        <v>13</v>
      </c>
      <c r="G1442" t="s">
        <v>61</v>
      </c>
      <c r="H1442" t="s">
        <v>97</v>
      </c>
    </row>
    <row r="1443" spans="1:8" x14ac:dyDescent="0.35">
      <c r="A1443" t="s">
        <v>93</v>
      </c>
      <c r="B1443" t="s">
        <v>4237</v>
      </c>
      <c r="C1443" t="s">
        <v>4238</v>
      </c>
      <c r="D1443" t="s">
        <v>4239</v>
      </c>
      <c r="E1443">
        <v>0</v>
      </c>
      <c r="F1443">
        <v>37</v>
      </c>
      <c r="G1443" t="s">
        <v>61</v>
      </c>
      <c r="H1443" t="s">
        <v>62</v>
      </c>
    </row>
    <row r="1444" spans="1:8" x14ac:dyDescent="0.35">
      <c r="A1444" t="s">
        <v>23</v>
      </c>
      <c r="B1444" t="s">
        <v>4240</v>
      </c>
      <c r="C1444" t="s">
        <v>4241</v>
      </c>
      <c r="D1444" t="s">
        <v>4242</v>
      </c>
      <c r="E1444">
        <v>2</v>
      </c>
      <c r="F1444">
        <v>20</v>
      </c>
      <c r="G1444" t="s">
        <v>51</v>
      </c>
      <c r="H1444" t="s">
        <v>13</v>
      </c>
    </row>
    <row r="1445" spans="1:8" x14ac:dyDescent="0.35">
      <c r="A1445" t="s">
        <v>93</v>
      </c>
      <c r="B1445" t="s">
        <v>4243</v>
      </c>
      <c r="C1445" t="s">
        <v>4244</v>
      </c>
      <c r="D1445" t="s">
        <v>4245</v>
      </c>
      <c r="E1445">
        <v>1</v>
      </c>
      <c r="F1445">
        <v>35</v>
      </c>
      <c r="G1445" t="s">
        <v>39</v>
      </c>
      <c r="H1445" t="s">
        <v>97</v>
      </c>
    </row>
    <row r="1446" spans="1:8" x14ac:dyDescent="0.35">
      <c r="A1446" t="s">
        <v>93</v>
      </c>
      <c r="B1446" t="s">
        <v>4246</v>
      </c>
      <c r="C1446" t="s">
        <v>4247</v>
      </c>
      <c r="D1446" t="s">
        <v>4248</v>
      </c>
      <c r="E1446">
        <v>0</v>
      </c>
      <c r="F1446">
        <v>21</v>
      </c>
      <c r="G1446" t="s">
        <v>51</v>
      </c>
      <c r="H1446" t="s">
        <v>13</v>
      </c>
    </row>
    <row r="1447" spans="1:8" x14ac:dyDescent="0.35">
      <c r="A1447" t="s">
        <v>8</v>
      </c>
      <c r="B1447" t="s">
        <v>4249</v>
      </c>
      <c r="C1447" t="s">
        <v>4250</v>
      </c>
      <c r="D1447" t="s">
        <v>4251</v>
      </c>
      <c r="E1447">
        <v>0</v>
      </c>
      <c r="F1447">
        <v>24</v>
      </c>
      <c r="G1447" t="s">
        <v>61</v>
      </c>
      <c r="H1447" t="s">
        <v>22</v>
      </c>
    </row>
    <row r="1448" spans="1:8" x14ac:dyDescent="0.35">
      <c r="A1448" t="s">
        <v>93</v>
      </c>
      <c r="B1448" t="s">
        <v>4252</v>
      </c>
      <c r="C1448" t="s">
        <v>4253</v>
      </c>
      <c r="D1448" t="s">
        <v>4254</v>
      </c>
      <c r="E1448">
        <v>0</v>
      </c>
      <c r="F1448">
        <v>21</v>
      </c>
      <c r="G1448" t="s">
        <v>12</v>
      </c>
      <c r="H1448" t="s">
        <v>13</v>
      </c>
    </row>
    <row r="1449" spans="1:8" x14ac:dyDescent="0.35">
      <c r="A1449" t="s">
        <v>57</v>
      </c>
      <c r="B1449" t="s">
        <v>4255</v>
      </c>
      <c r="C1449" t="s">
        <v>4256</v>
      </c>
      <c r="D1449" t="s">
        <v>4257</v>
      </c>
      <c r="E1449">
        <v>0</v>
      </c>
      <c r="F1449">
        <v>22</v>
      </c>
      <c r="G1449" t="s">
        <v>61</v>
      </c>
      <c r="H1449" t="s">
        <v>22</v>
      </c>
    </row>
    <row r="1450" spans="1:8" x14ac:dyDescent="0.35">
      <c r="A1450" t="s">
        <v>93</v>
      </c>
      <c r="B1450" t="s">
        <v>1040</v>
      </c>
      <c r="C1450" t="s">
        <v>4258</v>
      </c>
      <c r="D1450" t="s">
        <v>4259</v>
      </c>
      <c r="E1450">
        <v>0</v>
      </c>
      <c r="F1450">
        <v>39</v>
      </c>
      <c r="G1450" t="s">
        <v>39</v>
      </c>
      <c r="H1450" t="s">
        <v>62</v>
      </c>
    </row>
    <row r="1451" spans="1:8" x14ac:dyDescent="0.35">
      <c r="A1451" t="s">
        <v>57</v>
      </c>
      <c r="B1451" t="s">
        <v>4260</v>
      </c>
      <c r="C1451" t="s">
        <v>4261</v>
      </c>
      <c r="D1451" t="s">
        <v>4262</v>
      </c>
      <c r="E1451">
        <v>0</v>
      </c>
      <c r="F1451">
        <v>35</v>
      </c>
      <c r="G1451" t="s">
        <v>51</v>
      </c>
      <c r="H1451" t="s">
        <v>22</v>
      </c>
    </row>
    <row r="1452" spans="1:8" x14ac:dyDescent="0.35">
      <c r="A1452" t="s">
        <v>93</v>
      </c>
      <c r="B1452" t="s">
        <v>4263</v>
      </c>
      <c r="C1452" t="s">
        <v>4264</v>
      </c>
      <c r="D1452" t="s">
        <v>4265</v>
      </c>
      <c r="E1452">
        <v>2</v>
      </c>
      <c r="F1452">
        <v>37</v>
      </c>
      <c r="G1452" t="s">
        <v>21</v>
      </c>
      <c r="H1452" t="s">
        <v>22</v>
      </c>
    </row>
    <row r="1453" spans="1:8" x14ac:dyDescent="0.35">
      <c r="A1453" t="s">
        <v>8</v>
      </c>
      <c r="B1453" t="s">
        <v>2162</v>
      </c>
      <c r="C1453" t="s">
        <v>4266</v>
      </c>
      <c r="D1453" t="s">
        <v>4267</v>
      </c>
      <c r="E1453">
        <v>0</v>
      </c>
      <c r="F1453">
        <v>40</v>
      </c>
      <c r="G1453" t="s">
        <v>12</v>
      </c>
      <c r="H1453" t="s">
        <v>22</v>
      </c>
    </row>
    <row r="1454" spans="1:8" x14ac:dyDescent="0.35">
      <c r="A1454" t="s">
        <v>23</v>
      </c>
      <c r="B1454" t="s">
        <v>4268</v>
      </c>
      <c r="C1454" t="s">
        <v>4269</v>
      </c>
      <c r="D1454" t="s">
        <v>4270</v>
      </c>
      <c r="E1454">
        <v>0</v>
      </c>
      <c r="F1454">
        <v>18</v>
      </c>
      <c r="G1454" t="s">
        <v>12</v>
      </c>
      <c r="H1454" t="s">
        <v>22</v>
      </c>
    </row>
    <row r="1455" spans="1:8" x14ac:dyDescent="0.35">
      <c r="A1455" t="s">
        <v>93</v>
      </c>
      <c r="B1455" t="s">
        <v>4271</v>
      </c>
      <c r="C1455" t="s">
        <v>4272</v>
      </c>
      <c r="D1455" t="s">
        <v>4273</v>
      </c>
      <c r="E1455">
        <v>0</v>
      </c>
      <c r="F1455">
        <v>36</v>
      </c>
      <c r="G1455" t="s">
        <v>55</v>
      </c>
      <c r="H1455" t="s">
        <v>13</v>
      </c>
    </row>
    <row r="1456" spans="1:8" x14ac:dyDescent="0.35">
      <c r="A1456" t="s">
        <v>40</v>
      </c>
      <c r="B1456" t="s">
        <v>4274</v>
      </c>
      <c r="C1456" t="s">
        <v>4275</v>
      </c>
      <c r="D1456" t="s">
        <v>4276</v>
      </c>
      <c r="E1456">
        <v>1</v>
      </c>
      <c r="F1456">
        <v>23</v>
      </c>
      <c r="G1456" t="s">
        <v>12</v>
      </c>
      <c r="H1456" t="s">
        <v>13</v>
      </c>
    </row>
    <row r="1457" spans="1:8" x14ac:dyDescent="0.35">
      <c r="A1457" t="s">
        <v>23</v>
      </c>
      <c r="B1457" t="s">
        <v>1790</v>
      </c>
      <c r="C1457" t="s">
        <v>4277</v>
      </c>
      <c r="D1457" t="s">
        <v>4278</v>
      </c>
      <c r="E1457">
        <v>0</v>
      </c>
      <c r="F1457">
        <v>40</v>
      </c>
      <c r="G1457" t="s">
        <v>51</v>
      </c>
      <c r="H1457" t="s">
        <v>22</v>
      </c>
    </row>
    <row r="1458" spans="1:8" x14ac:dyDescent="0.35">
      <c r="A1458" t="s">
        <v>8</v>
      </c>
      <c r="B1458" t="s">
        <v>4279</v>
      </c>
      <c r="C1458" t="s">
        <v>4280</v>
      </c>
      <c r="D1458" t="s">
        <v>4281</v>
      </c>
      <c r="E1458">
        <v>2</v>
      </c>
      <c r="F1458">
        <v>28</v>
      </c>
      <c r="G1458" t="s">
        <v>12</v>
      </c>
      <c r="H1458" t="s">
        <v>22</v>
      </c>
    </row>
    <row r="1459" spans="1:8" x14ac:dyDescent="0.35">
      <c r="A1459" t="s">
        <v>57</v>
      </c>
      <c r="B1459" t="s">
        <v>4282</v>
      </c>
      <c r="C1459" t="s">
        <v>4283</v>
      </c>
      <c r="D1459" t="s">
        <v>4284</v>
      </c>
      <c r="E1459">
        <v>0</v>
      </c>
      <c r="F1459">
        <v>18</v>
      </c>
      <c r="G1459" t="s">
        <v>51</v>
      </c>
      <c r="H1459" t="s">
        <v>13</v>
      </c>
    </row>
    <row r="1460" spans="1:8" x14ac:dyDescent="0.35">
      <c r="A1460" t="s">
        <v>40</v>
      </c>
      <c r="B1460" t="s">
        <v>4285</v>
      </c>
      <c r="C1460" t="s">
        <v>4286</v>
      </c>
      <c r="D1460" t="s">
        <v>4287</v>
      </c>
      <c r="E1460">
        <v>1</v>
      </c>
      <c r="F1460">
        <v>15</v>
      </c>
      <c r="G1460" t="s">
        <v>12</v>
      </c>
      <c r="H1460" t="s">
        <v>22</v>
      </c>
    </row>
    <row r="1461" spans="1:8" x14ac:dyDescent="0.35">
      <c r="A1461" t="s">
        <v>8</v>
      </c>
      <c r="B1461" t="s">
        <v>1811</v>
      </c>
      <c r="C1461" t="s">
        <v>4288</v>
      </c>
      <c r="D1461" t="s">
        <v>4289</v>
      </c>
      <c r="E1461">
        <v>2</v>
      </c>
      <c r="F1461">
        <v>14</v>
      </c>
      <c r="G1461" t="s">
        <v>12</v>
      </c>
      <c r="H1461" t="s">
        <v>22</v>
      </c>
    </row>
    <row r="1462" spans="1:8" x14ac:dyDescent="0.35">
      <c r="A1462" t="s">
        <v>44</v>
      </c>
      <c r="B1462" t="s">
        <v>4290</v>
      </c>
      <c r="C1462" t="s">
        <v>4291</v>
      </c>
      <c r="D1462" t="s">
        <v>4292</v>
      </c>
      <c r="E1462">
        <v>0</v>
      </c>
      <c r="F1462">
        <v>38</v>
      </c>
      <c r="G1462" t="s">
        <v>39</v>
      </c>
      <c r="H1462" t="s">
        <v>13</v>
      </c>
    </row>
    <row r="1463" spans="1:8" x14ac:dyDescent="0.35">
      <c r="A1463" t="s">
        <v>40</v>
      </c>
      <c r="B1463" t="s">
        <v>4293</v>
      </c>
      <c r="C1463" t="s">
        <v>4294</v>
      </c>
      <c r="D1463" t="s">
        <v>4295</v>
      </c>
      <c r="E1463">
        <v>0</v>
      </c>
      <c r="F1463">
        <v>12</v>
      </c>
      <c r="G1463" t="s">
        <v>61</v>
      </c>
      <c r="H1463" t="s">
        <v>22</v>
      </c>
    </row>
    <row r="1464" spans="1:8" x14ac:dyDescent="0.35">
      <c r="A1464" t="s">
        <v>93</v>
      </c>
      <c r="B1464" t="s">
        <v>4296</v>
      </c>
      <c r="C1464" t="s">
        <v>4297</v>
      </c>
      <c r="D1464" t="s">
        <v>4298</v>
      </c>
      <c r="E1464">
        <v>2</v>
      </c>
      <c r="F1464">
        <v>29</v>
      </c>
      <c r="G1464" t="s">
        <v>12</v>
      </c>
      <c r="H1464" t="s">
        <v>13</v>
      </c>
    </row>
    <row r="1465" spans="1:8" x14ac:dyDescent="0.35">
      <c r="A1465" t="s">
        <v>44</v>
      </c>
      <c r="B1465" t="s">
        <v>4299</v>
      </c>
      <c r="C1465" t="s">
        <v>4300</v>
      </c>
      <c r="D1465" t="s">
        <v>4301</v>
      </c>
      <c r="E1465">
        <v>1</v>
      </c>
      <c r="F1465">
        <v>31</v>
      </c>
      <c r="G1465" t="s">
        <v>21</v>
      </c>
      <c r="H1465" t="s">
        <v>97</v>
      </c>
    </row>
    <row r="1466" spans="1:8" x14ac:dyDescent="0.35">
      <c r="A1466" t="s">
        <v>93</v>
      </c>
      <c r="B1466" t="s">
        <v>1191</v>
      </c>
      <c r="C1466" t="s">
        <v>4302</v>
      </c>
      <c r="D1466" t="s">
        <v>4303</v>
      </c>
      <c r="E1466">
        <v>0</v>
      </c>
      <c r="F1466">
        <v>25</v>
      </c>
      <c r="G1466" t="s">
        <v>12</v>
      </c>
      <c r="H1466" t="s">
        <v>22</v>
      </c>
    </row>
    <row r="1467" spans="1:8" x14ac:dyDescent="0.35">
      <c r="A1467" t="s">
        <v>57</v>
      </c>
      <c r="B1467" t="s">
        <v>4304</v>
      </c>
      <c r="C1467" t="s">
        <v>4305</v>
      </c>
      <c r="D1467" t="s">
        <v>4306</v>
      </c>
      <c r="E1467">
        <v>0</v>
      </c>
      <c r="F1467">
        <v>32</v>
      </c>
      <c r="G1467" t="s">
        <v>61</v>
      </c>
      <c r="H1467" t="s">
        <v>62</v>
      </c>
    </row>
    <row r="1468" spans="1:8" x14ac:dyDescent="0.35">
      <c r="A1468" t="s">
        <v>8</v>
      </c>
      <c r="B1468" t="s">
        <v>953</v>
      </c>
      <c r="C1468" t="s">
        <v>4307</v>
      </c>
      <c r="D1468" t="s">
        <v>4308</v>
      </c>
      <c r="E1468">
        <v>1</v>
      </c>
      <c r="F1468">
        <v>35</v>
      </c>
      <c r="G1468" t="s">
        <v>39</v>
      </c>
      <c r="H1468" t="s">
        <v>22</v>
      </c>
    </row>
    <row r="1469" spans="1:8" x14ac:dyDescent="0.35">
      <c r="A1469" t="s">
        <v>8</v>
      </c>
      <c r="B1469" t="s">
        <v>3032</v>
      </c>
      <c r="C1469" t="s">
        <v>4309</v>
      </c>
      <c r="D1469" t="s">
        <v>4310</v>
      </c>
      <c r="E1469">
        <v>2</v>
      </c>
      <c r="F1469">
        <v>28</v>
      </c>
      <c r="G1469" t="s">
        <v>12</v>
      </c>
      <c r="H1469" t="s">
        <v>13</v>
      </c>
    </row>
    <row r="1470" spans="1:8" x14ac:dyDescent="0.35">
      <c r="A1470" t="s">
        <v>57</v>
      </c>
      <c r="B1470" t="s">
        <v>4311</v>
      </c>
      <c r="C1470" t="s">
        <v>4312</v>
      </c>
      <c r="D1470" t="s">
        <v>4313</v>
      </c>
      <c r="E1470">
        <v>2</v>
      </c>
      <c r="F1470">
        <v>24</v>
      </c>
      <c r="G1470" t="s">
        <v>12</v>
      </c>
      <c r="H1470" t="s">
        <v>13</v>
      </c>
    </row>
    <row r="1471" spans="1:8" x14ac:dyDescent="0.35">
      <c r="A1471" t="s">
        <v>57</v>
      </c>
      <c r="B1471" t="s">
        <v>4314</v>
      </c>
      <c r="C1471" t="s">
        <v>4315</v>
      </c>
      <c r="D1471" t="s">
        <v>4316</v>
      </c>
      <c r="E1471">
        <v>0</v>
      </c>
      <c r="F1471">
        <v>37</v>
      </c>
      <c r="G1471" t="s">
        <v>305</v>
      </c>
      <c r="H1471" t="s">
        <v>13</v>
      </c>
    </row>
    <row r="1472" spans="1:8" x14ac:dyDescent="0.35">
      <c r="A1472" t="s">
        <v>93</v>
      </c>
      <c r="B1472" t="s">
        <v>4317</v>
      </c>
      <c r="C1472" t="s">
        <v>4318</v>
      </c>
      <c r="D1472" t="s">
        <v>4319</v>
      </c>
      <c r="E1472">
        <v>0</v>
      </c>
      <c r="F1472">
        <v>13</v>
      </c>
      <c r="G1472" t="s">
        <v>61</v>
      </c>
      <c r="H1472" t="s">
        <v>62</v>
      </c>
    </row>
    <row r="1473" spans="1:8" x14ac:dyDescent="0.35">
      <c r="A1473" t="s">
        <v>40</v>
      </c>
      <c r="B1473" t="s">
        <v>4320</v>
      </c>
      <c r="C1473" t="s">
        <v>4321</v>
      </c>
      <c r="D1473" t="s">
        <v>4322</v>
      </c>
      <c r="E1473">
        <v>1</v>
      </c>
      <c r="F1473">
        <v>22</v>
      </c>
      <c r="G1473" t="s">
        <v>12</v>
      </c>
      <c r="H1473" t="s">
        <v>22</v>
      </c>
    </row>
    <row r="1474" spans="1:8" x14ac:dyDescent="0.35">
      <c r="A1474" t="s">
        <v>8</v>
      </c>
      <c r="B1474" t="s">
        <v>4323</v>
      </c>
      <c r="C1474" t="s">
        <v>4324</v>
      </c>
      <c r="D1474" t="s">
        <v>4325</v>
      </c>
      <c r="E1474">
        <v>1</v>
      </c>
      <c r="F1474">
        <v>19</v>
      </c>
      <c r="G1474" t="s">
        <v>12</v>
      </c>
      <c r="H1474" t="s">
        <v>13</v>
      </c>
    </row>
    <row r="1475" spans="1:8" x14ac:dyDescent="0.35">
      <c r="A1475" t="s">
        <v>93</v>
      </c>
      <c r="B1475" t="s">
        <v>4326</v>
      </c>
      <c r="C1475" t="s">
        <v>4327</v>
      </c>
      <c r="D1475" t="s">
        <v>4328</v>
      </c>
      <c r="E1475">
        <v>2</v>
      </c>
      <c r="F1475">
        <v>35</v>
      </c>
      <c r="G1475" t="s">
        <v>51</v>
      </c>
      <c r="H1475" t="s">
        <v>97</v>
      </c>
    </row>
    <row r="1476" spans="1:8" x14ac:dyDescent="0.35">
      <c r="A1476" t="s">
        <v>40</v>
      </c>
      <c r="B1476" t="s">
        <v>4329</v>
      </c>
      <c r="C1476" t="s">
        <v>4330</v>
      </c>
      <c r="D1476" t="s">
        <v>4331</v>
      </c>
      <c r="E1476">
        <v>1</v>
      </c>
      <c r="F1476">
        <v>18</v>
      </c>
      <c r="G1476" t="s">
        <v>12</v>
      </c>
      <c r="H1476" t="s">
        <v>13</v>
      </c>
    </row>
    <row r="1477" spans="1:8" x14ac:dyDescent="0.35">
      <c r="A1477" t="s">
        <v>8</v>
      </c>
      <c r="B1477" t="s">
        <v>4332</v>
      </c>
      <c r="C1477" t="s">
        <v>4333</v>
      </c>
      <c r="D1477" t="s">
        <v>4334</v>
      </c>
      <c r="E1477">
        <v>2</v>
      </c>
      <c r="F1477">
        <v>23</v>
      </c>
      <c r="G1477" t="s">
        <v>51</v>
      </c>
      <c r="H1477" t="s">
        <v>22</v>
      </c>
    </row>
    <row r="1478" spans="1:8" x14ac:dyDescent="0.35">
      <c r="A1478" t="s">
        <v>23</v>
      </c>
      <c r="B1478" t="s">
        <v>4335</v>
      </c>
      <c r="C1478" t="s">
        <v>4336</v>
      </c>
      <c r="D1478" t="s">
        <v>4337</v>
      </c>
      <c r="E1478">
        <v>0</v>
      </c>
      <c r="F1478">
        <v>24</v>
      </c>
      <c r="G1478" t="s">
        <v>12</v>
      </c>
      <c r="H1478" t="s">
        <v>13</v>
      </c>
    </row>
    <row r="1479" spans="1:8" x14ac:dyDescent="0.35">
      <c r="A1479" t="s">
        <v>57</v>
      </c>
      <c r="B1479" t="s">
        <v>848</v>
      </c>
      <c r="C1479" t="s">
        <v>4338</v>
      </c>
      <c r="D1479" t="s">
        <v>4339</v>
      </c>
      <c r="E1479">
        <v>0</v>
      </c>
      <c r="F1479">
        <v>36</v>
      </c>
      <c r="G1479" t="s">
        <v>61</v>
      </c>
      <c r="H1479" t="s">
        <v>13</v>
      </c>
    </row>
    <row r="1480" spans="1:8" x14ac:dyDescent="0.35">
      <c r="A1480" t="s">
        <v>44</v>
      </c>
      <c r="B1480" t="s">
        <v>4183</v>
      </c>
      <c r="C1480" t="s">
        <v>4340</v>
      </c>
      <c r="D1480" t="s">
        <v>4341</v>
      </c>
      <c r="E1480">
        <v>1</v>
      </c>
      <c r="F1480">
        <v>19</v>
      </c>
      <c r="G1480" t="s">
        <v>51</v>
      </c>
      <c r="H1480" t="s">
        <v>13</v>
      </c>
    </row>
    <row r="1481" spans="1:8" x14ac:dyDescent="0.35">
      <c r="A1481" t="s">
        <v>23</v>
      </c>
      <c r="B1481" t="s">
        <v>2219</v>
      </c>
      <c r="C1481" t="s">
        <v>4342</v>
      </c>
      <c r="D1481" t="s">
        <v>4343</v>
      </c>
      <c r="E1481">
        <v>2</v>
      </c>
      <c r="F1481">
        <v>32</v>
      </c>
      <c r="G1481" t="s">
        <v>39</v>
      </c>
      <c r="H1481" t="s">
        <v>13</v>
      </c>
    </row>
    <row r="1482" spans="1:8" x14ac:dyDescent="0.35">
      <c r="A1482" t="s">
        <v>44</v>
      </c>
      <c r="B1482" t="s">
        <v>4344</v>
      </c>
      <c r="C1482" t="s">
        <v>4345</v>
      </c>
      <c r="D1482" t="s">
        <v>4346</v>
      </c>
      <c r="E1482">
        <v>0</v>
      </c>
      <c r="F1482">
        <v>26</v>
      </c>
      <c r="G1482" t="s">
        <v>61</v>
      </c>
      <c r="H1482" t="s">
        <v>97</v>
      </c>
    </row>
    <row r="1483" spans="1:8" x14ac:dyDescent="0.35">
      <c r="A1483" t="s">
        <v>93</v>
      </c>
      <c r="B1483" t="s">
        <v>4347</v>
      </c>
      <c r="C1483" t="s">
        <v>4348</v>
      </c>
      <c r="D1483" t="s">
        <v>4349</v>
      </c>
      <c r="E1483">
        <v>1</v>
      </c>
      <c r="F1483">
        <v>14</v>
      </c>
      <c r="G1483" t="s">
        <v>12</v>
      </c>
      <c r="H1483" t="s">
        <v>13</v>
      </c>
    </row>
    <row r="1484" spans="1:8" x14ac:dyDescent="0.35">
      <c r="A1484" t="s">
        <v>23</v>
      </c>
      <c r="B1484" t="s">
        <v>4350</v>
      </c>
      <c r="C1484" t="s">
        <v>4351</v>
      </c>
      <c r="D1484" t="s">
        <v>4352</v>
      </c>
      <c r="E1484">
        <v>0</v>
      </c>
      <c r="F1484">
        <v>12</v>
      </c>
      <c r="G1484" t="s">
        <v>12</v>
      </c>
      <c r="H1484" t="s">
        <v>13</v>
      </c>
    </row>
    <row r="1485" spans="1:8" x14ac:dyDescent="0.35">
      <c r="A1485" t="s">
        <v>44</v>
      </c>
      <c r="B1485" t="s">
        <v>4353</v>
      </c>
      <c r="C1485" t="s">
        <v>4354</v>
      </c>
      <c r="D1485" t="s">
        <v>4355</v>
      </c>
      <c r="E1485">
        <v>0</v>
      </c>
      <c r="F1485">
        <v>40</v>
      </c>
      <c r="G1485" t="s">
        <v>39</v>
      </c>
      <c r="H1485" t="s">
        <v>13</v>
      </c>
    </row>
    <row r="1486" spans="1:8" x14ac:dyDescent="0.35">
      <c r="A1486" t="s">
        <v>8</v>
      </c>
      <c r="B1486" t="s">
        <v>4356</v>
      </c>
      <c r="C1486" t="s">
        <v>4357</v>
      </c>
      <c r="D1486" t="s">
        <v>4358</v>
      </c>
      <c r="E1486">
        <v>0</v>
      </c>
      <c r="F1486">
        <v>35</v>
      </c>
      <c r="G1486" t="s">
        <v>61</v>
      </c>
      <c r="H1486" t="s">
        <v>22</v>
      </c>
    </row>
    <row r="1487" spans="1:8" x14ac:dyDescent="0.35">
      <c r="A1487" t="s">
        <v>93</v>
      </c>
      <c r="B1487" t="s">
        <v>4359</v>
      </c>
      <c r="C1487" t="s">
        <v>4360</v>
      </c>
      <c r="D1487" t="s">
        <v>4361</v>
      </c>
      <c r="E1487">
        <v>1</v>
      </c>
      <c r="F1487">
        <v>24</v>
      </c>
      <c r="G1487" t="s">
        <v>51</v>
      </c>
      <c r="H1487" t="s">
        <v>13</v>
      </c>
    </row>
    <row r="1488" spans="1:8" x14ac:dyDescent="0.35">
      <c r="A1488" t="s">
        <v>40</v>
      </c>
      <c r="B1488" t="s">
        <v>4362</v>
      </c>
      <c r="C1488" t="s">
        <v>4363</v>
      </c>
      <c r="D1488" t="s">
        <v>4364</v>
      </c>
      <c r="E1488">
        <v>2</v>
      </c>
      <c r="F1488">
        <v>17</v>
      </c>
      <c r="G1488" t="s">
        <v>12</v>
      </c>
      <c r="H1488" t="s">
        <v>22</v>
      </c>
    </row>
    <row r="1489" spans="1:8" x14ac:dyDescent="0.35">
      <c r="A1489" t="s">
        <v>40</v>
      </c>
      <c r="B1489" t="s">
        <v>4365</v>
      </c>
      <c r="C1489" t="s">
        <v>4366</v>
      </c>
      <c r="D1489" t="s">
        <v>4367</v>
      </c>
      <c r="E1489">
        <v>2</v>
      </c>
      <c r="F1489">
        <v>38</v>
      </c>
      <c r="G1489" t="s">
        <v>55</v>
      </c>
      <c r="H1489" t="s">
        <v>22</v>
      </c>
    </row>
    <row r="1490" spans="1:8" x14ac:dyDescent="0.35">
      <c r="A1490" t="s">
        <v>8</v>
      </c>
      <c r="B1490" t="s">
        <v>4368</v>
      </c>
      <c r="C1490" t="s">
        <v>4369</v>
      </c>
      <c r="D1490" t="s">
        <v>4370</v>
      </c>
      <c r="E1490">
        <v>0</v>
      </c>
      <c r="F1490">
        <v>28</v>
      </c>
      <c r="G1490" t="s">
        <v>12</v>
      </c>
      <c r="H1490" t="s">
        <v>13</v>
      </c>
    </row>
    <row r="1491" spans="1:8" x14ac:dyDescent="0.35">
      <c r="A1491" t="s">
        <v>93</v>
      </c>
      <c r="B1491" t="s">
        <v>4371</v>
      </c>
      <c r="C1491" t="s">
        <v>4372</v>
      </c>
      <c r="D1491" t="s">
        <v>4373</v>
      </c>
      <c r="E1491">
        <v>0</v>
      </c>
      <c r="F1491">
        <v>38</v>
      </c>
      <c r="G1491" t="s">
        <v>305</v>
      </c>
      <c r="H1491" t="s">
        <v>97</v>
      </c>
    </row>
    <row r="1492" spans="1:8" x14ac:dyDescent="0.35">
      <c r="A1492" t="s">
        <v>44</v>
      </c>
      <c r="B1492" t="s">
        <v>4374</v>
      </c>
      <c r="C1492" t="s">
        <v>4375</v>
      </c>
      <c r="D1492" t="s">
        <v>4376</v>
      </c>
      <c r="E1492">
        <v>0</v>
      </c>
      <c r="F1492">
        <v>27</v>
      </c>
      <c r="G1492" t="s">
        <v>51</v>
      </c>
      <c r="H1492" t="s">
        <v>13</v>
      </c>
    </row>
    <row r="1493" spans="1:8" x14ac:dyDescent="0.35">
      <c r="A1493" t="s">
        <v>93</v>
      </c>
      <c r="B1493" t="s">
        <v>4377</v>
      </c>
      <c r="C1493" t="s">
        <v>4378</v>
      </c>
      <c r="D1493" t="s">
        <v>4379</v>
      </c>
      <c r="E1493">
        <v>0</v>
      </c>
      <c r="F1493">
        <v>35</v>
      </c>
      <c r="G1493" t="s">
        <v>305</v>
      </c>
      <c r="H1493" t="s">
        <v>13</v>
      </c>
    </row>
    <row r="1494" spans="1:8" x14ac:dyDescent="0.35">
      <c r="A1494" t="s">
        <v>23</v>
      </c>
      <c r="B1494" t="s">
        <v>1071</v>
      </c>
      <c r="C1494" t="s">
        <v>4380</v>
      </c>
      <c r="D1494" t="s">
        <v>4381</v>
      </c>
      <c r="E1494">
        <v>0</v>
      </c>
      <c r="F1494">
        <v>16</v>
      </c>
      <c r="G1494" t="s">
        <v>12</v>
      </c>
      <c r="H1494" t="s">
        <v>13</v>
      </c>
    </row>
    <row r="1495" spans="1:8" x14ac:dyDescent="0.35">
      <c r="A1495" t="s">
        <v>44</v>
      </c>
      <c r="B1495" t="s">
        <v>4382</v>
      </c>
      <c r="C1495" t="s">
        <v>4383</v>
      </c>
      <c r="D1495" t="s">
        <v>4384</v>
      </c>
      <c r="E1495">
        <v>2</v>
      </c>
      <c r="F1495">
        <v>33</v>
      </c>
      <c r="G1495" t="s">
        <v>21</v>
      </c>
      <c r="H1495" t="s">
        <v>97</v>
      </c>
    </row>
    <row r="1496" spans="1:8" x14ac:dyDescent="0.35">
      <c r="A1496" t="s">
        <v>93</v>
      </c>
      <c r="B1496" t="s">
        <v>4385</v>
      </c>
      <c r="C1496" t="s">
        <v>4386</v>
      </c>
      <c r="D1496" t="s">
        <v>4387</v>
      </c>
      <c r="E1496">
        <v>1</v>
      </c>
      <c r="F1496">
        <v>28</v>
      </c>
      <c r="G1496" t="s">
        <v>12</v>
      </c>
      <c r="H1496" t="s">
        <v>13</v>
      </c>
    </row>
    <row r="1497" spans="1:8" x14ac:dyDescent="0.35">
      <c r="A1497" t="s">
        <v>57</v>
      </c>
      <c r="B1497" t="s">
        <v>1493</v>
      </c>
      <c r="C1497" t="s">
        <v>4388</v>
      </c>
      <c r="D1497" t="s">
        <v>4389</v>
      </c>
      <c r="E1497">
        <v>0</v>
      </c>
      <c r="F1497">
        <v>15</v>
      </c>
      <c r="G1497" t="s">
        <v>61</v>
      </c>
      <c r="H1497" t="s">
        <v>62</v>
      </c>
    </row>
    <row r="1498" spans="1:8" x14ac:dyDescent="0.35">
      <c r="A1498" t="s">
        <v>8</v>
      </c>
      <c r="B1498" t="s">
        <v>4390</v>
      </c>
      <c r="C1498" t="s">
        <v>4391</v>
      </c>
      <c r="D1498" t="s">
        <v>4392</v>
      </c>
      <c r="E1498">
        <v>0</v>
      </c>
      <c r="F1498">
        <v>38</v>
      </c>
      <c r="G1498" t="s">
        <v>12</v>
      </c>
      <c r="H1498" t="s">
        <v>13</v>
      </c>
    </row>
    <row r="1499" spans="1:8" x14ac:dyDescent="0.35">
      <c r="A1499" t="s">
        <v>57</v>
      </c>
      <c r="B1499" t="s">
        <v>4393</v>
      </c>
      <c r="C1499" t="s">
        <v>4394</v>
      </c>
      <c r="D1499" t="s">
        <v>4395</v>
      </c>
      <c r="E1499">
        <v>0</v>
      </c>
      <c r="F1499">
        <v>29</v>
      </c>
      <c r="G1499" t="s">
        <v>12</v>
      </c>
      <c r="H1499" t="s">
        <v>13</v>
      </c>
    </row>
    <row r="1500" spans="1:8" x14ac:dyDescent="0.35">
      <c r="A1500" t="s">
        <v>44</v>
      </c>
      <c r="B1500" t="s">
        <v>4396</v>
      </c>
      <c r="C1500" t="s">
        <v>4397</v>
      </c>
      <c r="D1500" t="s">
        <v>4398</v>
      </c>
      <c r="E1500">
        <v>0</v>
      </c>
      <c r="F1500">
        <v>33</v>
      </c>
      <c r="G1500" t="s">
        <v>55</v>
      </c>
      <c r="H1500" t="s">
        <v>56</v>
      </c>
    </row>
    <row r="1501" spans="1:8" x14ac:dyDescent="0.35">
      <c r="A1501" t="s">
        <v>8</v>
      </c>
      <c r="B1501" t="s">
        <v>4399</v>
      </c>
      <c r="C1501" t="s">
        <v>4400</v>
      </c>
      <c r="D1501" t="s">
        <v>4401</v>
      </c>
      <c r="E1501">
        <v>1</v>
      </c>
      <c r="F1501">
        <v>36</v>
      </c>
      <c r="G1501" t="s">
        <v>21</v>
      </c>
      <c r="H1501" t="s">
        <v>22</v>
      </c>
    </row>
    <row r="1502" spans="1:8" x14ac:dyDescent="0.35">
      <c r="A1502" t="s">
        <v>40</v>
      </c>
      <c r="B1502" t="s">
        <v>4402</v>
      </c>
      <c r="C1502" t="s">
        <v>4403</v>
      </c>
      <c r="D1502" t="s">
        <v>4404</v>
      </c>
      <c r="E1502">
        <v>0</v>
      </c>
      <c r="F1502">
        <v>38</v>
      </c>
      <c r="G1502" t="s">
        <v>61</v>
      </c>
      <c r="H1502" t="s">
        <v>22</v>
      </c>
    </row>
    <row r="1503" spans="1:8" x14ac:dyDescent="0.35">
      <c r="A1503" t="s">
        <v>40</v>
      </c>
      <c r="B1503" t="s">
        <v>4405</v>
      </c>
      <c r="C1503" t="s">
        <v>4406</v>
      </c>
      <c r="D1503" t="s">
        <v>4407</v>
      </c>
      <c r="E1503">
        <v>1</v>
      </c>
      <c r="F1503">
        <v>17</v>
      </c>
      <c r="G1503" t="s">
        <v>12</v>
      </c>
      <c r="H1503" t="s">
        <v>22</v>
      </c>
    </row>
    <row r="1504" spans="1:8" x14ac:dyDescent="0.35">
      <c r="A1504" t="s">
        <v>44</v>
      </c>
      <c r="B1504" t="s">
        <v>4408</v>
      </c>
      <c r="C1504" t="s">
        <v>4409</v>
      </c>
      <c r="D1504" t="s">
        <v>4410</v>
      </c>
      <c r="E1504">
        <v>2</v>
      </c>
      <c r="F1504">
        <v>37</v>
      </c>
      <c r="G1504" t="s">
        <v>12</v>
      </c>
      <c r="H1504" t="s">
        <v>56</v>
      </c>
    </row>
    <row r="1505" spans="1:8" x14ac:dyDescent="0.35">
      <c r="A1505" t="s">
        <v>93</v>
      </c>
      <c r="B1505" t="s">
        <v>4411</v>
      </c>
      <c r="C1505" t="s">
        <v>4412</v>
      </c>
      <c r="D1505" t="s">
        <v>4413</v>
      </c>
      <c r="E1505">
        <v>0</v>
      </c>
      <c r="F1505">
        <v>40</v>
      </c>
      <c r="G1505" t="s">
        <v>21</v>
      </c>
      <c r="H1505" t="s">
        <v>62</v>
      </c>
    </row>
    <row r="1506" spans="1:8" x14ac:dyDescent="0.35">
      <c r="A1506" t="s">
        <v>40</v>
      </c>
      <c r="B1506" t="s">
        <v>4414</v>
      </c>
      <c r="C1506" t="s">
        <v>4415</v>
      </c>
      <c r="D1506" t="s">
        <v>4416</v>
      </c>
      <c r="E1506">
        <v>0</v>
      </c>
      <c r="F1506">
        <v>25</v>
      </c>
      <c r="G1506" t="s">
        <v>21</v>
      </c>
      <c r="H1506" t="s">
        <v>22</v>
      </c>
    </row>
    <row r="1507" spans="1:8" x14ac:dyDescent="0.35">
      <c r="A1507" t="s">
        <v>57</v>
      </c>
      <c r="B1507" t="s">
        <v>4417</v>
      </c>
      <c r="C1507" t="s">
        <v>4418</v>
      </c>
      <c r="D1507" t="s">
        <v>4419</v>
      </c>
      <c r="E1507">
        <v>2</v>
      </c>
      <c r="F1507">
        <v>30</v>
      </c>
      <c r="G1507" t="s">
        <v>21</v>
      </c>
      <c r="H1507" t="s">
        <v>22</v>
      </c>
    </row>
    <row r="1508" spans="1:8" x14ac:dyDescent="0.35">
      <c r="A1508" t="s">
        <v>8</v>
      </c>
      <c r="B1508" t="s">
        <v>752</v>
      </c>
      <c r="C1508" t="s">
        <v>4420</v>
      </c>
      <c r="D1508" t="s">
        <v>4421</v>
      </c>
      <c r="E1508">
        <v>0</v>
      </c>
      <c r="F1508">
        <v>19</v>
      </c>
      <c r="G1508" t="s">
        <v>51</v>
      </c>
      <c r="H1508" t="s">
        <v>56</v>
      </c>
    </row>
    <row r="1509" spans="1:8" x14ac:dyDescent="0.35">
      <c r="A1509" t="s">
        <v>40</v>
      </c>
      <c r="B1509" t="s">
        <v>363</v>
      </c>
      <c r="C1509" t="s">
        <v>4422</v>
      </c>
      <c r="D1509" t="s">
        <v>4423</v>
      </c>
      <c r="E1509">
        <v>1</v>
      </c>
      <c r="F1509">
        <v>37</v>
      </c>
      <c r="G1509" t="s">
        <v>39</v>
      </c>
      <c r="H1509" t="s">
        <v>13</v>
      </c>
    </row>
    <row r="1510" spans="1:8" x14ac:dyDescent="0.35">
      <c r="A1510" t="s">
        <v>40</v>
      </c>
      <c r="B1510" t="s">
        <v>4424</v>
      </c>
      <c r="C1510" t="s">
        <v>4425</v>
      </c>
      <c r="D1510" t="s">
        <v>4426</v>
      </c>
      <c r="E1510">
        <v>0</v>
      </c>
      <c r="F1510">
        <v>23</v>
      </c>
      <c r="G1510" t="s">
        <v>12</v>
      </c>
      <c r="H1510" t="s">
        <v>22</v>
      </c>
    </row>
    <row r="1511" spans="1:8" x14ac:dyDescent="0.35">
      <c r="A1511" t="s">
        <v>40</v>
      </c>
      <c r="B1511" t="s">
        <v>4427</v>
      </c>
      <c r="C1511" t="s">
        <v>4428</v>
      </c>
      <c r="D1511" t="s">
        <v>4429</v>
      </c>
      <c r="E1511">
        <v>0</v>
      </c>
      <c r="F1511">
        <v>25</v>
      </c>
      <c r="G1511" t="s">
        <v>12</v>
      </c>
      <c r="H1511" t="s">
        <v>22</v>
      </c>
    </row>
    <row r="1512" spans="1:8" x14ac:dyDescent="0.35">
      <c r="A1512" t="s">
        <v>44</v>
      </c>
      <c r="B1512" t="s">
        <v>3635</v>
      </c>
      <c r="C1512" t="s">
        <v>4430</v>
      </c>
      <c r="D1512" t="s">
        <v>4431</v>
      </c>
      <c r="E1512">
        <v>0</v>
      </c>
      <c r="F1512">
        <v>14</v>
      </c>
      <c r="G1512" t="s">
        <v>61</v>
      </c>
      <c r="H1512" t="s">
        <v>62</v>
      </c>
    </row>
    <row r="1513" spans="1:8" x14ac:dyDescent="0.35">
      <c r="A1513" t="s">
        <v>93</v>
      </c>
      <c r="B1513" t="s">
        <v>3501</v>
      </c>
      <c r="C1513" t="s">
        <v>4432</v>
      </c>
      <c r="D1513" t="s">
        <v>4433</v>
      </c>
      <c r="E1513">
        <v>0</v>
      </c>
      <c r="F1513">
        <v>37</v>
      </c>
      <c r="G1513" t="s">
        <v>21</v>
      </c>
      <c r="H1513" t="s">
        <v>13</v>
      </c>
    </row>
    <row r="1514" spans="1:8" x14ac:dyDescent="0.35">
      <c r="A1514" t="s">
        <v>44</v>
      </c>
      <c r="B1514" t="s">
        <v>4434</v>
      </c>
      <c r="C1514" t="s">
        <v>4435</v>
      </c>
      <c r="D1514" t="s">
        <v>4436</v>
      </c>
      <c r="E1514">
        <v>0</v>
      </c>
      <c r="F1514">
        <v>13</v>
      </c>
      <c r="G1514" t="s">
        <v>61</v>
      </c>
      <c r="H1514" t="s">
        <v>62</v>
      </c>
    </row>
    <row r="1515" spans="1:8" x14ac:dyDescent="0.35">
      <c r="A1515" t="s">
        <v>57</v>
      </c>
      <c r="B1515" t="s">
        <v>4437</v>
      </c>
      <c r="C1515" t="s">
        <v>4438</v>
      </c>
      <c r="D1515" t="s">
        <v>4439</v>
      </c>
      <c r="E1515">
        <v>1</v>
      </c>
      <c r="F1515">
        <v>13</v>
      </c>
      <c r="G1515" t="s">
        <v>12</v>
      </c>
      <c r="H1515" t="s">
        <v>22</v>
      </c>
    </row>
    <row r="1516" spans="1:8" x14ac:dyDescent="0.35">
      <c r="A1516" t="s">
        <v>93</v>
      </c>
      <c r="B1516" t="s">
        <v>4440</v>
      </c>
      <c r="C1516" t="s">
        <v>4441</v>
      </c>
      <c r="D1516" t="s">
        <v>4442</v>
      </c>
      <c r="E1516">
        <v>0</v>
      </c>
      <c r="F1516">
        <v>13</v>
      </c>
      <c r="G1516" t="s">
        <v>12</v>
      </c>
      <c r="H1516" t="s">
        <v>13</v>
      </c>
    </row>
    <row r="1517" spans="1:8" x14ac:dyDescent="0.35">
      <c r="A1517" t="s">
        <v>23</v>
      </c>
      <c r="B1517" t="s">
        <v>4443</v>
      </c>
      <c r="C1517" t="s">
        <v>4444</v>
      </c>
      <c r="D1517" t="s">
        <v>4445</v>
      </c>
      <c r="E1517">
        <v>1</v>
      </c>
      <c r="F1517">
        <v>30</v>
      </c>
      <c r="G1517" t="s">
        <v>51</v>
      </c>
      <c r="H1517" t="s">
        <v>62</v>
      </c>
    </row>
    <row r="1518" spans="1:8" x14ac:dyDescent="0.35">
      <c r="A1518" t="s">
        <v>93</v>
      </c>
      <c r="B1518" t="s">
        <v>4446</v>
      </c>
      <c r="C1518" t="s">
        <v>4447</v>
      </c>
      <c r="D1518" t="s">
        <v>4448</v>
      </c>
      <c r="E1518">
        <v>1</v>
      </c>
      <c r="F1518">
        <v>26</v>
      </c>
      <c r="G1518" t="s">
        <v>12</v>
      </c>
      <c r="H1518" t="s">
        <v>13</v>
      </c>
    </row>
    <row r="1519" spans="1:8" x14ac:dyDescent="0.35">
      <c r="A1519" t="s">
        <v>93</v>
      </c>
      <c r="B1519" t="s">
        <v>4449</v>
      </c>
      <c r="C1519" t="s">
        <v>4450</v>
      </c>
      <c r="D1519" t="s">
        <v>4451</v>
      </c>
      <c r="E1519">
        <v>2</v>
      </c>
      <c r="F1519">
        <v>26</v>
      </c>
      <c r="G1519" t="s">
        <v>51</v>
      </c>
      <c r="H1519" t="s">
        <v>13</v>
      </c>
    </row>
    <row r="1520" spans="1:8" x14ac:dyDescent="0.35">
      <c r="A1520" t="s">
        <v>93</v>
      </c>
      <c r="B1520" t="s">
        <v>4452</v>
      </c>
      <c r="C1520" t="s">
        <v>4453</v>
      </c>
      <c r="D1520" t="s">
        <v>4454</v>
      </c>
      <c r="E1520">
        <v>0</v>
      </c>
      <c r="F1520">
        <v>18</v>
      </c>
      <c r="G1520" t="s">
        <v>61</v>
      </c>
      <c r="H1520" t="s">
        <v>62</v>
      </c>
    </row>
    <row r="1521" spans="1:8" x14ac:dyDescent="0.35">
      <c r="A1521" t="s">
        <v>93</v>
      </c>
      <c r="B1521" t="s">
        <v>4455</v>
      </c>
      <c r="C1521" t="s">
        <v>4456</v>
      </c>
      <c r="D1521" t="s">
        <v>4457</v>
      </c>
      <c r="E1521">
        <v>1</v>
      </c>
      <c r="F1521">
        <v>18</v>
      </c>
      <c r="G1521" t="s">
        <v>51</v>
      </c>
      <c r="H1521" t="s">
        <v>13</v>
      </c>
    </row>
    <row r="1522" spans="1:8" x14ac:dyDescent="0.35">
      <c r="A1522" t="s">
        <v>93</v>
      </c>
      <c r="B1522" t="s">
        <v>1967</v>
      </c>
      <c r="C1522" t="s">
        <v>4458</v>
      </c>
      <c r="D1522" t="s">
        <v>4459</v>
      </c>
      <c r="E1522">
        <v>0</v>
      </c>
      <c r="F1522">
        <v>30</v>
      </c>
      <c r="G1522" t="s">
        <v>61</v>
      </c>
      <c r="H1522" t="s">
        <v>62</v>
      </c>
    </row>
    <row r="1523" spans="1:8" x14ac:dyDescent="0.35">
      <c r="A1523" t="s">
        <v>40</v>
      </c>
      <c r="B1523" t="s">
        <v>4460</v>
      </c>
      <c r="C1523" t="s">
        <v>4461</v>
      </c>
      <c r="D1523" t="s">
        <v>4462</v>
      </c>
      <c r="E1523">
        <v>0</v>
      </c>
      <c r="F1523">
        <v>16</v>
      </c>
      <c r="G1523" t="s">
        <v>12</v>
      </c>
      <c r="H1523" t="s">
        <v>22</v>
      </c>
    </row>
    <row r="1524" spans="1:8" x14ac:dyDescent="0.35">
      <c r="A1524" t="s">
        <v>8</v>
      </c>
      <c r="B1524" t="s">
        <v>2904</v>
      </c>
      <c r="C1524" t="s">
        <v>4463</v>
      </c>
      <c r="D1524" t="s">
        <v>4464</v>
      </c>
      <c r="E1524">
        <v>1</v>
      </c>
      <c r="F1524">
        <v>15</v>
      </c>
      <c r="G1524" t="s">
        <v>51</v>
      </c>
      <c r="H1524" t="s">
        <v>13</v>
      </c>
    </row>
    <row r="1525" spans="1:8" x14ac:dyDescent="0.35">
      <c r="A1525" t="s">
        <v>93</v>
      </c>
      <c r="B1525" t="s">
        <v>4465</v>
      </c>
      <c r="C1525" t="s">
        <v>4466</v>
      </c>
      <c r="D1525" t="s">
        <v>4467</v>
      </c>
      <c r="E1525">
        <v>0</v>
      </c>
      <c r="F1525">
        <v>34</v>
      </c>
      <c r="G1525" t="s">
        <v>61</v>
      </c>
      <c r="H1525" t="s">
        <v>13</v>
      </c>
    </row>
    <row r="1526" spans="1:8" x14ac:dyDescent="0.35">
      <c r="A1526" t="s">
        <v>93</v>
      </c>
      <c r="B1526" t="s">
        <v>4468</v>
      </c>
      <c r="C1526" t="s">
        <v>4469</v>
      </c>
      <c r="D1526" t="s">
        <v>4470</v>
      </c>
      <c r="E1526">
        <v>0</v>
      </c>
      <c r="F1526">
        <v>17</v>
      </c>
      <c r="G1526" t="s">
        <v>12</v>
      </c>
      <c r="H1526" t="s">
        <v>13</v>
      </c>
    </row>
    <row r="1527" spans="1:8" x14ac:dyDescent="0.35">
      <c r="A1527" t="s">
        <v>93</v>
      </c>
      <c r="B1527" t="s">
        <v>4471</v>
      </c>
      <c r="C1527" t="s">
        <v>4472</v>
      </c>
      <c r="D1527" t="s">
        <v>4473</v>
      </c>
      <c r="E1527">
        <v>0</v>
      </c>
      <c r="F1527">
        <v>38</v>
      </c>
      <c r="G1527" t="s">
        <v>51</v>
      </c>
      <c r="H1527" t="s">
        <v>13</v>
      </c>
    </row>
    <row r="1528" spans="1:8" x14ac:dyDescent="0.35">
      <c r="A1528" t="s">
        <v>57</v>
      </c>
      <c r="B1528" t="s">
        <v>4474</v>
      </c>
      <c r="C1528" t="s">
        <v>4475</v>
      </c>
      <c r="D1528" t="s">
        <v>4476</v>
      </c>
      <c r="E1528">
        <v>0</v>
      </c>
      <c r="F1528">
        <v>14</v>
      </c>
      <c r="G1528" t="s">
        <v>12</v>
      </c>
      <c r="H1528" t="s">
        <v>13</v>
      </c>
    </row>
    <row r="1529" spans="1:8" x14ac:dyDescent="0.35">
      <c r="A1529" t="s">
        <v>93</v>
      </c>
      <c r="B1529" t="s">
        <v>4477</v>
      </c>
      <c r="C1529" t="s">
        <v>4478</v>
      </c>
      <c r="D1529" t="s">
        <v>4479</v>
      </c>
      <c r="E1529">
        <v>0</v>
      </c>
      <c r="F1529">
        <v>23</v>
      </c>
      <c r="G1529" t="s">
        <v>12</v>
      </c>
      <c r="H1529" t="s">
        <v>13</v>
      </c>
    </row>
    <row r="1530" spans="1:8" x14ac:dyDescent="0.35">
      <c r="A1530" t="s">
        <v>8</v>
      </c>
      <c r="B1530" t="s">
        <v>4480</v>
      </c>
      <c r="C1530" t="s">
        <v>4481</v>
      </c>
      <c r="D1530" t="s">
        <v>4482</v>
      </c>
      <c r="E1530">
        <v>0</v>
      </c>
      <c r="F1530">
        <v>34</v>
      </c>
      <c r="G1530" t="s">
        <v>61</v>
      </c>
      <c r="H1530" t="s">
        <v>22</v>
      </c>
    </row>
    <row r="1531" spans="1:8" x14ac:dyDescent="0.35">
      <c r="A1531" t="s">
        <v>23</v>
      </c>
      <c r="B1531" t="s">
        <v>4483</v>
      </c>
      <c r="C1531" t="s">
        <v>4484</v>
      </c>
      <c r="D1531" t="s">
        <v>4485</v>
      </c>
      <c r="E1531">
        <v>1</v>
      </c>
      <c r="F1531">
        <v>22</v>
      </c>
      <c r="G1531" t="s">
        <v>21</v>
      </c>
      <c r="H1531" t="s">
        <v>13</v>
      </c>
    </row>
    <row r="1532" spans="1:8" x14ac:dyDescent="0.35">
      <c r="A1532" t="s">
        <v>93</v>
      </c>
      <c r="B1532" t="s">
        <v>4486</v>
      </c>
      <c r="C1532" t="s">
        <v>4487</v>
      </c>
      <c r="D1532" t="s">
        <v>4488</v>
      </c>
      <c r="E1532">
        <v>0</v>
      </c>
      <c r="F1532">
        <v>16</v>
      </c>
      <c r="G1532" t="s">
        <v>21</v>
      </c>
      <c r="H1532" t="s">
        <v>13</v>
      </c>
    </row>
    <row r="1533" spans="1:8" x14ac:dyDescent="0.35">
      <c r="A1533" t="s">
        <v>93</v>
      </c>
      <c r="B1533" t="s">
        <v>4489</v>
      </c>
      <c r="C1533" t="s">
        <v>4490</v>
      </c>
      <c r="D1533" t="s">
        <v>4491</v>
      </c>
      <c r="E1533">
        <v>2</v>
      </c>
      <c r="F1533">
        <v>18</v>
      </c>
      <c r="G1533" t="s">
        <v>12</v>
      </c>
      <c r="H1533" t="s">
        <v>22</v>
      </c>
    </row>
    <row r="1534" spans="1:8" x14ac:dyDescent="0.35">
      <c r="A1534" t="s">
        <v>93</v>
      </c>
      <c r="B1534" t="s">
        <v>4492</v>
      </c>
      <c r="C1534" t="s">
        <v>4493</v>
      </c>
      <c r="D1534" t="s">
        <v>4494</v>
      </c>
      <c r="E1534">
        <v>0</v>
      </c>
      <c r="F1534">
        <v>25</v>
      </c>
      <c r="G1534" t="s">
        <v>12</v>
      </c>
      <c r="H1534" t="s">
        <v>13</v>
      </c>
    </row>
    <row r="1535" spans="1:8" x14ac:dyDescent="0.35">
      <c r="A1535" t="s">
        <v>93</v>
      </c>
      <c r="B1535" t="s">
        <v>4495</v>
      </c>
      <c r="C1535" t="s">
        <v>4496</v>
      </c>
      <c r="D1535" t="s">
        <v>4497</v>
      </c>
      <c r="E1535">
        <v>0</v>
      </c>
      <c r="F1535">
        <v>28</v>
      </c>
      <c r="G1535" t="s">
        <v>61</v>
      </c>
      <c r="H1535" t="s">
        <v>97</v>
      </c>
    </row>
    <row r="1536" spans="1:8" x14ac:dyDescent="0.35">
      <c r="A1536" t="s">
        <v>40</v>
      </c>
      <c r="B1536" t="s">
        <v>4498</v>
      </c>
      <c r="C1536" t="s">
        <v>4499</v>
      </c>
      <c r="D1536" t="s">
        <v>4500</v>
      </c>
      <c r="E1536">
        <v>0</v>
      </c>
      <c r="F1536">
        <v>21</v>
      </c>
      <c r="G1536" t="s">
        <v>61</v>
      </c>
      <c r="H1536" t="s">
        <v>13</v>
      </c>
    </row>
    <row r="1537" spans="1:8" x14ac:dyDescent="0.35">
      <c r="A1537" t="s">
        <v>44</v>
      </c>
      <c r="B1537" t="s">
        <v>4501</v>
      </c>
      <c r="C1537" t="s">
        <v>4502</v>
      </c>
      <c r="D1537" t="s">
        <v>4503</v>
      </c>
      <c r="E1537">
        <v>1</v>
      </c>
      <c r="F1537">
        <v>17</v>
      </c>
      <c r="G1537" t="s">
        <v>51</v>
      </c>
      <c r="H1537" t="s">
        <v>22</v>
      </c>
    </row>
    <row r="1538" spans="1:8" x14ac:dyDescent="0.35">
      <c r="A1538" t="s">
        <v>57</v>
      </c>
      <c r="B1538" t="s">
        <v>971</v>
      </c>
      <c r="C1538" t="s">
        <v>4504</v>
      </c>
      <c r="D1538" t="s">
        <v>4505</v>
      </c>
      <c r="E1538">
        <v>0</v>
      </c>
      <c r="F1538">
        <v>39</v>
      </c>
      <c r="G1538" t="s">
        <v>39</v>
      </c>
      <c r="H1538" t="s">
        <v>97</v>
      </c>
    </row>
    <row r="1539" spans="1:8" x14ac:dyDescent="0.35">
      <c r="A1539" t="s">
        <v>57</v>
      </c>
      <c r="B1539" t="s">
        <v>4506</v>
      </c>
      <c r="C1539" t="s">
        <v>4507</v>
      </c>
      <c r="D1539" t="s">
        <v>4508</v>
      </c>
      <c r="E1539">
        <v>2</v>
      </c>
      <c r="F1539">
        <v>16</v>
      </c>
      <c r="G1539" t="s">
        <v>12</v>
      </c>
      <c r="H1539" t="s">
        <v>56</v>
      </c>
    </row>
    <row r="1540" spans="1:8" x14ac:dyDescent="0.35">
      <c r="A1540" t="s">
        <v>8</v>
      </c>
      <c r="B1540" t="s">
        <v>4509</v>
      </c>
      <c r="C1540" t="s">
        <v>4510</v>
      </c>
      <c r="D1540" t="s">
        <v>4511</v>
      </c>
      <c r="E1540">
        <v>1</v>
      </c>
      <c r="F1540">
        <v>31</v>
      </c>
      <c r="G1540" t="s">
        <v>51</v>
      </c>
      <c r="H1540" t="s">
        <v>13</v>
      </c>
    </row>
    <row r="1541" spans="1:8" x14ac:dyDescent="0.35">
      <c r="A1541" t="s">
        <v>44</v>
      </c>
      <c r="B1541" t="s">
        <v>4512</v>
      </c>
      <c r="C1541" t="s">
        <v>4513</v>
      </c>
      <c r="D1541" t="s">
        <v>4514</v>
      </c>
      <c r="E1541">
        <v>0</v>
      </c>
      <c r="F1541">
        <v>24</v>
      </c>
      <c r="G1541" t="s">
        <v>12</v>
      </c>
      <c r="H1541" t="s">
        <v>13</v>
      </c>
    </row>
    <row r="1542" spans="1:8" x14ac:dyDescent="0.35">
      <c r="A1542" t="s">
        <v>57</v>
      </c>
      <c r="B1542" t="s">
        <v>4515</v>
      </c>
      <c r="C1542" t="s">
        <v>4516</v>
      </c>
      <c r="D1542" t="s">
        <v>4517</v>
      </c>
      <c r="E1542">
        <v>0</v>
      </c>
      <c r="F1542">
        <v>25</v>
      </c>
      <c r="G1542" t="s">
        <v>61</v>
      </c>
      <c r="H1542" t="s">
        <v>62</v>
      </c>
    </row>
    <row r="1543" spans="1:8" x14ac:dyDescent="0.35">
      <c r="A1543" t="s">
        <v>57</v>
      </c>
      <c r="B1543" t="s">
        <v>4518</v>
      </c>
      <c r="C1543" t="s">
        <v>4519</v>
      </c>
      <c r="D1543" t="s">
        <v>4520</v>
      </c>
      <c r="E1543">
        <v>0</v>
      </c>
      <c r="F1543">
        <v>18</v>
      </c>
      <c r="G1543" t="s">
        <v>61</v>
      </c>
      <c r="H1543" t="s">
        <v>13</v>
      </c>
    </row>
    <row r="1544" spans="1:8" x14ac:dyDescent="0.35">
      <c r="A1544" t="s">
        <v>23</v>
      </c>
      <c r="B1544" t="s">
        <v>4521</v>
      </c>
      <c r="C1544" t="s">
        <v>4522</v>
      </c>
      <c r="D1544" t="s">
        <v>4523</v>
      </c>
      <c r="E1544">
        <v>0</v>
      </c>
      <c r="F1544">
        <v>20</v>
      </c>
      <c r="G1544" t="s">
        <v>61</v>
      </c>
      <c r="H1544" t="s">
        <v>62</v>
      </c>
    </row>
    <row r="1545" spans="1:8" x14ac:dyDescent="0.35">
      <c r="A1545" t="s">
        <v>44</v>
      </c>
      <c r="B1545" t="s">
        <v>4524</v>
      </c>
      <c r="C1545" t="s">
        <v>4525</v>
      </c>
      <c r="D1545" t="s">
        <v>4526</v>
      </c>
      <c r="E1545">
        <v>0</v>
      </c>
      <c r="F1545">
        <v>24</v>
      </c>
      <c r="G1545" t="s">
        <v>61</v>
      </c>
      <c r="H1545" t="s">
        <v>97</v>
      </c>
    </row>
    <row r="1546" spans="1:8" x14ac:dyDescent="0.35">
      <c r="A1546" t="s">
        <v>57</v>
      </c>
      <c r="B1546" t="s">
        <v>4527</v>
      </c>
      <c r="C1546" t="s">
        <v>4528</v>
      </c>
      <c r="D1546" t="s">
        <v>4529</v>
      </c>
      <c r="E1546">
        <v>0</v>
      </c>
      <c r="F1546">
        <v>37</v>
      </c>
      <c r="G1546" t="s">
        <v>61</v>
      </c>
      <c r="H1546" t="s">
        <v>62</v>
      </c>
    </row>
    <row r="1547" spans="1:8" x14ac:dyDescent="0.35">
      <c r="A1547" t="s">
        <v>93</v>
      </c>
      <c r="B1547" t="s">
        <v>621</v>
      </c>
      <c r="C1547" t="s">
        <v>4530</v>
      </c>
      <c r="D1547" t="s">
        <v>4531</v>
      </c>
      <c r="E1547">
        <v>0</v>
      </c>
      <c r="F1547">
        <v>37</v>
      </c>
      <c r="G1547" t="s">
        <v>61</v>
      </c>
      <c r="H1547" t="s">
        <v>62</v>
      </c>
    </row>
    <row r="1548" spans="1:8" x14ac:dyDescent="0.35">
      <c r="A1548" t="s">
        <v>44</v>
      </c>
      <c r="B1548" t="s">
        <v>4532</v>
      </c>
      <c r="C1548" t="s">
        <v>4533</v>
      </c>
      <c r="D1548" t="s">
        <v>4534</v>
      </c>
      <c r="E1548">
        <v>2</v>
      </c>
      <c r="F1548">
        <v>25</v>
      </c>
      <c r="G1548" t="s">
        <v>12</v>
      </c>
      <c r="H1548" t="s">
        <v>56</v>
      </c>
    </row>
    <row r="1549" spans="1:8" x14ac:dyDescent="0.35">
      <c r="A1549" t="s">
        <v>44</v>
      </c>
      <c r="B1549" t="s">
        <v>4535</v>
      </c>
      <c r="C1549" t="s">
        <v>4536</v>
      </c>
      <c r="D1549" t="s">
        <v>4537</v>
      </c>
      <c r="E1549">
        <v>0</v>
      </c>
      <c r="F1549">
        <v>21</v>
      </c>
      <c r="G1549" t="s">
        <v>61</v>
      </c>
      <c r="H1549" t="s">
        <v>22</v>
      </c>
    </row>
    <row r="1550" spans="1:8" x14ac:dyDescent="0.35">
      <c r="A1550" t="s">
        <v>93</v>
      </c>
      <c r="B1550" t="s">
        <v>4538</v>
      </c>
      <c r="C1550" t="s">
        <v>4539</v>
      </c>
      <c r="D1550" t="s">
        <v>4540</v>
      </c>
      <c r="E1550">
        <v>1</v>
      </c>
      <c r="F1550">
        <v>21</v>
      </c>
      <c r="G1550" t="s">
        <v>12</v>
      </c>
      <c r="H1550" t="s">
        <v>13</v>
      </c>
    </row>
    <row r="1551" spans="1:8" x14ac:dyDescent="0.35">
      <c r="A1551" t="s">
        <v>40</v>
      </c>
      <c r="B1551" t="s">
        <v>588</v>
      </c>
      <c r="C1551" t="s">
        <v>4541</v>
      </c>
      <c r="D1551" t="s">
        <v>4542</v>
      </c>
      <c r="E1551">
        <v>0</v>
      </c>
      <c r="F1551">
        <v>34</v>
      </c>
      <c r="G1551" t="s">
        <v>51</v>
      </c>
      <c r="H1551" t="s">
        <v>22</v>
      </c>
    </row>
    <row r="1552" spans="1:8" x14ac:dyDescent="0.35">
      <c r="A1552" t="s">
        <v>40</v>
      </c>
      <c r="B1552" t="s">
        <v>4543</v>
      </c>
      <c r="C1552" t="s">
        <v>4544</v>
      </c>
      <c r="D1552" t="s">
        <v>4545</v>
      </c>
      <c r="E1552">
        <v>2</v>
      </c>
      <c r="F1552">
        <v>24</v>
      </c>
      <c r="G1552" t="s">
        <v>12</v>
      </c>
      <c r="H1552" t="s">
        <v>13</v>
      </c>
    </row>
    <row r="1553" spans="1:8" x14ac:dyDescent="0.35">
      <c r="A1553" t="s">
        <v>93</v>
      </c>
      <c r="B1553" t="s">
        <v>4546</v>
      </c>
      <c r="C1553" t="s">
        <v>4547</v>
      </c>
      <c r="D1553" t="s">
        <v>4548</v>
      </c>
      <c r="E1553">
        <v>0</v>
      </c>
      <c r="F1553">
        <v>38</v>
      </c>
      <c r="G1553" t="s">
        <v>305</v>
      </c>
      <c r="H1553" t="s">
        <v>13</v>
      </c>
    </row>
    <row r="1554" spans="1:8" x14ac:dyDescent="0.35">
      <c r="A1554" t="s">
        <v>57</v>
      </c>
      <c r="B1554" t="s">
        <v>4549</v>
      </c>
      <c r="C1554" t="s">
        <v>4550</v>
      </c>
      <c r="D1554" t="s">
        <v>4551</v>
      </c>
      <c r="E1554">
        <v>0</v>
      </c>
      <c r="F1554">
        <v>39</v>
      </c>
      <c r="G1554" t="s">
        <v>21</v>
      </c>
      <c r="H1554" t="s">
        <v>22</v>
      </c>
    </row>
    <row r="1555" spans="1:8" x14ac:dyDescent="0.35">
      <c r="A1555" t="s">
        <v>57</v>
      </c>
      <c r="B1555" t="s">
        <v>4552</v>
      </c>
      <c r="C1555" t="s">
        <v>4553</v>
      </c>
      <c r="D1555" t="s">
        <v>4554</v>
      </c>
      <c r="E1555">
        <v>1</v>
      </c>
      <c r="F1555">
        <v>22</v>
      </c>
      <c r="G1555" t="s">
        <v>21</v>
      </c>
      <c r="H1555" t="s">
        <v>56</v>
      </c>
    </row>
    <row r="1556" spans="1:8" x14ac:dyDescent="0.35">
      <c r="A1556" t="s">
        <v>93</v>
      </c>
      <c r="B1556" t="s">
        <v>4555</v>
      </c>
      <c r="C1556" t="s">
        <v>4556</v>
      </c>
      <c r="D1556" t="s">
        <v>4557</v>
      </c>
      <c r="E1556">
        <v>1</v>
      </c>
      <c r="F1556">
        <v>30</v>
      </c>
      <c r="G1556" t="s">
        <v>55</v>
      </c>
      <c r="H1556" t="s">
        <v>13</v>
      </c>
    </row>
    <row r="1557" spans="1:8" x14ac:dyDescent="0.35">
      <c r="A1557" t="s">
        <v>57</v>
      </c>
      <c r="B1557" t="s">
        <v>4558</v>
      </c>
      <c r="C1557" t="s">
        <v>4559</v>
      </c>
      <c r="D1557" t="s">
        <v>4560</v>
      </c>
      <c r="E1557">
        <v>0</v>
      </c>
      <c r="F1557">
        <v>13</v>
      </c>
      <c r="G1557" t="s">
        <v>12</v>
      </c>
      <c r="H1557" t="s">
        <v>56</v>
      </c>
    </row>
    <row r="1558" spans="1:8" x14ac:dyDescent="0.35">
      <c r="A1558" t="s">
        <v>93</v>
      </c>
      <c r="B1558" t="s">
        <v>4561</v>
      </c>
      <c r="C1558" t="s">
        <v>4562</v>
      </c>
      <c r="D1558" t="s">
        <v>4563</v>
      </c>
      <c r="E1558">
        <v>0</v>
      </c>
      <c r="F1558">
        <v>37</v>
      </c>
      <c r="G1558" t="s">
        <v>61</v>
      </c>
      <c r="H1558" t="s">
        <v>13</v>
      </c>
    </row>
    <row r="1559" spans="1:8" x14ac:dyDescent="0.35">
      <c r="A1559" t="s">
        <v>93</v>
      </c>
      <c r="B1559" t="s">
        <v>4564</v>
      </c>
      <c r="C1559" t="s">
        <v>4565</v>
      </c>
      <c r="D1559" t="s">
        <v>4566</v>
      </c>
      <c r="E1559">
        <v>0</v>
      </c>
      <c r="F1559">
        <v>35</v>
      </c>
      <c r="G1559" t="s">
        <v>51</v>
      </c>
      <c r="H1559" t="s">
        <v>22</v>
      </c>
    </row>
    <row r="1560" spans="1:8" x14ac:dyDescent="0.35">
      <c r="A1560" t="s">
        <v>23</v>
      </c>
      <c r="B1560" t="s">
        <v>4567</v>
      </c>
      <c r="C1560" t="s">
        <v>4568</v>
      </c>
      <c r="D1560" t="s">
        <v>4569</v>
      </c>
      <c r="E1560">
        <v>2</v>
      </c>
      <c r="F1560">
        <v>13</v>
      </c>
      <c r="G1560" t="s">
        <v>12</v>
      </c>
      <c r="H1560" t="s">
        <v>56</v>
      </c>
    </row>
    <row r="1561" spans="1:8" x14ac:dyDescent="0.35">
      <c r="A1561" t="s">
        <v>40</v>
      </c>
      <c r="B1561" t="s">
        <v>4570</v>
      </c>
      <c r="C1561" t="s">
        <v>4571</v>
      </c>
      <c r="D1561" t="s">
        <v>4572</v>
      </c>
      <c r="E1561">
        <v>0</v>
      </c>
      <c r="F1561">
        <v>27</v>
      </c>
      <c r="G1561" t="s">
        <v>61</v>
      </c>
      <c r="H1561" t="s">
        <v>13</v>
      </c>
    </row>
    <row r="1562" spans="1:8" x14ac:dyDescent="0.35">
      <c r="A1562" t="s">
        <v>44</v>
      </c>
      <c r="B1562" t="s">
        <v>4573</v>
      </c>
      <c r="C1562" t="s">
        <v>4574</v>
      </c>
      <c r="D1562" t="s">
        <v>4575</v>
      </c>
      <c r="E1562">
        <v>0</v>
      </c>
      <c r="F1562">
        <v>30</v>
      </c>
      <c r="G1562" t="s">
        <v>61</v>
      </c>
      <c r="H1562" t="s">
        <v>62</v>
      </c>
    </row>
    <row r="1563" spans="1:8" x14ac:dyDescent="0.35">
      <c r="A1563" t="s">
        <v>93</v>
      </c>
      <c r="B1563" t="s">
        <v>4576</v>
      </c>
      <c r="C1563" t="s">
        <v>4577</v>
      </c>
      <c r="D1563" t="s">
        <v>4578</v>
      </c>
      <c r="E1563">
        <v>0</v>
      </c>
      <c r="F1563">
        <v>14</v>
      </c>
      <c r="G1563" t="s">
        <v>61</v>
      </c>
      <c r="H1563" t="s">
        <v>97</v>
      </c>
    </row>
    <row r="1564" spans="1:8" x14ac:dyDescent="0.35">
      <c r="A1564" t="s">
        <v>93</v>
      </c>
      <c r="B1564" t="s">
        <v>4579</v>
      </c>
      <c r="C1564" t="s">
        <v>4580</v>
      </c>
      <c r="D1564" t="s">
        <v>4581</v>
      </c>
      <c r="E1564">
        <v>0</v>
      </c>
      <c r="F1564">
        <v>29</v>
      </c>
      <c r="G1564" t="s">
        <v>61</v>
      </c>
      <c r="H1564" t="s">
        <v>62</v>
      </c>
    </row>
    <row r="1565" spans="1:8" x14ac:dyDescent="0.35">
      <c r="A1565" t="s">
        <v>23</v>
      </c>
      <c r="B1565" t="s">
        <v>4582</v>
      </c>
      <c r="C1565" t="s">
        <v>4583</v>
      </c>
      <c r="D1565" t="s">
        <v>4584</v>
      </c>
      <c r="E1565">
        <v>2</v>
      </c>
      <c r="F1565">
        <v>16</v>
      </c>
      <c r="G1565" t="s">
        <v>12</v>
      </c>
      <c r="H1565" t="s">
        <v>22</v>
      </c>
    </row>
    <row r="1566" spans="1:8" x14ac:dyDescent="0.35">
      <c r="A1566" t="s">
        <v>44</v>
      </c>
      <c r="B1566" t="s">
        <v>4585</v>
      </c>
      <c r="C1566" t="s">
        <v>4586</v>
      </c>
      <c r="D1566" t="s">
        <v>4587</v>
      </c>
      <c r="E1566">
        <v>0</v>
      </c>
      <c r="F1566">
        <v>32</v>
      </c>
      <c r="G1566" t="s">
        <v>61</v>
      </c>
      <c r="H1566" t="s">
        <v>62</v>
      </c>
    </row>
    <row r="1567" spans="1:8" x14ac:dyDescent="0.35">
      <c r="A1567" t="s">
        <v>93</v>
      </c>
      <c r="B1567" t="s">
        <v>4588</v>
      </c>
      <c r="C1567" t="s">
        <v>4589</v>
      </c>
      <c r="D1567" t="s">
        <v>4590</v>
      </c>
      <c r="E1567">
        <v>1</v>
      </c>
      <c r="F1567">
        <v>22</v>
      </c>
      <c r="G1567" t="s">
        <v>21</v>
      </c>
      <c r="H1567" t="s">
        <v>22</v>
      </c>
    </row>
    <row r="1568" spans="1:8" x14ac:dyDescent="0.35">
      <c r="A1568" t="s">
        <v>44</v>
      </c>
      <c r="B1568" t="s">
        <v>4591</v>
      </c>
      <c r="C1568" t="s">
        <v>4592</v>
      </c>
      <c r="D1568" t="s">
        <v>4593</v>
      </c>
      <c r="E1568">
        <v>0</v>
      </c>
      <c r="F1568">
        <v>18</v>
      </c>
      <c r="G1568" t="s">
        <v>61</v>
      </c>
      <c r="H1568" t="s">
        <v>97</v>
      </c>
    </row>
    <row r="1569" spans="1:8" x14ac:dyDescent="0.35">
      <c r="A1569" t="s">
        <v>8</v>
      </c>
      <c r="B1569" t="s">
        <v>4594</v>
      </c>
      <c r="C1569" t="s">
        <v>4595</v>
      </c>
      <c r="D1569" t="s">
        <v>4596</v>
      </c>
      <c r="E1569">
        <v>0</v>
      </c>
      <c r="F1569">
        <v>35</v>
      </c>
      <c r="G1569" t="s">
        <v>305</v>
      </c>
      <c r="H1569" t="s">
        <v>22</v>
      </c>
    </row>
    <row r="1570" spans="1:8" x14ac:dyDescent="0.35">
      <c r="A1570" t="s">
        <v>93</v>
      </c>
      <c r="B1570" t="s">
        <v>4597</v>
      </c>
      <c r="C1570" t="s">
        <v>4598</v>
      </c>
      <c r="D1570" t="s">
        <v>4599</v>
      </c>
      <c r="E1570">
        <v>0</v>
      </c>
      <c r="F1570">
        <v>23</v>
      </c>
      <c r="G1570" t="s">
        <v>61</v>
      </c>
      <c r="H1570" t="s">
        <v>97</v>
      </c>
    </row>
    <row r="1571" spans="1:8" x14ac:dyDescent="0.35">
      <c r="A1571" t="s">
        <v>23</v>
      </c>
      <c r="B1571" t="s">
        <v>4600</v>
      </c>
      <c r="C1571" t="s">
        <v>2757</v>
      </c>
      <c r="D1571" t="s">
        <v>4601</v>
      </c>
      <c r="E1571">
        <v>1</v>
      </c>
      <c r="F1571">
        <v>15</v>
      </c>
      <c r="G1571" t="s">
        <v>21</v>
      </c>
      <c r="H1571" t="s">
        <v>56</v>
      </c>
    </row>
    <row r="1572" spans="1:8" x14ac:dyDescent="0.35">
      <c r="A1572" t="s">
        <v>23</v>
      </c>
      <c r="B1572" t="s">
        <v>4602</v>
      </c>
      <c r="C1572" t="s">
        <v>4603</v>
      </c>
      <c r="D1572" t="s">
        <v>4604</v>
      </c>
      <c r="E1572">
        <v>0</v>
      </c>
      <c r="F1572">
        <v>40</v>
      </c>
      <c r="G1572" t="s">
        <v>61</v>
      </c>
      <c r="H1572" t="s">
        <v>97</v>
      </c>
    </row>
    <row r="1573" spans="1:8" x14ac:dyDescent="0.35">
      <c r="A1573" t="s">
        <v>57</v>
      </c>
      <c r="B1573" t="s">
        <v>4605</v>
      </c>
      <c r="C1573" t="s">
        <v>4606</v>
      </c>
      <c r="D1573" t="s">
        <v>4607</v>
      </c>
      <c r="E1573">
        <v>0</v>
      </c>
      <c r="F1573">
        <v>23</v>
      </c>
      <c r="G1573" t="s">
        <v>61</v>
      </c>
      <c r="H1573" t="s">
        <v>62</v>
      </c>
    </row>
    <row r="1574" spans="1:8" x14ac:dyDescent="0.35">
      <c r="A1574" t="s">
        <v>8</v>
      </c>
      <c r="B1574" t="s">
        <v>4608</v>
      </c>
      <c r="C1574" t="s">
        <v>4609</v>
      </c>
      <c r="D1574" t="s">
        <v>4610</v>
      </c>
      <c r="E1574">
        <v>2</v>
      </c>
      <c r="F1574">
        <v>32</v>
      </c>
      <c r="G1574" t="s">
        <v>21</v>
      </c>
      <c r="H1574" t="s">
        <v>13</v>
      </c>
    </row>
    <row r="1575" spans="1:8" x14ac:dyDescent="0.35">
      <c r="A1575" t="s">
        <v>93</v>
      </c>
      <c r="B1575" t="s">
        <v>4611</v>
      </c>
      <c r="C1575" t="s">
        <v>4612</v>
      </c>
      <c r="D1575" t="s">
        <v>4613</v>
      </c>
      <c r="E1575">
        <v>1</v>
      </c>
      <c r="F1575">
        <v>21</v>
      </c>
      <c r="G1575" t="s">
        <v>51</v>
      </c>
      <c r="H1575" t="s">
        <v>13</v>
      </c>
    </row>
    <row r="1576" spans="1:8" x14ac:dyDescent="0.35">
      <c r="A1576" t="s">
        <v>23</v>
      </c>
      <c r="B1576" t="s">
        <v>4614</v>
      </c>
      <c r="C1576" t="s">
        <v>4615</v>
      </c>
      <c r="D1576" t="s">
        <v>4616</v>
      </c>
      <c r="E1576">
        <v>1</v>
      </c>
      <c r="F1576">
        <v>35</v>
      </c>
      <c r="G1576" t="s">
        <v>51</v>
      </c>
      <c r="H1576" t="s">
        <v>97</v>
      </c>
    </row>
    <row r="1577" spans="1:8" x14ac:dyDescent="0.35">
      <c r="A1577" t="s">
        <v>40</v>
      </c>
      <c r="B1577" t="s">
        <v>372</v>
      </c>
      <c r="C1577" t="s">
        <v>4617</v>
      </c>
      <c r="D1577" t="s">
        <v>4618</v>
      </c>
      <c r="E1577">
        <v>0</v>
      </c>
      <c r="F1577">
        <v>27</v>
      </c>
      <c r="G1577" t="s">
        <v>12</v>
      </c>
      <c r="H1577" t="s">
        <v>56</v>
      </c>
    </row>
    <row r="1578" spans="1:8" x14ac:dyDescent="0.35">
      <c r="A1578" t="s">
        <v>93</v>
      </c>
      <c r="B1578" t="s">
        <v>4619</v>
      </c>
      <c r="C1578" t="s">
        <v>4620</v>
      </c>
      <c r="D1578" t="s">
        <v>4621</v>
      </c>
      <c r="E1578">
        <v>2</v>
      </c>
      <c r="F1578">
        <v>25</v>
      </c>
      <c r="G1578" t="s">
        <v>12</v>
      </c>
      <c r="H1578" t="s">
        <v>13</v>
      </c>
    </row>
    <row r="1579" spans="1:8" x14ac:dyDescent="0.35">
      <c r="A1579" t="s">
        <v>44</v>
      </c>
      <c r="B1579" t="s">
        <v>4622</v>
      </c>
      <c r="C1579" t="s">
        <v>4623</v>
      </c>
      <c r="D1579" t="s">
        <v>4624</v>
      </c>
      <c r="E1579">
        <v>0</v>
      </c>
      <c r="F1579">
        <v>24</v>
      </c>
      <c r="G1579" t="s">
        <v>61</v>
      </c>
      <c r="H1579" t="s">
        <v>97</v>
      </c>
    </row>
    <row r="1580" spans="1:8" x14ac:dyDescent="0.35">
      <c r="A1580" t="s">
        <v>40</v>
      </c>
      <c r="B1580" t="s">
        <v>4625</v>
      </c>
      <c r="C1580" t="s">
        <v>4626</v>
      </c>
      <c r="D1580" t="s">
        <v>4627</v>
      </c>
      <c r="E1580">
        <v>0</v>
      </c>
      <c r="F1580">
        <v>21</v>
      </c>
      <c r="G1580" t="s">
        <v>21</v>
      </c>
      <c r="H1580" t="s">
        <v>22</v>
      </c>
    </row>
    <row r="1581" spans="1:8" x14ac:dyDescent="0.35">
      <c r="A1581" t="s">
        <v>44</v>
      </c>
      <c r="B1581" t="s">
        <v>4628</v>
      </c>
      <c r="C1581" t="s">
        <v>4629</v>
      </c>
      <c r="D1581" t="s">
        <v>4630</v>
      </c>
      <c r="E1581">
        <v>0</v>
      </c>
      <c r="F1581">
        <v>12</v>
      </c>
      <c r="G1581" t="s">
        <v>61</v>
      </c>
      <c r="H1581" t="s">
        <v>97</v>
      </c>
    </row>
    <row r="1582" spans="1:8" x14ac:dyDescent="0.35">
      <c r="A1582" t="s">
        <v>57</v>
      </c>
      <c r="B1582" t="s">
        <v>4631</v>
      </c>
      <c r="C1582" t="s">
        <v>4632</v>
      </c>
      <c r="D1582" t="s">
        <v>4633</v>
      </c>
      <c r="E1582">
        <v>1</v>
      </c>
      <c r="F1582">
        <v>38</v>
      </c>
      <c r="G1582" t="s">
        <v>55</v>
      </c>
      <c r="H1582" t="s">
        <v>97</v>
      </c>
    </row>
    <row r="1583" spans="1:8" x14ac:dyDescent="0.35">
      <c r="A1583" t="s">
        <v>8</v>
      </c>
      <c r="B1583" t="s">
        <v>3435</v>
      </c>
      <c r="C1583" t="s">
        <v>4634</v>
      </c>
      <c r="D1583" t="s">
        <v>4635</v>
      </c>
      <c r="E1583">
        <v>2</v>
      </c>
      <c r="F1583">
        <v>17</v>
      </c>
      <c r="G1583" t="s">
        <v>21</v>
      </c>
      <c r="H1583" t="s">
        <v>56</v>
      </c>
    </row>
    <row r="1584" spans="1:8" x14ac:dyDescent="0.35">
      <c r="A1584" t="s">
        <v>93</v>
      </c>
      <c r="B1584" t="s">
        <v>4636</v>
      </c>
      <c r="C1584" t="s">
        <v>4637</v>
      </c>
      <c r="D1584" t="s">
        <v>4638</v>
      </c>
      <c r="E1584">
        <v>0</v>
      </c>
      <c r="F1584">
        <v>13</v>
      </c>
      <c r="G1584" t="s">
        <v>61</v>
      </c>
      <c r="H1584" t="s">
        <v>62</v>
      </c>
    </row>
    <row r="1585" spans="1:8" x14ac:dyDescent="0.35">
      <c r="A1585" t="s">
        <v>93</v>
      </c>
      <c r="B1585" t="s">
        <v>4639</v>
      </c>
      <c r="C1585" t="s">
        <v>4640</v>
      </c>
      <c r="D1585" t="s">
        <v>4641</v>
      </c>
      <c r="E1585">
        <v>0</v>
      </c>
      <c r="F1585">
        <v>16</v>
      </c>
      <c r="G1585" t="s">
        <v>21</v>
      </c>
      <c r="H1585" t="s">
        <v>22</v>
      </c>
    </row>
    <row r="1586" spans="1:8" x14ac:dyDescent="0.35">
      <c r="A1586" t="s">
        <v>40</v>
      </c>
      <c r="B1586" t="s">
        <v>2866</v>
      </c>
      <c r="C1586" t="s">
        <v>4642</v>
      </c>
      <c r="D1586" t="s">
        <v>4643</v>
      </c>
      <c r="E1586">
        <v>0</v>
      </c>
      <c r="F1586">
        <v>39</v>
      </c>
      <c r="G1586" t="s">
        <v>39</v>
      </c>
      <c r="H1586" t="s">
        <v>22</v>
      </c>
    </row>
    <row r="1587" spans="1:8" x14ac:dyDescent="0.35">
      <c r="A1587" t="s">
        <v>44</v>
      </c>
      <c r="B1587" t="s">
        <v>4644</v>
      </c>
      <c r="C1587" t="s">
        <v>4645</v>
      </c>
      <c r="D1587" t="s">
        <v>4646</v>
      </c>
      <c r="E1587">
        <v>0</v>
      </c>
      <c r="F1587">
        <v>23</v>
      </c>
      <c r="G1587" t="s">
        <v>61</v>
      </c>
      <c r="H1587" t="s">
        <v>22</v>
      </c>
    </row>
    <row r="1588" spans="1:8" x14ac:dyDescent="0.35">
      <c r="A1588" t="s">
        <v>57</v>
      </c>
      <c r="B1588" t="s">
        <v>4647</v>
      </c>
      <c r="C1588" t="s">
        <v>4648</v>
      </c>
      <c r="D1588" t="s">
        <v>4649</v>
      </c>
      <c r="E1588">
        <v>0</v>
      </c>
      <c r="F1588">
        <v>36</v>
      </c>
      <c r="G1588" t="s">
        <v>305</v>
      </c>
      <c r="H1588" t="s">
        <v>56</v>
      </c>
    </row>
    <row r="1589" spans="1:8" x14ac:dyDescent="0.35">
      <c r="A1589" t="s">
        <v>93</v>
      </c>
      <c r="B1589" t="s">
        <v>4650</v>
      </c>
      <c r="C1589" t="s">
        <v>4651</v>
      </c>
      <c r="D1589" t="s">
        <v>4652</v>
      </c>
      <c r="E1589">
        <v>1</v>
      </c>
      <c r="F1589">
        <v>37</v>
      </c>
      <c r="G1589" t="s">
        <v>51</v>
      </c>
      <c r="H1589" t="s">
        <v>13</v>
      </c>
    </row>
    <row r="1590" spans="1:8" x14ac:dyDescent="0.35">
      <c r="A1590" t="s">
        <v>93</v>
      </c>
      <c r="B1590" t="s">
        <v>4653</v>
      </c>
      <c r="C1590" t="s">
        <v>4654</v>
      </c>
      <c r="D1590" t="s">
        <v>4655</v>
      </c>
      <c r="E1590">
        <v>0</v>
      </c>
      <c r="F1590">
        <v>30</v>
      </c>
      <c r="G1590" t="s">
        <v>61</v>
      </c>
      <c r="H1590" t="s">
        <v>13</v>
      </c>
    </row>
    <row r="1591" spans="1:8" x14ac:dyDescent="0.35">
      <c r="A1591" t="s">
        <v>93</v>
      </c>
      <c r="B1591" t="s">
        <v>4656</v>
      </c>
      <c r="C1591" t="s">
        <v>4657</v>
      </c>
      <c r="D1591" t="s">
        <v>4658</v>
      </c>
      <c r="E1591">
        <v>2</v>
      </c>
      <c r="F1591">
        <v>38</v>
      </c>
      <c r="G1591" t="s">
        <v>55</v>
      </c>
      <c r="H1591" t="s">
        <v>13</v>
      </c>
    </row>
    <row r="1592" spans="1:8" x14ac:dyDescent="0.35">
      <c r="A1592" t="s">
        <v>57</v>
      </c>
      <c r="B1592" t="s">
        <v>3195</v>
      </c>
      <c r="C1592" t="s">
        <v>4659</v>
      </c>
      <c r="D1592" t="s">
        <v>4660</v>
      </c>
      <c r="E1592">
        <v>0</v>
      </c>
      <c r="F1592">
        <v>39</v>
      </c>
      <c r="G1592" t="s">
        <v>51</v>
      </c>
      <c r="H1592" t="s">
        <v>13</v>
      </c>
    </row>
    <row r="1593" spans="1:8" x14ac:dyDescent="0.35">
      <c r="A1593" t="s">
        <v>40</v>
      </c>
      <c r="B1593" t="s">
        <v>4661</v>
      </c>
      <c r="C1593" t="s">
        <v>4662</v>
      </c>
      <c r="D1593" t="s">
        <v>4663</v>
      </c>
      <c r="E1593">
        <v>2</v>
      </c>
      <c r="F1593">
        <v>14</v>
      </c>
      <c r="G1593" t="s">
        <v>12</v>
      </c>
      <c r="H1593" t="s">
        <v>22</v>
      </c>
    </row>
    <row r="1594" spans="1:8" x14ac:dyDescent="0.35">
      <c r="A1594" t="s">
        <v>8</v>
      </c>
      <c r="B1594" t="s">
        <v>4664</v>
      </c>
      <c r="C1594" t="s">
        <v>4665</v>
      </c>
      <c r="D1594" t="s">
        <v>4666</v>
      </c>
      <c r="E1594">
        <v>1</v>
      </c>
      <c r="F1594">
        <v>34</v>
      </c>
      <c r="G1594" t="s">
        <v>39</v>
      </c>
      <c r="H1594" t="s">
        <v>22</v>
      </c>
    </row>
    <row r="1595" spans="1:8" x14ac:dyDescent="0.35">
      <c r="A1595" t="s">
        <v>93</v>
      </c>
      <c r="B1595" t="s">
        <v>3985</v>
      </c>
      <c r="C1595" t="s">
        <v>4667</v>
      </c>
      <c r="D1595" t="s">
        <v>4668</v>
      </c>
      <c r="E1595">
        <v>0</v>
      </c>
      <c r="F1595">
        <v>40</v>
      </c>
      <c r="G1595" t="s">
        <v>39</v>
      </c>
      <c r="H1595" t="s">
        <v>62</v>
      </c>
    </row>
    <row r="1596" spans="1:8" x14ac:dyDescent="0.35">
      <c r="A1596" t="s">
        <v>57</v>
      </c>
      <c r="B1596" t="s">
        <v>3982</v>
      </c>
      <c r="C1596" t="s">
        <v>4669</v>
      </c>
      <c r="D1596" t="s">
        <v>4670</v>
      </c>
      <c r="E1596">
        <v>2</v>
      </c>
      <c r="F1596">
        <v>23</v>
      </c>
      <c r="G1596" t="s">
        <v>12</v>
      </c>
      <c r="H1596" t="s">
        <v>13</v>
      </c>
    </row>
    <row r="1597" spans="1:8" x14ac:dyDescent="0.35">
      <c r="A1597" t="s">
        <v>8</v>
      </c>
      <c r="B1597" t="s">
        <v>4671</v>
      </c>
      <c r="C1597" t="s">
        <v>4672</v>
      </c>
      <c r="D1597" t="s">
        <v>4673</v>
      </c>
      <c r="E1597">
        <v>2</v>
      </c>
      <c r="F1597">
        <v>14</v>
      </c>
      <c r="G1597" t="s">
        <v>12</v>
      </c>
      <c r="H1597" t="s">
        <v>13</v>
      </c>
    </row>
    <row r="1598" spans="1:8" x14ac:dyDescent="0.35">
      <c r="A1598" t="s">
        <v>57</v>
      </c>
      <c r="B1598" t="s">
        <v>4674</v>
      </c>
      <c r="C1598" t="s">
        <v>4675</v>
      </c>
      <c r="D1598" t="s">
        <v>4676</v>
      </c>
      <c r="E1598">
        <v>0</v>
      </c>
      <c r="F1598">
        <v>24</v>
      </c>
      <c r="G1598" t="s">
        <v>21</v>
      </c>
      <c r="H1598" t="s">
        <v>56</v>
      </c>
    </row>
    <row r="1599" spans="1:8" x14ac:dyDescent="0.35">
      <c r="A1599" t="s">
        <v>57</v>
      </c>
      <c r="B1599" t="s">
        <v>4677</v>
      </c>
      <c r="C1599" t="s">
        <v>4678</v>
      </c>
      <c r="D1599" t="s">
        <v>4679</v>
      </c>
      <c r="E1599">
        <v>0</v>
      </c>
      <c r="F1599">
        <v>39</v>
      </c>
      <c r="G1599" t="s">
        <v>39</v>
      </c>
      <c r="H1599" t="s">
        <v>97</v>
      </c>
    </row>
    <row r="1600" spans="1:8" x14ac:dyDescent="0.35">
      <c r="A1600" t="s">
        <v>93</v>
      </c>
      <c r="B1600" t="s">
        <v>4680</v>
      </c>
      <c r="C1600" t="s">
        <v>4681</v>
      </c>
      <c r="D1600" t="s">
        <v>4682</v>
      </c>
      <c r="E1600">
        <v>2</v>
      </c>
      <c r="F1600">
        <v>16</v>
      </c>
      <c r="G1600" t="s">
        <v>51</v>
      </c>
      <c r="H1600" t="s">
        <v>13</v>
      </c>
    </row>
    <row r="1601" spans="1:8" x14ac:dyDescent="0.35">
      <c r="A1601" t="s">
        <v>57</v>
      </c>
      <c r="B1601" t="s">
        <v>4683</v>
      </c>
      <c r="C1601" t="s">
        <v>4684</v>
      </c>
      <c r="D1601" t="s">
        <v>4685</v>
      </c>
      <c r="E1601">
        <v>1</v>
      </c>
      <c r="F1601">
        <v>17</v>
      </c>
      <c r="G1601" t="s">
        <v>12</v>
      </c>
      <c r="H1601" t="s">
        <v>22</v>
      </c>
    </row>
    <row r="1602" spans="1:8" x14ac:dyDescent="0.35">
      <c r="A1602" t="s">
        <v>44</v>
      </c>
      <c r="B1602" t="s">
        <v>4686</v>
      </c>
      <c r="C1602" t="s">
        <v>4687</v>
      </c>
      <c r="D1602" t="s">
        <v>4688</v>
      </c>
      <c r="E1602">
        <v>0</v>
      </c>
      <c r="F1602">
        <v>15</v>
      </c>
      <c r="G1602" t="s">
        <v>61</v>
      </c>
      <c r="H1602" t="s">
        <v>62</v>
      </c>
    </row>
    <row r="1603" spans="1:8" x14ac:dyDescent="0.35">
      <c r="A1603" t="s">
        <v>57</v>
      </c>
      <c r="B1603" t="s">
        <v>4689</v>
      </c>
      <c r="C1603" t="s">
        <v>4690</v>
      </c>
      <c r="D1603" t="s">
        <v>4691</v>
      </c>
      <c r="E1603">
        <v>1</v>
      </c>
      <c r="F1603">
        <v>25</v>
      </c>
      <c r="G1603" t="s">
        <v>12</v>
      </c>
      <c r="H1603" t="s">
        <v>22</v>
      </c>
    </row>
    <row r="1604" spans="1:8" x14ac:dyDescent="0.35">
      <c r="A1604" t="s">
        <v>93</v>
      </c>
      <c r="B1604" t="s">
        <v>4692</v>
      </c>
      <c r="C1604" t="s">
        <v>4693</v>
      </c>
      <c r="D1604" t="s">
        <v>4694</v>
      </c>
      <c r="E1604">
        <v>0</v>
      </c>
      <c r="F1604">
        <v>37</v>
      </c>
      <c r="G1604" t="s">
        <v>61</v>
      </c>
      <c r="H1604" t="s">
        <v>62</v>
      </c>
    </row>
    <row r="1605" spans="1:8" x14ac:dyDescent="0.35">
      <c r="A1605" t="s">
        <v>8</v>
      </c>
      <c r="B1605" t="s">
        <v>4695</v>
      </c>
      <c r="C1605" t="s">
        <v>4696</v>
      </c>
      <c r="D1605" t="s">
        <v>4697</v>
      </c>
      <c r="E1605">
        <v>1</v>
      </c>
      <c r="F1605">
        <v>33</v>
      </c>
      <c r="G1605" t="s">
        <v>55</v>
      </c>
      <c r="H1605" t="s">
        <v>56</v>
      </c>
    </row>
    <row r="1606" spans="1:8" x14ac:dyDescent="0.35">
      <c r="A1606" t="s">
        <v>44</v>
      </c>
      <c r="B1606" t="s">
        <v>4698</v>
      </c>
      <c r="C1606" t="s">
        <v>4699</v>
      </c>
      <c r="D1606" t="s">
        <v>4700</v>
      </c>
      <c r="E1606">
        <v>2</v>
      </c>
      <c r="F1606">
        <v>23</v>
      </c>
      <c r="G1606" t="s">
        <v>12</v>
      </c>
      <c r="H1606" t="s">
        <v>22</v>
      </c>
    </row>
    <row r="1607" spans="1:8" x14ac:dyDescent="0.35">
      <c r="A1607" t="s">
        <v>93</v>
      </c>
      <c r="B1607" t="s">
        <v>4701</v>
      </c>
      <c r="C1607" t="s">
        <v>4702</v>
      </c>
      <c r="D1607" t="s">
        <v>4703</v>
      </c>
      <c r="E1607">
        <v>0</v>
      </c>
      <c r="F1607">
        <v>28</v>
      </c>
      <c r="G1607" t="s">
        <v>12</v>
      </c>
      <c r="H1607" t="s">
        <v>13</v>
      </c>
    </row>
    <row r="1608" spans="1:8" x14ac:dyDescent="0.35">
      <c r="A1608" t="s">
        <v>93</v>
      </c>
      <c r="B1608" t="s">
        <v>4704</v>
      </c>
      <c r="C1608" t="s">
        <v>4705</v>
      </c>
      <c r="D1608" t="s">
        <v>4706</v>
      </c>
      <c r="E1608">
        <v>0</v>
      </c>
      <c r="F1608">
        <v>15</v>
      </c>
      <c r="G1608" t="s">
        <v>61</v>
      </c>
      <c r="H1608" t="s">
        <v>97</v>
      </c>
    </row>
    <row r="1609" spans="1:8" x14ac:dyDescent="0.35">
      <c r="A1609" t="s">
        <v>93</v>
      </c>
      <c r="B1609" t="s">
        <v>4707</v>
      </c>
      <c r="C1609" t="s">
        <v>4708</v>
      </c>
      <c r="D1609" t="s">
        <v>4709</v>
      </c>
      <c r="E1609">
        <v>2</v>
      </c>
      <c r="F1609">
        <v>33</v>
      </c>
      <c r="G1609" t="s">
        <v>55</v>
      </c>
      <c r="H1609" t="s">
        <v>97</v>
      </c>
    </row>
    <row r="1610" spans="1:8" x14ac:dyDescent="0.35">
      <c r="A1610" t="s">
        <v>40</v>
      </c>
      <c r="B1610" t="s">
        <v>4710</v>
      </c>
      <c r="C1610" t="s">
        <v>4711</v>
      </c>
      <c r="D1610" t="s">
        <v>4712</v>
      </c>
      <c r="E1610">
        <v>0</v>
      </c>
      <c r="F1610">
        <v>24</v>
      </c>
      <c r="G1610" t="s">
        <v>61</v>
      </c>
      <c r="H1610" t="s">
        <v>13</v>
      </c>
    </row>
    <row r="1611" spans="1:8" x14ac:dyDescent="0.35">
      <c r="A1611" t="s">
        <v>8</v>
      </c>
      <c r="B1611" t="s">
        <v>4713</v>
      </c>
      <c r="C1611" t="s">
        <v>4714</v>
      </c>
      <c r="D1611" t="s">
        <v>4715</v>
      </c>
      <c r="E1611">
        <v>0</v>
      </c>
      <c r="F1611">
        <v>37</v>
      </c>
      <c r="G1611" t="s">
        <v>12</v>
      </c>
      <c r="H1611" t="s">
        <v>22</v>
      </c>
    </row>
    <row r="1612" spans="1:8" x14ac:dyDescent="0.35">
      <c r="A1612" t="s">
        <v>23</v>
      </c>
      <c r="B1612" t="s">
        <v>4716</v>
      </c>
      <c r="C1612" t="s">
        <v>4717</v>
      </c>
      <c r="D1612" t="s">
        <v>4718</v>
      </c>
      <c r="E1612">
        <v>2</v>
      </c>
      <c r="F1612">
        <v>19</v>
      </c>
      <c r="G1612" t="s">
        <v>12</v>
      </c>
      <c r="H1612" t="s">
        <v>22</v>
      </c>
    </row>
    <row r="1613" spans="1:8" x14ac:dyDescent="0.35">
      <c r="A1613" t="s">
        <v>93</v>
      </c>
      <c r="B1613" t="s">
        <v>4719</v>
      </c>
      <c r="C1613" t="s">
        <v>4720</v>
      </c>
      <c r="D1613" t="s">
        <v>4721</v>
      </c>
      <c r="E1613">
        <v>1</v>
      </c>
      <c r="F1613">
        <v>17</v>
      </c>
      <c r="G1613" t="s">
        <v>12</v>
      </c>
      <c r="H1613" t="s">
        <v>22</v>
      </c>
    </row>
    <row r="1614" spans="1:8" x14ac:dyDescent="0.35">
      <c r="A1614" t="s">
        <v>23</v>
      </c>
      <c r="B1614" t="s">
        <v>4722</v>
      </c>
      <c r="C1614" t="s">
        <v>4723</v>
      </c>
      <c r="D1614" t="s">
        <v>4724</v>
      </c>
      <c r="E1614">
        <v>0</v>
      </c>
      <c r="F1614">
        <v>39</v>
      </c>
      <c r="G1614" t="s">
        <v>51</v>
      </c>
      <c r="H1614" t="s">
        <v>56</v>
      </c>
    </row>
    <row r="1615" spans="1:8" x14ac:dyDescent="0.35">
      <c r="A1615" t="s">
        <v>40</v>
      </c>
      <c r="B1615" t="s">
        <v>4725</v>
      </c>
      <c r="C1615" t="s">
        <v>4726</v>
      </c>
      <c r="D1615" t="s">
        <v>4727</v>
      </c>
      <c r="E1615">
        <v>0</v>
      </c>
      <c r="F1615">
        <v>36</v>
      </c>
      <c r="G1615" t="s">
        <v>39</v>
      </c>
      <c r="H1615" t="s">
        <v>13</v>
      </c>
    </row>
    <row r="1616" spans="1:8" x14ac:dyDescent="0.35">
      <c r="A1616" t="s">
        <v>44</v>
      </c>
      <c r="B1616" t="s">
        <v>4111</v>
      </c>
      <c r="C1616" t="s">
        <v>4728</v>
      </c>
      <c r="D1616" t="s">
        <v>4729</v>
      </c>
      <c r="E1616">
        <v>2</v>
      </c>
      <c r="F1616">
        <v>36</v>
      </c>
      <c r="G1616" t="s">
        <v>39</v>
      </c>
      <c r="H1616" t="s">
        <v>97</v>
      </c>
    </row>
    <row r="1617" spans="1:8" x14ac:dyDescent="0.35">
      <c r="A1617" t="s">
        <v>8</v>
      </c>
      <c r="B1617" t="s">
        <v>4730</v>
      </c>
      <c r="C1617" t="s">
        <v>4731</v>
      </c>
      <c r="D1617" t="s">
        <v>4732</v>
      </c>
      <c r="E1617">
        <v>1</v>
      </c>
      <c r="F1617">
        <v>36</v>
      </c>
      <c r="G1617" t="s">
        <v>39</v>
      </c>
      <c r="H1617" t="s">
        <v>22</v>
      </c>
    </row>
    <row r="1618" spans="1:8" x14ac:dyDescent="0.35">
      <c r="A1618" t="s">
        <v>23</v>
      </c>
      <c r="B1618" t="s">
        <v>4733</v>
      </c>
      <c r="C1618" t="s">
        <v>4734</v>
      </c>
      <c r="D1618" t="s">
        <v>4735</v>
      </c>
      <c r="E1618">
        <v>0</v>
      </c>
      <c r="F1618">
        <v>36</v>
      </c>
      <c r="G1618" t="s">
        <v>51</v>
      </c>
      <c r="H1618" t="s">
        <v>97</v>
      </c>
    </row>
    <row r="1619" spans="1:8" x14ac:dyDescent="0.35">
      <c r="A1619" t="s">
        <v>8</v>
      </c>
      <c r="B1619" t="s">
        <v>4736</v>
      </c>
      <c r="C1619" t="s">
        <v>4737</v>
      </c>
      <c r="D1619" t="s">
        <v>4738</v>
      </c>
      <c r="E1619">
        <v>2</v>
      </c>
      <c r="F1619">
        <v>30</v>
      </c>
      <c r="G1619" t="s">
        <v>12</v>
      </c>
      <c r="H1619" t="s">
        <v>13</v>
      </c>
    </row>
    <row r="1620" spans="1:8" x14ac:dyDescent="0.35">
      <c r="A1620" t="s">
        <v>40</v>
      </c>
      <c r="B1620" t="s">
        <v>87</v>
      </c>
      <c r="C1620" t="s">
        <v>4739</v>
      </c>
      <c r="D1620" t="s">
        <v>4740</v>
      </c>
      <c r="E1620">
        <v>2</v>
      </c>
      <c r="F1620">
        <v>30</v>
      </c>
      <c r="G1620" t="s">
        <v>12</v>
      </c>
      <c r="H1620" t="s">
        <v>22</v>
      </c>
    </row>
    <row r="1621" spans="1:8" x14ac:dyDescent="0.35">
      <c r="A1621" t="s">
        <v>44</v>
      </c>
      <c r="B1621" t="s">
        <v>4741</v>
      </c>
      <c r="C1621" t="s">
        <v>4742</v>
      </c>
      <c r="D1621" t="s">
        <v>4743</v>
      </c>
      <c r="E1621">
        <v>0</v>
      </c>
      <c r="F1621">
        <v>21</v>
      </c>
      <c r="G1621" t="s">
        <v>61</v>
      </c>
      <c r="H1621" t="s">
        <v>97</v>
      </c>
    </row>
    <row r="1622" spans="1:8" x14ac:dyDescent="0.35">
      <c r="A1622" t="s">
        <v>8</v>
      </c>
      <c r="B1622" t="s">
        <v>4744</v>
      </c>
      <c r="C1622" t="s">
        <v>4745</v>
      </c>
      <c r="D1622" t="s">
        <v>4746</v>
      </c>
      <c r="E1622">
        <v>0</v>
      </c>
      <c r="F1622">
        <v>37</v>
      </c>
      <c r="G1622" t="s">
        <v>305</v>
      </c>
      <c r="H1622" t="s">
        <v>22</v>
      </c>
    </row>
    <row r="1623" spans="1:8" x14ac:dyDescent="0.35">
      <c r="A1623" t="s">
        <v>93</v>
      </c>
      <c r="B1623" t="s">
        <v>167</v>
      </c>
      <c r="C1623" t="s">
        <v>4747</v>
      </c>
      <c r="D1623" t="s">
        <v>4748</v>
      </c>
      <c r="E1623">
        <v>0</v>
      </c>
      <c r="F1623">
        <v>36</v>
      </c>
      <c r="G1623" t="s">
        <v>61</v>
      </c>
      <c r="H1623" t="s">
        <v>62</v>
      </c>
    </row>
    <row r="1624" spans="1:8" x14ac:dyDescent="0.35">
      <c r="A1624" t="s">
        <v>57</v>
      </c>
      <c r="B1624" t="s">
        <v>4749</v>
      </c>
      <c r="C1624" t="s">
        <v>4750</v>
      </c>
      <c r="D1624" t="s">
        <v>4751</v>
      </c>
      <c r="E1624">
        <v>0</v>
      </c>
      <c r="F1624">
        <v>19</v>
      </c>
      <c r="G1624" t="s">
        <v>51</v>
      </c>
      <c r="H1624" t="s">
        <v>13</v>
      </c>
    </row>
    <row r="1625" spans="1:8" x14ac:dyDescent="0.35">
      <c r="A1625" t="s">
        <v>93</v>
      </c>
      <c r="B1625" t="s">
        <v>4752</v>
      </c>
      <c r="C1625" t="s">
        <v>4753</v>
      </c>
      <c r="D1625" t="s">
        <v>4754</v>
      </c>
      <c r="E1625">
        <v>0</v>
      </c>
      <c r="F1625">
        <v>33</v>
      </c>
      <c r="G1625" t="s">
        <v>305</v>
      </c>
      <c r="H1625" t="s">
        <v>97</v>
      </c>
    </row>
    <row r="1626" spans="1:8" x14ac:dyDescent="0.35">
      <c r="A1626" t="s">
        <v>40</v>
      </c>
      <c r="B1626" t="s">
        <v>4755</v>
      </c>
      <c r="C1626" t="s">
        <v>4756</v>
      </c>
      <c r="D1626" t="s">
        <v>4757</v>
      </c>
      <c r="E1626">
        <v>0</v>
      </c>
      <c r="F1626">
        <v>23</v>
      </c>
      <c r="G1626" t="s">
        <v>51</v>
      </c>
      <c r="H1626" t="s">
        <v>22</v>
      </c>
    </row>
    <row r="1627" spans="1:8" x14ac:dyDescent="0.35">
      <c r="A1627" t="s">
        <v>93</v>
      </c>
      <c r="B1627" t="s">
        <v>4758</v>
      </c>
      <c r="C1627" t="s">
        <v>4759</v>
      </c>
      <c r="D1627" t="s">
        <v>4760</v>
      </c>
      <c r="E1627">
        <v>0</v>
      </c>
      <c r="F1627">
        <v>25</v>
      </c>
      <c r="G1627" t="s">
        <v>61</v>
      </c>
      <c r="H1627" t="s">
        <v>62</v>
      </c>
    </row>
    <row r="1628" spans="1:8" x14ac:dyDescent="0.35">
      <c r="A1628" t="s">
        <v>57</v>
      </c>
      <c r="B1628" t="s">
        <v>4761</v>
      </c>
      <c r="C1628" t="s">
        <v>4762</v>
      </c>
      <c r="D1628" t="s">
        <v>4763</v>
      </c>
      <c r="E1628">
        <v>0</v>
      </c>
      <c r="F1628">
        <v>27</v>
      </c>
      <c r="G1628" t="s">
        <v>61</v>
      </c>
      <c r="H1628" t="s">
        <v>22</v>
      </c>
    </row>
    <row r="1629" spans="1:8" x14ac:dyDescent="0.35">
      <c r="A1629" t="s">
        <v>57</v>
      </c>
      <c r="B1629" t="s">
        <v>4764</v>
      </c>
      <c r="C1629" t="s">
        <v>4765</v>
      </c>
      <c r="D1629" t="s">
        <v>4766</v>
      </c>
      <c r="E1629">
        <v>1</v>
      </c>
      <c r="F1629">
        <v>21</v>
      </c>
      <c r="G1629" t="s">
        <v>21</v>
      </c>
      <c r="H1629" t="s">
        <v>13</v>
      </c>
    </row>
    <row r="1630" spans="1:8" x14ac:dyDescent="0.35">
      <c r="A1630" t="s">
        <v>93</v>
      </c>
      <c r="B1630" t="s">
        <v>4767</v>
      </c>
      <c r="C1630" t="s">
        <v>4768</v>
      </c>
      <c r="D1630" t="s">
        <v>4769</v>
      </c>
      <c r="E1630">
        <v>0</v>
      </c>
      <c r="F1630">
        <v>39</v>
      </c>
      <c r="G1630" t="s">
        <v>39</v>
      </c>
      <c r="H1630" t="s">
        <v>22</v>
      </c>
    </row>
    <row r="1631" spans="1:8" x14ac:dyDescent="0.35">
      <c r="A1631" t="s">
        <v>57</v>
      </c>
      <c r="B1631" t="s">
        <v>4770</v>
      </c>
      <c r="C1631" t="s">
        <v>4771</v>
      </c>
      <c r="D1631" t="s">
        <v>4772</v>
      </c>
      <c r="E1631">
        <v>2</v>
      </c>
      <c r="F1631">
        <v>12</v>
      </c>
      <c r="G1631" t="s">
        <v>12</v>
      </c>
      <c r="H1631" t="s">
        <v>13</v>
      </c>
    </row>
    <row r="1632" spans="1:8" x14ac:dyDescent="0.35">
      <c r="A1632" t="s">
        <v>57</v>
      </c>
      <c r="B1632" t="s">
        <v>4773</v>
      </c>
      <c r="C1632" t="s">
        <v>4774</v>
      </c>
      <c r="D1632" t="s">
        <v>4775</v>
      </c>
      <c r="E1632">
        <v>2</v>
      </c>
      <c r="F1632">
        <v>28</v>
      </c>
      <c r="G1632" t="s">
        <v>12</v>
      </c>
      <c r="H1632" t="s">
        <v>22</v>
      </c>
    </row>
    <row r="1633" spans="1:8" x14ac:dyDescent="0.35">
      <c r="A1633" t="s">
        <v>40</v>
      </c>
      <c r="B1633" t="s">
        <v>4776</v>
      </c>
      <c r="C1633" t="s">
        <v>4777</v>
      </c>
      <c r="D1633" t="s">
        <v>4778</v>
      </c>
      <c r="E1633">
        <v>0</v>
      </c>
      <c r="F1633">
        <v>12</v>
      </c>
      <c r="G1633" t="s">
        <v>12</v>
      </c>
      <c r="H1633" t="s">
        <v>22</v>
      </c>
    </row>
    <row r="1634" spans="1:8" x14ac:dyDescent="0.35">
      <c r="A1634" t="s">
        <v>40</v>
      </c>
      <c r="B1634" t="s">
        <v>4779</v>
      </c>
      <c r="C1634" t="s">
        <v>4780</v>
      </c>
      <c r="D1634" t="s">
        <v>4781</v>
      </c>
      <c r="E1634">
        <v>0</v>
      </c>
      <c r="F1634">
        <v>25</v>
      </c>
      <c r="G1634" t="s">
        <v>12</v>
      </c>
      <c r="H1634" t="s">
        <v>13</v>
      </c>
    </row>
    <row r="1635" spans="1:8" x14ac:dyDescent="0.35">
      <c r="A1635" t="s">
        <v>57</v>
      </c>
      <c r="B1635" t="s">
        <v>1778</v>
      </c>
      <c r="C1635" t="s">
        <v>4782</v>
      </c>
      <c r="D1635" t="s">
        <v>4783</v>
      </c>
      <c r="E1635">
        <v>0</v>
      </c>
      <c r="F1635">
        <v>29</v>
      </c>
      <c r="G1635" t="s">
        <v>61</v>
      </c>
      <c r="H1635" t="s">
        <v>97</v>
      </c>
    </row>
    <row r="1636" spans="1:8" x14ac:dyDescent="0.35">
      <c r="A1636" t="s">
        <v>23</v>
      </c>
      <c r="B1636" t="s">
        <v>4784</v>
      </c>
      <c r="C1636" t="s">
        <v>4785</v>
      </c>
      <c r="D1636" t="s">
        <v>4786</v>
      </c>
      <c r="E1636">
        <v>2</v>
      </c>
      <c r="F1636">
        <v>36</v>
      </c>
      <c r="G1636" t="s">
        <v>51</v>
      </c>
      <c r="H1636" t="s">
        <v>13</v>
      </c>
    </row>
    <row r="1637" spans="1:8" x14ac:dyDescent="0.35">
      <c r="A1637" t="s">
        <v>93</v>
      </c>
      <c r="B1637" t="s">
        <v>4787</v>
      </c>
      <c r="C1637" t="s">
        <v>4788</v>
      </c>
      <c r="D1637" t="s">
        <v>4789</v>
      </c>
      <c r="E1637">
        <v>1</v>
      </c>
      <c r="F1637">
        <v>14</v>
      </c>
      <c r="G1637" t="s">
        <v>12</v>
      </c>
      <c r="H1637" t="s">
        <v>13</v>
      </c>
    </row>
    <row r="1638" spans="1:8" x14ac:dyDescent="0.35">
      <c r="A1638" t="s">
        <v>57</v>
      </c>
      <c r="B1638" t="s">
        <v>4790</v>
      </c>
      <c r="C1638" t="s">
        <v>4791</v>
      </c>
      <c r="D1638" t="s">
        <v>4792</v>
      </c>
      <c r="E1638">
        <v>0</v>
      </c>
      <c r="F1638">
        <v>36</v>
      </c>
      <c r="G1638" t="s">
        <v>305</v>
      </c>
      <c r="H1638" t="s">
        <v>22</v>
      </c>
    </row>
    <row r="1639" spans="1:8" x14ac:dyDescent="0.35">
      <c r="A1639" t="s">
        <v>93</v>
      </c>
      <c r="B1639" t="s">
        <v>4793</v>
      </c>
      <c r="C1639" t="s">
        <v>4794</v>
      </c>
      <c r="D1639" t="s">
        <v>4795</v>
      </c>
      <c r="E1639">
        <v>0</v>
      </c>
      <c r="F1639">
        <v>37</v>
      </c>
      <c r="G1639" t="s">
        <v>61</v>
      </c>
      <c r="H1639" t="s">
        <v>97</v>
      </c>
    </row>
    <row r="1640" spans="1:8" x14ac:dyDescent="0.35">
      <c r="A1640" t="s">
        <v>93</v>
      </c>
      <c r="B1640" t="s">
        <v>4796</v>
      </c>
      <c r="C1640" t="s">
        <v>4797</v>
      </c>
      <c r="D1640" t="s">
        <v>4798</v>
      </c>
      <c r="E1640">
        <v>1</v>
      </c>
      <c r="F1640">
        <v>17</v>
      </c>
      <c r="G1640" t="s">
        <v>12</v>
      </c>
      <c r="H1640" t="s">
        <v>13</v>
      </c>
    </row>
    <row r="1641" spans="1:8" x14ac:dyDescent="0.35">
      <c r="A1641" t="s">
        <v>40</v>
      </c>
      <c r="B1641" t="s">
        <v>4799</v>
      </c>
      <c r="C1641" t="s">
        <v>4800</v>
      </c>
      <c r="D1641" t="s">
        <v>4801</v>
      </c>
      <c r="E1641">
        <v>0</v>
      </c>
      <c r="F1641">
        <v>34</v>
      </c>
      <c r="G1641" t="s">
        <v>61</v>
      </c>
      <c r="H1641" t="s">
        <v>22</v>
      </c>
    </row>
    <row r="1642" spans="1:8" x14ac:dyDescent="0.35">
      <c r="A1642" t="s">
        <v>8</v>
      </c>
      <c r="B1642" t="s">
        <v>4802</v>
      </c>
      <c r="C1642" t="s">
        <v>4803</v>
      </c>
      <c r="D1642" t="s">
        <v>4804</v>
      </c>
      <c r="E1642">
        <v>1</v>
      </c>
      <c r="F1642">
        <v>25</v>
      </c>
      <c r="G1642" t="s">
        <v>51</v>
      </c>
      <c r="H1642" t="s">
        <v>13</v>
      </c>
    </row>
    <row r="1643" spans="1:8" x14ac:dyDescent="0.35">
      <c r="A1643" t="s">
        <v>44</v>
      </c>
      <c r="B1643" t="s">
        <v>4805</v>
      </c>
      <c r="C1643" t="s">
        <v>4806</v>
      </c>
      <c r="D1643" t="s">
        <v>4807</v>
      </c>
      <c r="E1643">
        <v>0</v>
      </c>
      <c r="F1643">
        <v>39</v>
      </c>
      <c r="G1643" t="s">
        <v>39</v>
      </c>
      <c r="H1643" t="s">
        <v>62</v>
      </c>
    </row>
    <row r="1644" spans="1:8" x14ac:dyDescent="0.35">
      <c r="A1644" t="s">
        <v>93</v>
      </c>
      <c r="B1644" t="s">
        <v>4356</v>
      </c>
      <c r="C1644" t="s">
        <v>4808</v>
      </c>
      <c r="D1644" t="s">
        <v>4809</v>
      </c>
      <c r="E1644">
        <v>2</v>
      </c>
      <c r="F1644">
        <v>15</v>
      </c>
      <c r="G1644" t="s">
        <v>12</v>
      </c>
      <c r="H1644" t="s">
        <v>13</v>
      </c>
    </row>
    <row r="1645" spans="1:8" x14ac:dyDescent="0.35">
      <c r="A1645" t="s">
        <v>40</v>
      </c>
      <c r="B1645" t="s">
        <v>2192</v>
      </c>
      <c r="C1645" t="s">
        <v>1812</v>
      </c>
      <c r="D1645" t="s">
        <v>4810</v>
      </c>
      <c r="E1645">
        <v>0</v>
      </c>
      <c r="F1645">
        <v>39</v>
      </c>
      <c r="G1645" t="s">
        <v>39</v>
      </c>
      <c r="H1645" t="s">
        <v>22</v>
      </c>
    </row>
    <row r="1646" spans="1:8" x14ac:dyDescent="0.35">
      <c r="A1646" t="s">
        <v>8</v>
      </c>
      <c r="B1646" t="s">
        <v>4811</v>
      </c>
      <c r="C1646" t="s">
        <v>4812</v>
      </c>
      <c r="D1646" t="s">
        <v>4813</v>
      </c>
      <c r="E1646">
        <v>0</v>
      </c>
      <c r="F1646">
        <v>28</v>
      </c>
      <c r="G1646" t="s">
        <v>61</v>
      </c>
      <c r="H1646" t="s">
        <v>13</v>
      </c>
    </row>
    <row r="1647" spans="1:8" x14ac:dyDescent="0.35">
      <c r="A1647" t="s">
        <v>44</v>
      </c>
      <c r="B1647" t="s">
        <v>4814</v>
      </c>
      <c r="C1647" t="s">
        <v>4815</v>
      </c>
      <c r="D1647" t="s">
        <v>4816</v>
      </c>
      <c r="E1647">
        <v>0</v>
      </c>
      <c r="F1647">
        <v>12</v>
      </c>
      <c r="G1647" t="s">
        <v>61</v>
      </c>
      <c r="H1647" t="s">
        <v>62</v>
      </c>
    </row>
    <row r="1648" spans="1:8" x14ac:dyDescent="0.35">
      <c r="A1648" t="s">
        <v>40</v>
      </c>
      <c r="B1648" t="s">
        <v>4374</v>
      </c>
      <c r="C1648" t="s">
        <v>4817</v>
      </c>
      <c r="D1648" t="s">
        <v>4818</v>
      </c>
      <c r="E1648">
        <v>1</v>
      </c>
      <c r="F1648">
        <v>13</v>
      </c>
      <c r="G1648" t="s">
        <v>12</v>
      </c>
      <c r="H1648" t="s">
        <v>22</v>
      </c>
    </row>
    <row r="1649" spans="1:8" x14ac:dyDescent="0.35">
      <c r="A1649" t="s">
        <v>93</v>
      </c>
      <c r="B1649" t="s">
        <v>4819</v>
      </c>
      <c r="C1649" t="s">
        <v>4820</v>
      </c>
      <c r="D1649" t="s">
        <v>4821</v>
      </c>
      <c r="E1649">
        <v>2</v>
      </c>
      <c r="F1649">
        <v>21</v>
      </c>
      <c r="G1649" t="s">
        <v>12</v>
      </c>
      <c r="H1649" t="s">
        <v>13</v>
      </c>
    </row>
    <row r="1650" spans="1:8" x14ac:dyDescent="0.35">
      <c r="A1650" t="s">
        <v>8</v>
      </c>
      <c r="B1650" t="s">
        <v>4822</v>
      </c>
      <c r="C1650" t="s">
        <v>4823</v>
      </c>
      <c r="D1650" t="s">
        <v>4824</v>
      </c>
      <c r="E1650">
        <v>0</v>
      </c>
      <c r="F1650">
        <v>19</v>
      </c>
      <c r="G1650" t="s">
        <v>12</v>
      </c>
      <c r="H1650" t="s">
        <v>22</v>
      </c>
    </row>
    <row r="1651" spans="1:8" x14ac:dyDescent="0.35">
      <c r="A1651" t="s">
        <v>93</v>
      </c>
      <c r="B1651" t="s">
        <v>2857</v>
      </c>
      <c r="C1651" t="s">
        <v>4825</v>
      </c>
      <c r="D1651" t="s">
        <v>4826</v>
      </c>
      <c r="E1651">
        <v>0</v>
      </c>
      <c r="F1651">
        <v>35</v>
      </c>
      <c r="G1651" t="s">
        <v>305</v>
      </c>
      <c r="H1651" t="s">
        <v>22</v>
      </c>
    </row>
    <row r="1652" spans="1:8" x14ac:dyDescent="0.35">
      <c r="A1652" t="s">
        <v>93</v>
      </c>
      <c r="B1652" t="s">
        <v>4827</v>
      </c>
      <c r="C1652" t="s">
        <v>4828</v>
      </c>
      <c r="D1652" t="s">
        <v>4829</v>
      </c>
      <c r="E1652">
        <v>0</v>
      </c>
      <c r="F1652">
        <v>12</v>
      </c>
      <c r="G1652" t="s">
        <v>61</v>
      </c>
      <c r="H1652" t="s">
        <v>62</v>
      </c>
    </row>
    <row r="1653" spans="1:8" x14ac:dyDescent="0.35">
      <c r="A1653" t="s">
        <v>40</v>
      </c>
      <c r="B1653" t="s">
        <v>4830</v>
      </c>
      <c r="C1653" t="s">
        <v>4831</v>
      </c>
      <c r="D1653" t="s">
        <v>4832</v>
      </c>
      <c r="E1653">
        <v>0</v>
      </c>
      <c r="F1653">
        <v>23</v>
      </c>
      <c r="G1653" t="s">
        <v>12</v>
      </c>
      <c r="H1653" t="s">
        <v>22</v>
      </c>
    </row>
    <row r="1654" spans="1:8" x14ac:dyDescent="0.35">
      <c r="A1654" t="s">
        <v>23</v>
      </c>
      <c r="B1654" t="s">
        <v>4833</v>
      </c>
      <c r="C1654" t="s">
        <v>4834</v>
      </c>
      <c r="D1654" t="s">
        <v>4835</v>
      </c>
      <c r="E1654">
        <v>1</v>
      </c>
      <c r="F1654">
        <v>34</v>
      </c>
      <c r="G1654" t="s">
        <v>12</v>
      </c>
      <c r="H1654" t="s">
        <v>13</v>
      </c>
    </row>
    <row r="1655" spans="1:8" x14ac:dyDescent="0.35">
      <c r="A1655" t="s">
        <v>23</v>
      </c>
      <c r="B1655" t="s">
        <v>4836</v>
      </c>
      <c r="C1655" t="s">
        <v>4837</v>
      </c>
      <c r="D1655" t="s">
        <v>4838</v>
      </c>
      <c r="E1655">
        <v>0</v>
      </c>
      <c r="F1655">
        <v>39</v>
      </c>
      <c r="G1655" t="s">
        <v>39</v>
      </c>
      <c r="H1655" t="s">
        <v>22</v>
      </c>
    </row>
    <row r="1656" spans="1:8" x14ac:dyDescent="0.35">
      <c r="A1656" t="s">
        <v>93</v>
      </c>
      <c r="B1656" t="s">
        <v>4839</v>
      </c>
      <c r="C1656" t="s">
        <v>4840</v>
      </c>
      <c r="D1656" t="s">
        <v>4841</v>
      </c>
      <c r="E1656">
        <v>0</v>
      </c>
      <c r="F1656">
        <v>20</v>
      </c>
      <c r="G1656" t="s">
        <v>21</v>
      </c>
      <c r="H1656" t="s">
        <v>22</v>
      </c>
    </row>
    <row r="1657" spans="1:8" x14ac:dyDescent="0.35">
      <c r="A1657" t="s">
        <v>40</v>
      </c>
      <c r="B1657" t="s">
        <v>4842</v>
      </c>
      <c r="C1657" t="s">
        <v>4843</v>
      </c>
      <c r="D1657" t="s">
        <v>4844</v>
      </c>
      <c r="E1657">
        <v>1</v>
      </c>
      <c r="F1657">
        <v>31</v>
      </c>
      <c r="G1657" t="s">
        <v>55</v>
      </c>
      <c r="H1657" t="s">
        <v>22</v>
      </c>
    </row>
    <row r="1658" spans="1:8" x14ac:dyDescent="0.35">
      <c r="A1658" t="s">
        <v>93</v>
      </c>
      <c r="B1658" t="s">
        <v>4845</v>
      </c>
      <c r="C1658" t="s">
        <v>4846</v>
      </c>
      <c r="D1658" t="s">
        <v>4847</v>
      </c>
      <c r="E1658">
        <v>1</v>
      </c>
      <c r="F1658">
        <v>18</v>
      </c>
      <c r="G1658" t="s">
        <v>12</v>
      </c>
      <c r="H1658" t="s">
        <v>13</v>
      </c>
    </row>
    <row r="1659" spans="1:8" x14ac:dyDescent="0.35">
      <c r="A1659" t="s">
        <v>93</v>
      </c>
      <c r="B1659" t="s">
        <v>4848</v>
      </c>
      <c r="C1659" t="s">
        <v>4849</v>
      </c>
      <c r="D1659" t="s">
        <v>4850</v>
      </c>
      <c r="E1659">
        <v>2</v>
      </c>
      <c r="F1659">
        <v>38</v>
      </c>
      <c r="G1659" t="s">
        <v>39</v>
      </c>
      <c r="H1659" t="s">
        <v>13</v>
      </c>
    </row>
    <row r="1660" spans="1:8" x14ac:dyDescent="0.35">
      <c r="A1660" t="s">
        <v>23</v>
      </c>
      <c r="B1660" t="s">
        <v>4851</v>
      </c>
      <c r="C1660" t="s">
        <v>3097</v>
      </c>
      <c r="D1660" t="s">
        <v>4852</v>
      </c>
      <c r="E1660">
        <v>0</v>
      </c>
      <c r="F1660">
        <v>40</v>
      </c>
      <c r="G1660" t="s">
        <v>61</v>
      </c>
      <c r="H1660" t="s">
        <v>97</v>
      </c>
    </row>
    <row r="1661" spans="1:8" x14ac:dyDescent="0.35">
      <c r="A1661" t="s">
        <v>93</v>
      </c>
      <c r="B1661" t="s">
        <v>452</v>
      </c>
      <c r="C1661" t="s">
        <v>4853</v>
      </c>
      <c r="D1661" t="s">
        <v>4854</v>
      </c>
      <c r="E1661">
        <v>1</v>
      </c>
      <c r="F1661">
        <v>22</v>
      </c>
      <c r="G1661" t="s">
        <v>51</v>
      </c>
      <c r="H1661" t="s">
        <v>22</v>
      </c>
    </row>
    <row r="1662" spans="1:8" x14ac:dyDescent="0.35">
      <c r="A1662" t="s">
        <v>8</v>
      </c>
      <c r="B1662" t="s">
        <v>4855</v>
      </c>
      <c r="C1662" t="s">
        <v>4856</v>
      </c>
      <c r="D1662" t="s">
        <v>4857</v>
      </c>
      <c r="E1662">
        <v>2</v>
      </c>
      <c r="F1662">
        <v>33</v>
      </c>
      <c r="G1662" t="s">
        <v>39</v>
      </c>
      <c r="H1662" t="s">
        <v>13</v>
      </c>
    </row>
    <row r="1663" spans="1:8" x14ac:dyDescent="0.35">
      <c r="A1663" t="s">
        <v>93</v>
      </c>
      <c r="B1663" t="s">
        <v>4858</v>
      </c>
      <c r="C1663" t="s">
        <v>4859</v>
      </c>
      <c r="D1663" t="s">
        <v>4860</v>
      </c>
      <c r="E1663">
        <v>2</v>
      </c>
      <c r="F1663">
        <v>33</v>
      </c>
      <c r="G1663" t="s">
        <v>21</v>
      </c>
      <c r="H1663" t="s">
        <v>22</v>
      </c>
    </row>
    <row r="1664" spans="1:8" x14ac:dyDescent="0.35">
      <c r="A1664" t="s">
        <v>44</v>
      </c>
      <c r="B1664" t="s">
        <v>4861</v>
      </c>
      <c r="C1664" t="s">
        <v>4862</v>
      </c>
      <c r="D1664" t="s">
        <v>4863</v>
      </c>
      <c r="E1664">
        <v>0</v>
      </c>
      <c r="F1664">
        <v>14</v>
      </c>
      <c r="G1664" t="s">
        <v>61</v>
      </c>
      <c r="H1664" t="s">
        <v>62</v>
      </c>
    </row>
    <row r="1665" spans="1:8" x14ac:dyDescent="0.35">
      <c r="A1665" t="s">
        <v>93</v>
      </c>
      <c r="B1665" t="s">
        <v>4864</v>
      </c>
      <c r="C1665" t="s">
        <v>4865</v>
      </c>
      <c r="D1665" t="s">
        <v>4866</v>
      </c>
      <c r="E1665">
        <v>0</v>
      </c>
      <c r="F1665">
        <v>39</v>
      </c>
      <c r="G1665" t="s">
        <v>61</v>
      </c>
      <c r="H1665" t="s">
        <v>22</v>
      </c>
    </row>
    <row r="1666" spans="1:8" x14ac:dyDescent="0.35">
      <c r="A1666" t="s">
        <v>93</v>
      </c>
      <c r="B1666" t="s">
        <v>1802</v>
      </c>
      <c r="C1666" t="s">
        <v>4867</v>
      </c>
      <c r="D1666" t="s">
        <v>3844</v>
      </c>
      <c r="E1666">
        <v>0</v>
      </c>
      <c r="F1666">
        <v>28</v>
      </c>
      <c r="G1666" t="s">
        <v>61</v>
      </c>
      <c r="H1666" t="s">
        <v>97</v>
      </c>
    </row>
    <row r="1667" spans="1:8" x14ac:dyDescent="0.35">
      <c r="A1667" t="s">
        <v>40</v>
      </c>
      <c r="B1667" t="s">
        <v>4868</v>
      </c>
      <c r="C1667" t="s">
        <v>4869</v>
      </c>
      <c r="D1667" t="s">
        <v>4870</v>
      </c>
      <c r="E1667">
        <v>1</v>
      </c>
      <c r="F1667">
        <v>21</v>
      </c>
      <c r="G1667" t="s">
        <v>12</v>
      </c>
      <c r="H1667" t="s">
        <v>13</v>
      </c>
    </row>
    <row r="1668" spans="1:8" x14ac:dyDescent="0.35">
      <c r="A1668" t="s">
        <v>93</v>
      </c>
      <c r="B1668" t="s">
        <v>4871</v>
      </c>
      <c r="C1668" t="s">
        <v>4872</v>
      </c>
      <c r="D1668" t="s">
        <v>4873</v>
      </c>
      <c r="E1668">
        <v>0</v>
      </c>
      <c r="F1668">
        <v>17</v>
      </c>
      <c r="G1668" t="s">
        <v>61</v>
      </c>
      <c r="H1668" t="s">
        <v>22</v>
      </c>
    </row>
    <row r="1669" spans="1:8" x14ac:dyDescent="0.35">
      <c r="A1669" t="s">
        <v>23</v>
      </c>
      <c r="B1669" t="s">
        <v>2060</v>
      </c>
      <c r="C1669" t="s">
        <v>4874</v>
      </c>
      <c r="D1669" t="s">
        <v>4875</v>
      </c>
      <c r="E1669">
        <v>2</v>
      </c>
      <c r="F1669">
        <v>14</v>
      </c>
      <c r="G1669" t="s">
        <v>12</v>
      </c>
      <c r="H1669" t="s">
        <v>13</v>
      </c>
    </row>
    <row r="1670" spans="1:8" x14ac:dyDescent="0.35">
      <c r="A1670" t="s">
        <v>93</v>
      </c>
      <c r="B1670" t="s">
        <v>4876</v>
      </c>
      <c r="C1670" t="s">
        <v>4877</v>
      </c>
      <c r="D1670" t="s">
        <v>4878</v>
      </c>
      <c r="E1670">
        <v>0</v>
      </c>
      <c r="F1670">
        <v>19</v>
      </c>
      <c r="G1670" t="s">
        <v>21</v>
      </c>
      <c r="H1670" t="s">
        <v>13</v>
      </c>
    </row>
    <row r="1671" spans="1:8" x14ac:dyDescent="0.35">
      <c r="A1671" t="s">
        <v>40</v>
      </c>
      <c r="B1671" t="s">
        <v>4879</v>
      </c>
      <c r="C1671" t="s">
        <v>4880</v>
      </c>
      <c r="D1671" t="s">
        <v>4881</v>
      </c>
      <c r="E1671">
        <v>0</v>
      </c>
      <c r="F1671">
        <v>15</v>
      </c>
      <c r="G1671" t="s">
        <v>12</v>
      </c>
      <c r="H1671" t="s">
        <v>13</v>
      </c>
    </row>
    <row r="1672" spans="1:8" x14ac:dyDescent="0.35">
      <c r="A1672" t="s">
        <v>93</v>
      </c>
      <c r="B1672" t="s">
        <v>4882</v>
      </c>
      <c r="C1672" t="s">
        <v>4883</v>
      </c>
      <c r="D1672" t="s">
        <v>4884</v>
      </c>
      <c r="E1672">
        <v>0</v>
      </c>
      <c r="F1672">
        <v>38</v>
      </c>
      <c r="G1672" t="s">
        <v>55</v>
      </c>
      <c r="H1672" t="s">
        <v>22</v>
      </c>
    </row>
    <row r="1673" spans="1:8" x14ac:dyDescent="0.35">
      <c r="A1673" t="s">
        <v>93</v>
      </c>
      <c r="B1673" t="s">
        <v>431</v>
      </c>
      <c r="C1673" t="s">
        <v>4885</v>
      </c>
      <c r="D1673" t="s">
        <v>4886</v>
      </c>
      <c r="E1673">
        <v>0</v>
      </c>
      <c r="F1673">
        <v>40</v>
      </c>
      <c r="G1673" t="s">
        <v>39</v>
      </c>
      <c r="H1673" t="s">
        <v>62</v>
      </c>
    </row>
    <row r="1674" spans="1:8" x14ac:dyDescent="0.35">
      <c r="A1674" t="s">
        <v>44</v>
      </c>
      <c r="B1674" t="s">
        <v>4887</v>
      </c>
      <c r="C1674" t="s">
        <v>4888</v>
      </c>
      <c r="D1674" t="s">
        <v>4889</v>
      </c>
      <c r="E1674">
        <v>2</v>
      </c>
      <c r="F1674">
        <v>20</v>
      </c>
      <c r="G1674" t="s">
        <v>12</v>
      </c>
      <c r="H1674" t="s">
        <v>13</v>
      </c>
    </row>
    <row r="1675" spans="1:8" x14ac:dyDescent="0.35">
      <c r="A1675" t="s">
        <v>23</v>
      </c>
      <c r="B1675" t="s">
        <v>4890</v>
      </c>
      <c r="C1675" t="s">
        <v>4891</v>
      </c>
      <c r="D1675" t="s">
        <v>4892</v>
      </c>
      <c r="E1675">
        <v>0</v>
      </c>
      <c r="F1675">
        <v>39</v>
      </c>
      <c r="G1675" t="s">
        <v>39</v>
      </c>
      <c r="H1675" t="s">
        <v>97</v>
      </c>
    </row>
    <row r="1676" spans="1:8" x14ac:dyDescent="0.35">
      <c r="A1676" t="s">
        <v>40</v>
      </c>
      <c r="B1676" t="s">
        <v>4893</v>
      </c>
      <c r="C1676" t="s">
        <v>4894</v>
      </c>
      <c r="D1676" t="s">
        <v>4895</v>
      </c>
      <c r="E1676">
        <v>2</v>
      </c>
      <c r="F1676">
        <v>33</v>
      </c>
      <c r="G1676" t="s">
        <v>12</v>
      </c>
      <c r="H1676" t="s">
        <v>22</v>
      </c>
    </row>
    <row r="1677" spans="1:8" x14ac:dyDescent="0.35">
      <c r="A1677" t="s">
        <v>57</v>
      </c>
      <c r="B1677" t="s">
        <v>4896</v>
      </c>
      <c r="C1677" t="s">
        <v>4897</v>
      </c>
      <c r="D1677" t="s">
        <v>4898</v>
      </c>
      <c r="E1677">
        <v>0</v>
      </c>
      <c r="F1677">
        <v>18</v>
      </c>
      <c r="G1677" t="s">
        <v>61</v>
      </c>
      <c r="H1677" t="s">
        <v>97</v>
      </c>
    </row>
    <row r="1678" spans="1:8" x14ac:dyDescent="0.35">
      <c r="A1678" t="s">
        <v>40</v>
      </c>
      <c r="B1678" t="s">
        <v>4899</v>
      </c>
      <c r="C1678" t="s">
        <v>4900</v>
      </c>
      <c r="D1678" t="s">
        <v>4901</v>
      </c>
      <c r="E1678">
        <v>0</v>
      </c>
      <c r="F1678">
        <v>28</v>
      </c>
      <c r="G1678" t="s">
        <v>61</v>
      </c>
      <c r="H1678" t="s">
        <v>22</v>
      </c>
    </row>
    <row r="1679" spans="1:8" x14ac:dyDescent="0.35">
      <c r="A1679" t="s">
        <v>8</v>
      </c>
      <c r="B1679" t="s">
        <v>4902</v>
      </c>
      <c r="C1679" t="s">
        <v>4903</v>
      </c>
      <c r="D1679" t="s">
        <v>4904</v>
      </c>
      <c r="E1679">
        <v>0</v>
      </c>
      <c r="F1679">
        <v>13</v>
      </c>
      <c r="G1679" t="s">
        <v>21</v>
      </c>
      <c r="H1679" t="s">
        <v>22</v>
      </c>
    </row>
    <row r="1680" spans="1:8" x14ac:dyDescent="0.35">
      <c r="A1680" t="s">
        <v>93</v>
      </c>
      <c r="B1680" t="s">
        <v>4905</v>
      </c>
      <c r="C1680" t="s">
        <v>4906</v>
      </c>
      <c r="D1680" t="s">
        <v>4907</v>
      </c>
      <c r="E1680">
        <v>1</v>
      </c>
      <c r="F1680">
        <v>38</v>
      </c>
      <c r="G1680" t="s">
        <v>55</v>
      </c>
      <c r="H1680" t="s">
        <v>13</v>
      </c>
    </row>
    <row r="1681" spans="1:8" x14ac:dyDescent="0.35">
      <c r="A1681" t="s">
        <v>93</v>
      </c>
      <c r="B1681" t="s">
        <v>4908</v>
      </c>
      <c r="C1681" t="s">
        <v>4909</v>
      </c>
      <c r="D1681" t="s">
        <v>4910</v>
      </c>
      <c r="E1681">
        <v>0</v>
      </c>
      <c r="F1681">
        <v>20</v>
      </c>
      <c r="G1681" t="s">
        <v>61</v>
      </c>
      <c r="H1681" t="s">
        <v>62</v>
      </c>
    </row>
    <row r="1682" spans="1:8" x14ac:dyDescent="0.35">
      <c r="A1682" t="s">
        <v>93</v>
      </c>
      <c r="B1682" t="s">
        <v>4911</v>
      </c>
      <c r="C1682" t="s">
        <v>4912</v>
      </c>
      <c r="D1682" t="s">
        <v>4913</v>
      </c>
      <c r="E1682">
        <v>1</v>
      </c>
      <c r="F1682">
        <v>37</v>
      </c>
      <c r="G1682" t="s">
        <v>39</v>
      </c>
      <c r="H1682" t="s">
        <v>97</v>
      </c>
    </row>
    <row r="1683" spans="1:8" x14ac:dyDescent="0.35">
      <c r="A1683" t="s">
        <v>44</v>
      </c>
      <c r="B1683" t="s">
        <v>4914</v>
      </c>
      <c r="C1683" t="s">
        <v>4915</v>
      </c>
      <c r="D1683" t="s">
        <v>4916</v>
      </c>
      <c r="E1683">
        <v>0</v>
      </c>
      <c r="F1683">
        <v>14</v>
      </c>
      <c r="G1683" t="s">
        <v>12</v>
      </c>
      <c r="H1683" t="s">
        <v>13</v>
      </c>
    </row>
    <row r="1684" spans="1:8" x14ac:dyDescent="0.35">
      <c r="A1684" t="s">
        <v>8</v>
      </c>
      <c r="B1684" t="s">
        <v>4917</v>
      </c>
      <c r="C1684" t="s">
        <v>4918</v>
      </c>
      <c r="D1684" t="s">
        <v>4919</v>
      </c>
      <c r="E1684">
        <v>2</v>
      </c>
      <c r="F1684">
        <v>23</v>
      </c>
      <c r="G1684" t="s">
        <v>51</v>
      </c>
      <c r="H1684" t="s">
        <v>13</v>
      </c>
    </row>
    <row r="1685" spans="1:8" x14ac:dyDescent="0.35">
      <c r="A1685" t="s">
        <v>93</v>
      </c>
      <c r="B1685" t="s">
        <v>4920</v>
      </c>
      <c r="C1685" t="s">
        <v>4921</v>
      </c>
      <c r="D1685" t="s">
        <v>4922</v>
      </c>
      <c r="E1685">
        <v>1</v>
      </c>
      <c r="F1685">
        <v>34</v>
      </c>
      <c r="G1685" t="s">
        <v>21</v>
      </c>
      <c r="H1685" t="s">
        <v>13</v>
      </c>
    </row>
    <row r="1686" spans="1:8" x14ac:dyDescent="0.35">
      <c r="A1686" t="s">
        <v>23</v>
      </c>
      <c r="B1686" t="s">
        <v>4923</v>
      </c>
      <c r="C1686" t="s">
        <v>4924</v>
      </c>
      <c r="D1686" t="s">
        <v>4925</v>
      </c>
      <c r="E1686">
        <v>1</v>
      </c>
      <c r="F1686">
        <v>24</v>
      </c>
      <c r="G1686" t="s">
        <v>12</v>
      </c>
      <c r="H1686" t="s">
        <v>22</v>
      </c>
    </row>
    <row r="1687" spans="1:8" x14ac:dyDescent="0.35">
      <c r="A1687" t="s">
        <v>93</v>
      </c>
      <c r="B1687" t="s">
        <v>3905</v>
      </c>
      <c r="C1687" t="s">
        <v>4926</v>
      </c>
      <c r="D1687" t="s">
        <v>4927</v>
      </c>
      <c r="E1687">
        <v>0</v>
      </c>
      <c r="F1687">
        <v>15</v>
      </c>
      <c r="G1687" t="s">
        <v>61</v>
      </c>
      <c r="H1687" t="s">
        <v>13</v>
      </c>
    </row>
    <row r="1688" spans="1:8" x14ac:dyDescent="0.35">
      <c r="A1688" t="s">
        <v>93</v>
      </c>
      <c r="B1688" t="s">
        <v>167</v>
      </c>
      <c r="C1688" t="s">
        <v>4928</v>
      </c>
      <c r="D1688" t="s">
        <v>4929</v>
      </c>
      <c r="E1688">
        <v>0</v>
      </c>
      <c r="F1688">
        <v>36</v>
      </c>
      <c r="G1688" t="s">
        <v>61</v>
      </c>
      <c r="H1688" t="s">
        <v>62</v>
      </c>
    </row>
    <row r="1689" spans="1:8" x14ac:dyDescent="0.35">
      <c r="A1689" t="s">
        <v>93</v>
      </c>
      <c r="B1689" t="s">
        <v>203</v>
      </c>
      <c r="C1689" t="s">
        <v>4930</v>
      </c>
      <c r="D1689" t="s">
        <v>4931</v>
      </c>
      <c r="E1689">
        <v>2</v>
      </c>
      <c r="F1689">
        <v>22</v>
      </c>
      <c r="G1689" t="s">
        <v>12</v>
      </c>
      <c r="H1689" t="s">
        <v>13</v>
      </c>
    </row>
    <row r="1690" spans="1:8" x14ac:dyDescent="0.35">
      <c r="A1690" t="s">
        <v>8</v>
      </c>
      <c r="B1690" t="s">
        <v>4932</v>
      </c>
      <c r="C1690" t="s">
        <v>4933</v>
      </c>
      <c r="D1690" t="s">
        <v>4934</v>
      </c>
      <c r="E1690">
        <v>0</v>
      </c>
      <c r="F1690">
        <v>20</v>
      </c>
      <c r="G1690" t="s">
        <v>12</v>
      </c>
      <c r="H1690" t="s">
        <v>22</v>
      </c>
    </row>
    <row r="1691" spans="1:8" x14ac:dyDescent="0.35">
      <c r="A1691" t="s">
        <v>93</v>
      </c>
      <c r="B1691" t="s">
        <v>4935</v>
      </c>
      <c r="C1691" t="s">
        <v>4936</v>
      </c>
      <c r="D1691" t="s">
        <v>4937</v>
      </c>
      <c r="E1691">
        <v>0</v>
      </c>
      <c r="F1691">
        <v>23</v>
      </c>
      <c r="G1691" t="s">
        <v>12</v>
      </c>
      <c r="H1691" t="s">
        <v>13</v>
      </c>
    </row>
    <row r="1692" spans="1:8" x14ac:dyDescent="0.35">
      <c r="A1692" t="s">
        <v>23</v>
      </c>
      <c r="B1692" t="s">
        <v>4938</v>
      </c>
      <c r="C1692" t="s">
        <v>4939</v>
      </c>
      <c r="D1692" t="s">
        <v>4940</v>
      </c>
      <c r="E1692">
        <v>2</v>
      </c>
      <c r="F1692">
        <v>37</v>
      </c>
      <c r="G1692" t="s">
        <v>21</v>
      </c>
      <c r="H1692" t="s">
        <v>13</v>
      </c>
    </row>
    <row r="1693" spans="1:8" x14ac:dyDescent="0.35">
      <c r="A1693" t="s">
        <v>23</v>
      </c>
      <c r="B1693" t="s">
        <v>4941</v>
      </c>
      <c r="C1693" t="s">
        <v>4942</v>
      </c>
      <c r="D1693" t="s">
        <v>4943</v>
      </c>
      <c r="E1693">
        <v>0</v>
      </c>
      <c r="F1693">
        <v>17</v>
      </c>
      <c r="G1693" t="s">
        <v>61</v>
      </c>
      <c r="H1693" t="s">
        <v>62</v>
      </c>
    </row>
    <row r="1694" spans="1:8" x14ac:dyDescent="0.35">
      <c r="A1694" t="s">
        <v>23</v>
      </c>
      <c r="B1694" t="s">
        <v>4944</v>
      </c>
      <c r="C1694" t="s">
        <v>4945</v>
      </c>
      <c r="D1694" t="s">
        <v>4946</v>
      </c>
      <c r="E1694">
        <v>1</v>
      </c>
      <c r="F1694">
        <v>23</v>
      </c>
      <c r="G1694" t="s">
        <v>51</v>
      </c>
      <c r="H1694" t="s">
        <v>13</v>
      </c>
    </row>
    <row r="1695" spans="1:8" x14ac:dyDescent="0.35">
      <c r="A1695" t="s">
        <v>8</v>
      </c>
      <c r="B1695" t="s">
        <v>4947</v>
      </c>
      <c r="C1695" t="s">
        <v>4948</v>
      </c>
      <c r="D1695" t="s">
        <v>4949</v>
      </c>
      <c r="E1695">
        <v>0</v>
      </c>
      <c r="F1695">
        <v>18</v>
      </c>
      <c r="G1695" t="s">
        <v>12</v>
      </c>
      <c r="H1695" t="s">
        <v>22</v>
      </c>
    </row>
    <row r="1696" spans="1:8" x14ac:dyDescent="0.35">
      <c r="A1696" t="s">
        <v>8</v>
      </c>
      <c r="B1696" t="s">
        <v>4950</v>
      </c>
      <c r="C1696" t="s">
        <v>4951</v>
      </c>
      <c r="D1696" t="s">
        <v>4952</v>
      </c>
      <c r="E1696">
        <v>0</v>
      </c>
      <c r="F1696">
        <v>16</v>
      </c>
      <c r="G1696" t="s">
        <v>21</v>
      </c>
      <c r="H1696" t="s">
        <v>22</v>
      </c>
    </row>
    <row r="1697" spans="1:8" x14ac:dyDescent="0.35">
      <c r="A1697" t="s">
        <v>44</v>
      </c>
      <c r="B1697" t="s">
        <v>4953</v>
      </c>
      <c r="C1697" t="s">
        <v>4954</v>
      </c>
      <c r="D1697" t="s">
        <v>4955</v>
      </c>
      <c r="E1697">
        <v>0</v>
      </c>
      <c r="F1697">
        <v>19</v>
      </c>
      <c r="G1697" t="s">
        <v>61</v>
      </c>
      <c r="H1697" t="s">
        <v>62</v>
      </c>
    </row>
    <row r="1698" spans="1:8" x14ac:dyDescent="0.35">
      <c r="A1698" t="s">
        <v>93</v>
      </c>
      <c r="B1698" t="s">
        <v>4956</v>
      </c>
      <c r="C1698" t="s">
        <v>4957</v>
      </c>
      <c r="D1698" t="s">
        <v>4958</v>
      </c>
      <c r="E1698">
        <v>1</v>
      </c>
      <c r="F1698">
        <v>18</v>
      </c>
      <c r="G1698" t="s">
        <v>12</v>
      </c>
      <c r="H1698" t="s">
        <v>22</v>
      </c>
    </row>
    <row r="1699" spans="1:8" x14ac:dyDescent="0.35">
      <c r="A1699" t="s">
        <v>23</v>
      </c>
      <c r="B1699" t="s">
        <v>4776</v>
      </c>
      <c r="C1699" t="s">
        <v>4959</v>
      </c>
      <c r="D1699" t="s">
        <v>4960</v>
      </c>
      <c r="E1699">
        <v>0</v>
      </c>
      <c r="F1699">
        <v>13</v>
      </c>
      <c r="G1699" t="s">
        <v>61</v>
      </c>
      <c r="H1699" t="s">
        <v>97</v>
      </c>
    </row>
    <row r="1700" spans="1:8" x14ac:dyDescent="0.35">
      <c r="A1700" t="s">
        <v>23</v>
      </c>
      <c r="B1700" t="s">
        <v>4961</v>
      </c>
      <c r="C1700" t="s">
        <v>4962</v>
      </c>
      <c r="D1700" t="s">
        <v>4963</v>
      </c>
      <c r="E1700">
        <v>0</v>
      </c>
      <c r="F1700">
        <v>33</v>
      </c>
      <c r="G1700" t="s">
        <v>61</v>
      </c>
      <c r="H1700" t="s">
        <v>22</v>
      </c>
    </row>
    <row r="1701" spans="1:8" x14ac:dyDescent="0.35">
      <c r="A1701" t="s">
        <v>40</v>
      </c>
      <c r="B1701" t="s">
        <v>4964</v>
      </c>
      <c r="C1701" t="s">
        <v>4965</v>
      </c>
      <c r="D1701" t="s">
        <v>4966</v>
      </c>
      <c r="E1701">
        <v>0</v>
      </c>
      <c r="F1701">
        <v>39</v>
      </c>
      <c r="G1701" t="s">
        <v>61</v>
      </c>
      <c r="H1701" t="s">
        <v>13</v>
      </c>
    </row>
    <row r="1702" spans="1:8" x14ac:dyDescent="0.35">
      <c r="A1702" t="s">
        <v>23</v>
      </c>
      <c r="B1702" t="s">
        <v>4967</v>
      </c>
      <c r="C1702" t="s">
        <v>4968</v>
      </c>
      <c r="D1702" t="s">
        <v>4969</v>
      </c>
      <c r="E1702">
        <v>0</v>
      </c>
      <c r="F1702">
        <v>38</v>
      </c>
      <c r="G1702" t="s">
        <v>305</v>
      </c>
      <c r="H1702" t="s">
        <v>62</v>
      </c>
    </row>
    <row r="1703" spans="1:8" x14ac:dyDescent="0.35">
      <c r="A1703" t="s">
        <v>93</v>
      </c>
      <c r="B1703" t="s">
        <v>4970</v>
      </c>
      <c r="C1703" t="s">
        <v>4971</v>
      </c>
      <c r="D1703" t="s">
        <v>4972</v>
      </c>
      <c r="E1703">
        <v>0</v>
      </c>
      <c r="F1703">
        <v>26</v>
      </c>
      <c r="G1703" t="s">
        <v>61</v>
      </c>
      <c r="H1703" t="s">
        <v>97</v>
      </c>
    </row>
    <row r="1704" spans="1:8" x14ac:dyDescent="0.35">
      <c r="A1704" t="s">
        <v>93</v>
      </c>
      <c r="B1704" t="s">
        <v>4973</v>
      </c>
      <c r="C1704" t="s">
        <v>4974</v>
      </c>
      <c r="D1704" t="s">
        <v>4975</v>
      </c>
      <c r="E1704">
        <v>0</v>
      </c>
      <c r="F1704">
        <v>22</v>
      </c>
      <c r="G1704" t="s">
        <v>61</v>
      </c>
      <c r="H1704" t="s">
        <v>97</v>
      </c>
    </row>
    <row r="1705" spans="1:8" x14ac:dyDescent="0.35">
      <c r="A1705" t="s">
        <v>23</v>
      </c>
      <c r="B1705" t="s">
        <v>4976</v>
      </c>
      <c r="C1705" t="s">
        <v>4977</v>
      </c>
      <c r="D1705" t="s">
        <v>4978</v>
      </c>
      <c r="E1705">
        <v>2</v>
      </c>
      <c r="F1705">
        <v>38</v>
      </c>
      <c r="G1705" t="s">
        <v>51</v>
      </c>
      <c r="H1705" t="s">
        <v>62</v>
      </c>
    </row>
    <row r="1706" spans="1:8" x14ac:dyDescent="0.35">
      <c r="A1706" t="s">
        <v>40</v>
      </c>
      <c r="B1706" t="s">
        <v>4964</v>
      </c>
      <c r="C1706" t="s">
        <v>4979</v>
      </c>
      <c r="D1706" t="s">
        <v>4980</v>
      </c>
      <c r="E1706">
        <v>2</v>
      </c>
      <c r="F1706">
        <v>33</v>
      </c>
      <c r="G1706" t="s">
        <v>21</v>
      </c>
      <c r="H1706" t="s">
        <v>22</v>
      </c>
    </row>
    <row r="1707" spans="1:8" x14ac:dyDescent="0.35">
      <c r="A1707" t="s">
        <v>57</v>
      </c>
      <c r="B1707" t="s">
        <v>3635</v>
      </c>
      <c r="C1707" t="s">
        <v>4981</v>
      </c>
      <c r="D1707" t="s">
        <v>4982</v>
      </c>
      <c r="E1707">
        <v>1</v>
      </c>
      <c r="F1707">
        <v>32</v>
      </c>
      <c r="G1707" t="s">
        <v>55</v>
      </c>
      <c r="H1707" t="s">
        <v>13</v>
      </c>
    </row>
    <row r="1708" spans="1:8" x14ac:dyDescent="0.35">
      <c r="A1708" t="s">
        <v>57</v>
      </c>
      <c r="B1708" t="s">
        <v>1001</v>
      </c>
      <c r="C1708" t="s">
        <v>4983</v>
      </c>
      <c r="D1708" t="s">
        <v>4984</v>
      </c>
      <c r="E1708">
        <v>2</v>
      </c>
      <c r="F1708">
        <v>19</v>
      </c>
      <c r="G1708" t="s">
        <v>21</v>
      </c>
      <c r="H1708" t="s">
        <v>13</v>
      </c>
    </row>
    <row r="1709" spans="1:8" x14ac:dyDescent="0.35">
      <c r="A1709" t="s">
        <v>57</v>
      </c>
      <c r="B1709" t="s">
        <v>4985</v>
      </c>
      <c r="C1709" t="s">
        <v>4986</v>
      </c>
      <c r="D1709" t="s">
        <v>4987</v>
      </c>
      <c r="E1709">
        <v>0</v>
      </c>
      <c r="F1709">
        <v>21</v>
      </c>
      <c r="G1709" t="s">
        <v>12</v>
      </c>
      <c r="H1709" t="s">
        <v>13</v>
      </c>
    </row>
    <row r="1710" spans="1:8" x14ac:dyDescent="0.35">
      <c r="A1710" t="s">
        <v>23</v>
      </c>
      <c r="B1710" t="s">
        <v>4988</v>
      </c>
      <c r="C1710" t="s">
        <v>4989</v>
      </c>
      <c r="D1710" t="s">
        <v>4990</v>
      </c>
      <c r="E1710">
        <v>0</v>
      </c>
      <c r="F1710">
        <v>32</v>
      </c>
      <c r="G1710" t="s">
        <v>305</v>
      </c>
      <c r="H1710" t="s">
        <v>13</v>
      </c>
    </row>
    <row r="1711" spans="1:8" x14ac:dyDescent="0.35">
      <c r="A1711" t="s">
        <v>8</v>
      </c>
      <c r="B1711" t="s">
        <v>4991</v>
      </c>
      <c r="C1711" t="s">
        <v>4992</v>
      </c>
      <c r="D1711" t="s">
        <v>4993</v>
      </c>
      <c r="E1711">
        <v>0</v>
      </c>
      <c r="F1711">
        <v>17</v>
      </c>
      <c r="G1711" t="s">
        <v>12</v>
      </c>
      <c r="H1711" t="s">
        <v>13</v>
      </c>
    </row>
    <row r="1712" spans="1:8" x14ac:dyDescent="0.35">
      <c r="A1712" t="s">
        <v>44</v>
      </c>
      <c r="B1712" t="s">
        <v>4994</v>
      </c>
      <c r="C1712" t="s">
        <v>4995</v>
      </c>
      <c r="D1712" t="s">
        <v>4996</v>
      </c>
      <c r="E1712">
        <v>0</v>
      </c>
      <c r="F1712">
        <v>35</v>
      </c>
      <c r="G1712" t="s">
        <v>61</v>
      </c>
      <c r="H1712" t="s">
        <v>62</v>
      </c>
    </row>
    <row r="1713" spans="1:8" x14ac:dyDescent="0.35">
      <c r="A1713" t="s">
        <v>93</v>
      </c>
      <c r="B1713" t="s">
        <v>4997</v>
      </c>
      <c r="C1713" t="s">
        <v>4998</v>
      </c>
      <c r="D1713" t="s">
        <v>4999</v>
      </c>
      <c r="E1713">
        <v>0</v>
      </c>
      <c r="F1713">
        <v>31</v>
      </c>
      <c r="G1713" t="s">
        <v>61</v>
      </c>
      <c r="H1713" t="s">
        <v>62</v>
      </c>
    </row>
    <row r="1714" spans="1:8" x14ac:dyDescent="0.35">
      <c r="A1714" t="s">
        <v>23</v>
      </c>
      <c r="B1714" t="s">
        <v>488</v>
      </c>
      <c r="C1714" t="s">
        <v>5000</v>
      </c>
      <c r="D1714" t="s">
        <v>5001</v>
      </c>
      <c r="E1714">
        <v>2</v>
      </c>
      <c r="F1714">
        <v>32</v>
      </c>
      <c r="G1714" t="s">
        <v>21</v>
      </c>
      <c r="H1714" t="s">
        <v>13</v>
      </c>
    </row>
    <row r="1715" spans="1:8" x14ac:dyDescent="0.35">
      <c r="A1715" t="s">
        <v>40</v>
      </c>
      <c r="B1715" t="s">
        <v>5002</v>
      </c>
      <c r="C1715" t="s">
        <v>5003</v>
      </c>
      <c r="D1715" t="s">
        <v>5004</v>
      </c>
      <c r="E1715">
        <v>1</v>
      </c>
      <c r="F1715">
        <v>31</v>
      </c>
      <c r="G1715" t="s">
        <v>55</v>
      </c>
      <c r="H1715" t="s">
        <v>22</v>
      </c>
    </row>
    <row r="1716" spans="1:8" x14ac:dyDescent="0.35">
      <c r="A1716" t="s">
        <v>40</v>
      </c>
      <c r="B1716" t="s">
        <v>5005</v>
      </c>
      <c r="C1716" t="s">
        <v>5006</v>
      </c>
      <c r="D1716" t="s">
        <v>5007</v>
      </c>
      <c r="E1716">
        <v>0</v>
      </c>
      <c r="F1716">
        <v>37</v>
      </c>
      <c r="G1716" t="s">
        <v>61</v>
      </c>
      <c r="H1716" t="s">
        <v>22</v>
      </c>
    </row>
    <row r="1717" spans="1:8" x14ac:dyDescent="0.35">
      <c r="A1717" t="s">
        <v>57</v>
      </c>
      <c r="B1717" t="s">
        <v>5008</v>
      </c>
      <c r="C1717" t="s">
        <v>5009</v>
      </c>
      <c r="D1717" t="s">
        <v>5010</v>
      </c>
      <c r="E1717">
        <v>2</v>
      </c>
      <c r="F1717">
        <v>36</v>
      </c>
      <c r="G1717" t="s">
        <v>12</v>
      </c>
      <c r="H1717" t="s">
        <v>22</v>
      </c>
    </row>
    <row r="1718" spans="1:8" x14ac:dyDescent="0.35">
      <c r="A1718" t="s">
        <v>93</v>
      </c>
      <c r="B1718" t="s">
        <v>5011</v>
      </c>
      <c r="C1718" t="s">
        <v>5012</v>
      </c>
      <c r="D1718" t="s">
        <v>5013</v>
      </c>
      <c r="E1718">
        <v>1</v>
      </c>
      <c r="F1718">
        <v>37</v>
      </c>
      <c r="G1718" t="s">
        <v>55</v>
      </c>
      <c r="H1718" t="s">
        <v>22</v>
      </c>
    </row>
    <row r="1719" spans="1:8" x14ac:dyDescent="0.35">
      <c r="A1719" t="s">
        <v>23</v>
      </c>
      <c r="B1719" t="s">
        <v>5014</v>
      </c>
      <c r="C1719" t="s">
        <v>3571</v>
      </c>
      <c r="D1719" t="s">
        <v>5015</v>
      </c>
      <c r="E1719">
        <v>0</v>
      </c>
      <c r="F1719">
        <v>22</v>
      </c>
      <c r="G1719" t="s">
        <v>61</v>
      </c>
      <c r="H1719" t="s">
        <v>97</v>
      </c>
    </row>
    <row r="1720" spans="1:8" x14ac:dyDescent="0.35">
      <c r="A1720" t="s">
        <v>93</v>
      </c>
      <c r="B1720" t="s">
        <v>2392</v>
      </c>
      <c r="C1720" t="s">
        <v>5016</v>
      </c>
      <c r="D1720" t="s">
        <v>5017</v>
      </c>
      <c r="E1720">
        <v>0</v>
      </c>
      <c r="F1720">
        <v>15</v>
      </c>
      <c r="G1720" t="s">
        <v>61</v>
      </c>
      <c r="H1720" t="s">
        <v>62</v>
      </c>
    </row>
    <row r="1721" spans="1:8" x14ac:dyDescent="0.35">
      <c r="A1721" t="s">
        <v>57</v>
      </c>
      <c r="B1721" t="s">
        <v>5018</v>
      </c>
      <c r="C1721" t="s">
        <v>5019</v>
      </c>
      <c r="D1721" t="s">
        <v>5020</v>
      </c>
      <c r="E1721">
        <v>0</v>
      </c>
      <c r="F1721">
        <v>14</v>
      </c>
      <c r="G1721" t="s">
        <v>61</v>
      </c>
      <c r="H1721" t="s">
        <v>62</v>
      </c>
    </row>
    <row r="1722" spans="1:8" x14ac:dyDescent="0.35">
      <c r="A1722" t="s">
        <v>93</v>
      </c>
      <c r="B1722" t="s">
        <v>5021</v>
      </c>
      <c r="C1722" t="s">
        <v>5022</v>
      </c>
      <c r="D1722" t="s">
        <v>5023</v>
      </c>
      <c r="E1722">
        <v>2</v>
      </c>
      <c r="F1722">
        <v>19</v>
      </c>
      <c r="G1722" t="s">
        <v>21</v>
      </c>
      <c r="H1722" t="s">
        <v>22</v>
      </c>
    </row>
    <row r="1723" spans="1:8" x14ac:dyDescent="0.35">
      <c r="A1723" t="s">
        <v>93</v>
      </c>
      <c r="B1723" t="s">
        <v>119</v>
      </c>
      <c r="C1723" t="s">
        <v>5024</v>
      </c>
      <c r="D1723" t="s">
        <v>5025</v>
      </c>
      <c r="E1723">
        <v>2</v>
      </c>
      <c r="F1723">
        <v>28</v>
      </c>
      <c r="G1723" t="s">
        <v>51</v>
      </c>
      <c r="H1723" t="s">
        <v>13</v>
      </c>
    </row>
    <row r="1724" spans="1:8" x14ac:dyDescent="0.35">
      <c r="A1724" t="s">
        <v>93</v>
      </c>
      <c r="B1724" t="s">
        <v>5026</v>
      </c>
      <c r="C1724" t="s">
        <v>5027</v>
      </c>
      <c r="D1724" t="s">
        <v>5028</v>
      </c>
      <c r="E1724">
        <v>0</v>
      </c>
      <c r="F1724">
        <v>40</v>
      </c>
      <c r="G1724" t="s">
        <v>51</v>
      </c>
      <c r="H1724" t="s">
        <v>13</v>
      </c>
    </row>
    <row r="1725" spans="1:8" x14ac:dyDescent="0.35">
      <c r="A1725" t="s">
        <v>40</v>
      </c>
      <c r="B1725" t="s">
        <v>2265</v>
      </c>
      <c r="C1725" t="s">
        <v>5029</v>
      </c>
      <c r="D1725" t="s">
        <v>5030</v>
      </c>
      <c r="E1725">
        <v>1</v>
      </c>
      <c r="F1725">
        <v>27</v>
      </c>
      <c r="G1725" t="s">
        <v>51</v>
      </c>
      <c r="H1725" t="s">
        <v>22</v>
      </c>
    </row>
    <row r="1726" spans="1:8" x14ac:dyDescent="0.35">
      <c r="A1726" t="s">
        <v>23</v>
      </c>
      <c r="B1726" t="s">
        <v>5031</v>
      </c>
      <c r="C1726" t="s">
        <v>5032</v>
      </c>
      <c r="D1726" t="s">
        <v>5033</v>
      </c>
      <c r="E1726">
        <v>0</v>
      </c>
      <c r="F1726">
        <v>35</v>
      </c>
      <c r="G1726" t="s">
        <v>61</v>
      </c>
      <c r="H1726" t="s">
        <v>62</v>
      </c>
    </row>
    <row r="1727" spans="1:8" x14ac:dyDescent="0.35">
      <c r="A1727" t="s">
        <v>93</v>
      </c>
      <c r="B1727" t="s">
        <v>5034</v>
      </c>
      <c r="C1727" t="s">
        <v>5035</v>
      </c>
      <c r="D1727" t="s">
        <v>5036</v>
      </c>
      <c r="E1727">
        <v>0</v>
      </c>
      <c r="F1727">
        <v>40</v>
      </c>
      <c r="G1727" t="s">
        <v>305</v>
      </c>
      <c r="H1727" t="s">
        <v>97</v>
      </c>
    </row>
    <row r="1728" spans="1:8" x14ac:dyDescent="0.35">
      <c r="A1728" t="s">
        <v>8</v>
      </c>
      <c r="B1728" t="s">
        <v>5037</v>
      </c>
      <c r="C1728" t="s">
        <v>5038</v>
      </c>
      <c r="D1728" t="s">
        <v>5039</v>
      </c>
      <c r="E1728">
        <v>0</v>
      </c>
      <c r="F1728">
        <v>13</v>
      </c>
      <c r="G1728" t="s">
        <v>21</v>
      </c>
      <c r="H1728" t="s">
        <v>22</v>
      </c>
    </row>
    <row r="1729" spans="1:8" x14ac:dyDescent="0.35">
      <c r="A1729" t="s">
        <v>40</v>
      </c>
      <c r="B1729" t="s">
        <v>5040</v>
      </c>
      <c r="C1729" t="s">
        <v>5041</v>
      </c>
      <c r="D1729" t="s">
        <v>5042</v>
      </c>
      <c r="E1729">
        <v>2</v>
      </c>
      <c r="F1729">
        <v>12</v>
      </c>
      <c r="G1729" t="s">
        <v>51</v>
      </c>
      <c r="H1729" t="s">
        <v>22</v>
      </c>
    </row>
    <row r="1730" spans="1:8" x14ac:dyDescent="0.35">
      <c r="A1730" t="s">
        <v>44</v>
      </c>
      <c r="B1730" t="s">
        <v>3839</v>
      </c>
      <c r="C1730" t="s">
        <v>5043</v>
      </c>
      <c r="D1730" t="s">
        <v>5044</v>
      </c>
      <c r="E1730">
        <v>0</v>
      </c>
      <c r="F1730">
        <v>21</v>
      </c>
      <c r="G1730" t="s">
        <v>61</v>
      </c>
      <c r="H1730" t="s">
        <v>97</v>
      </c>
    </row>
    <row r="1731" spans="1:8" x14ac:dyDescent="0.35">
      <c r="A1731" t="s">
        <v>8</v>
      </c>
      <c r="B1731" t="s">
        <v>5045</v>
      </c>
      <c r="C1731" t="s">
        <v>5046</v>
      </c>
      <c r="D1731" t="s">
        <v>5047</v>
      </c>
      <c r="E1731">
        <v>0</v>
      </c>
      <c r="F1731">
        <v>21</v>
      </c>
      <c r="G1731" t="s">
        <v>61</v>
      </c>
      <c r="H1731" t="s">
        <v>22</v>
      </c>
    </row>
    <row r="1732" spans="1:8" x14ac:dyDescent="0.35">
      <c r="A1732" t="s">
        <v>8</v>
      </c>
      <c r="B1732" t="s">
        <v>2812</v>
      </c>
      <c r="C1732" t="s">
        <v>5048</v>
      </c>
      <c r="D1732" t="s">
        <v>5049</v>
      </c>
      <c r="E1732">
        <v>1</v>
      </c>
      <c r="F1732">
        <v>25</v>
      </c>
      <c r="G1732" t="s">
        <v>12</v>
      </c>
      <c r="H1732" t="s">
        <v>22</v>
      </c>
    </row>
    <row r="1733" spans="1:8" x14ac:dyDescent="0.35">
      <c r="A1733" t="s">
        <v>93</v>
      </c>
      <c r="B1733" t="s">
        <v>1676</v>
      </c>
      <c r="C1733" t="s">
        <v>5050</v>
      </c>
      <c r="D1733" t="s">
        <v>5051</v>
      </c>
      <c r="E1733">
        <v>0</v>
      </c>
      <c r="F1733">
        <v>27</v>
      </c>
      <c r="G1733" t="s">
        <v>61</v>
      </c>
      <c r="H1733" t="s">
        <v>13</v>
      </c>
    </row>
    <row r="1734" spans="1:8" x14ac:dyDescent="0.35">
      <c r="A1734" t="s">
        <v>93</v>
      </c>
      <c r="B1734" t="s">
        <v>5052</v>
      </c>
      <c r="C1734" t="s">
        <v>5053</v>
      </c>
      <c r="D1734" t="s">
        <v>5054</v>
      </c>
      <c r="E1734">
        <v>0</v>
      </c>
      <c r="F1734">
        <v>39</v>
      </c>
      <c r="G1734" t="s">
        <v>39</v>
      </c>
      <c r="H1734" t="s">
        <v>22</v>
      </c>
    </row>
    <row r="1735" spans="1:8" x14ac:dyDescent="0.35">
      <c r="A1735" t="s">
        <v>44</v>
      </c>
      <c r="B1735" t="s">
        <v>5055</v>
      </c>
      <c r="C1735" t="s">
        <v>5056</v>
      </c>
      <c r="D1735" t="s">
        <v>5057</v>
      </c>
      <c r="E1735">
        <v>0</v>
      </c>
      <c r="F1735">
        <v>40</v>
      </c>
      <c r="G1735" t="s">
        <v>51</v>
      </c>
      <c r="H1735" t="s">
        <v>97</v>
      </c>
    </row>
    <row r="1736" spans="1:8" x14ac:dyDescent="0.35">
      <c r="A1736" t="s">
        <v>23</v>
      </c>
      <c r="B1736" t="s">
        <v>5058</v>
      </c>
      <c r="C1736" t="s">
        <v>5059</v>
      </c>
      <c r="D1736" t="s">
        <v>5060</v>
      </c>
      <c r="E1736">
        <v>0</v>
      </c>
      <c r="F1736">
        <v>15</v>
      </c>
      <c r="G1736" t="s">
        <v>61</v>
      </c>
      <c r="H1736" t="s">
        <v>97</v>
      </c>
    </row>
    <row r="1737" spans="1:8" x14ac:dyDescent="0.35">
      <c r="A1737" t="s">
        <v>93</v>
      </c>
      <c r="B1737" t="s">
        <v>5061</v>
      </c>
      <c r="C1737" t="s">
        <v>4456</v>
      </c>
      <c r="D1737" t="s">
        <v>5062</v>
      </c>
      <c r="E1737">
        <v>2</v>
      </c>
      <c r="F1737">
        <v>38</v>
      </c>
      <c r="G1737" t="s">
        <v>51</v>
      </c>
      <c r="H1737" t="s">
        <v>97</v>
      </c>
    </row>
    <row r="1738" spans="1:8" x14ac:dyDescent="0.35">
      <c r="A1738" t="s">
        <v>93</v>
      </c>
      <c r="B1738" t="s">
        <v>5063</v>
      </c>
      <c r="C1738" t="s">
        <v>5064</v>
      </c>
      <c r="D1738" t="s">
        <v>5065</v>
      </c>
      <c r="E1738">
        <v>0</v>
      </c>
      <c r="F1738">
        <v>38</v>
      </c>
      <c r="G1738" t="s">
        <v>61</v>
      </c>
      <c r="H1738" t="s">
        <v>13</v>
      </c>
    </row>
    <row r="1739" spans="1:8" x14ac:dyDescent="0.35">
      <c r="A1739" t="s">
        <v>57</v>
      </c>
      <c r="B1739" t="s">
        <v>5066</v>
      </c>
      <c r="C1739" t="s">
        <v>5067</v>
      </c>
      <c r="D1739" t="s">
        <v>5068</v>
      </c>
      <c r="E1739">
        <v>0</v>
      </c>
      <c r="F1739">
        <v>28</v>
      </c>
      <c r="G1739" t="s">
        <v>12</v>
      </c>
      <c r="H1739" t="s">
        <v>56</v>
      </c>
    </row>
    <row r="1740" spans="1:8" x14ac:dyDescent="0.35">
      <c r="A1740" t="s">
        <v>93</v>
      </c>
      <c r="B1740" t="s">
        <v>5069</v>
      </c>
      <c r="C1740" t="s">
        <v>5070</v>
      </c>
      <c r="D1740" t="s">
        <v>5071</v>
      </c>
      <c r="E1740">
        <v>0</v>
      </c>
      <c r="F1740">
        <v>17</v>
      </c>
      <c r="G1740" t="s">
        <v>61</v>
      </c>
      <c r="H1740" t="s">
        <v>13</v>
      </c>
    </row>
    <row r="1741" spans="1:8" x14ac:dyDescent="0.35">
      <c r="A1741" t="s">
        <v>93</v>
      </c>
      <c r="B1741" t="s">
        <v>443</v>
      </c>
      <c r="C1741" t="s">
        <v>5072</v>
      </c>
      <c r="D1741" t="s">
        <v>5073</v>
      </c>
      <c r="E1741">
        <v>0</v>
      </c>
      <c r="F1741">
        <v>23</v>
      </c>
      <c r="G1741" t="s">
        <v>61</v>
      </c>
      <c r="H1741" t="s">
        <v>62</v>
      </c>
    </row>
    <row r="1742" spans="1:8" x14ac:dyDescent="0.35">
      <c r="A1742" t="s">
        <v>93</v>
      </c>
      <c r="B1742" t="s">
        <v>5074</v>
      </c>
      <c r="C1742" t="s">
        <v>5075</v>
      </c>
      <c r="D1742" t="s">
        <v>5076</v>
      </c>
      <c r="E1742">
        <v>0</v>
      </c>
      <c r="F1742">
        <v>12</v>
      </c>
      <c r="G1742" t="s">
        <v>12</v>
      </c>
      <c r="H1742" t="s">
        <v>13</v>
      </c>
    </row>
    <row r="1743" spans="1:8" x14ac:dyDescent="0.35">
      <c r="A1743" t="s">
        <v>93</v>
      </c>
      <c r="B1743" t="s">
        <v>5077</v>
      </c>
      <c r="C1743" t="s">
        <v>5078</v>
      </c>
      <c r="D1743" t="s">
        <v>5079</v>
      </c>
      <c r="E1743">
        <v>0</v>
      </c>
      <c r="F1743">
        <v>17</v>
      </c>
      <c r="G1743" t="s">
        <v>61</v>
      </c>
      <c r="H1743" t="s">
        <v>62</v>
      </c>
    </row>
    <row r="1744" spans="1:8" x14ac:dyDescent="0.35">
      <c r="A1744" t="s">
        <v>23</v>
      </c>
      <c r="B1744" t="s">
        <v>5080</v>
      </c>
      <c r="C1744" t="s">
        <v>5081</v>
      </c>
      <c r="D1744" t="s">
        <v>5082</v>
      </c>
      <c r="E1744">
        <v>0</v>
      </c>
      <c r="F1744">
        <v>36</v>
      </c>
      <c r="G1744" t="s">
        <v>39</v>
      </c>
      <c r="H1744" t="s">
        <v>13</v>
      </c>
    </row>
    <row r="1745" spans="1:8" x14ac:dyDescent="0.35">
      <c r="A1745" t="s">
        <v>23</v>
      </c>
      <c r="B1745" t="s">
        <v>5083</v>
      </c>
      <c r="C1745" t="s">
        <v>5084</v>
      </c>
      <c r="D1745" t="s">
        <v>5085</v>
      </c>
      <c r="E1745">
        <v>1</v>
      </c>
      <c r="F1745">
        <v>31</v>
      </c>
      <c r="G1745" t="s">
        <v>51</v>
      </c>
      <c r="H1745" t="s">
        <v>62</v>
      </c>
    </row>
    <row r="1746" spans="1:8" x14ac:dyDescent="0.35">
      <c r="A1746" t="s">
        <v>93</v>
      </c>
      <c r="B1746" t="s">
        <v>5086</v>
      </c>
      <c r="C1746" t="s">
        <v>5087</v>
      </c>
      <c r="D1746" t="s">
        <v>5088</v>
      </c>
      <c r="E1746">
        <v>2</v>
      </c>
      <c r="F1746">
        <v>29</v>
      </c>
      <c r="G1746" t="s">
        <v>12</v>
      </c>
      <c r="H1746" t="s">
        <v>13</v>
      </c>
    </row>
    <row r="1747" spans="1:8" x14ac:dyDescent="0.35">
      <c r="A1747" t="s">
        <v>23</v>
      </c>
      <c r="B1747" t="s">
        <v>5089</v>
      </c>
      <c r="C1747" t="s">
        <v>5090</v>
      </c>
      <c r="D1747" t="s">
        <v>5091</v>
      </c>
      <c r="E1747">
        <v>0</v>
      </c>
      <c r="F1747">
        <v>27</v>
      </c>
      <c r="G1747" t="s">
        <v>61</v>
      </c>
      <c r="H1747" t="s">
        <v>56</v>
      </c>
    </row>
    <row r="1748" spans="1:8" x14ac:dyDescent="0.35">
      <c r="A1748" t="s">
        <v>57</v>
      </c>
      <c r="B1748" t="s">
        <v>5092</v>
      </c>
      <c r="C1748" t="s">
        <v>5093</v>
      </c>
      <c r="D1748" t="s">
        <v>5094</v>
      </c>
      <c r="E1748">
        <v>0</v>
      </c>
      <c r="F1748">
        <v>22</v>
      </c>
      <c r="G1748" t="s">
        <v>61</v>
      </c>
      <c r="H1748" t="s">
        <v>62</v>
      </c>
    </row>
    <row r="1749" spans="1:8" x14ac:dyDescent="0.35">
      <c r="A1749" t="s">
        <v>93</v>
      </c>
      <c r="B1749" t="s">
        <v>5095</v>
      </c>
      <c r="C1749" t="s">
        <v>4288</v>
      </c>
      <c r="D1749" t="s">
        <v>5096</v>
      </c>
      <c r="E1749">
        <v>0</v>
      </c>
      <c r="F1749">
        <v>14</v>
      </c>
      <c r="G1749" t="s">
        <v>61</v>
      </c>
      <c r="H1749" t="s">
        <v>62</v>
      </c>
    </row>
    <row r="1750" spans="1:8" x14ac:dyDescent="0.35">
      <c r="A1750" t="s">
        <v>23</v>
      </c>
      <c r="B1750" t="s">
        <v>5097</v>
      </c>
      <c r="C1750" t="s">
        <v>5098</v>
      </c>
      <c r="D1750" t="s">
        <v>5099</v>
      </c>
      <c r="E1750">
        <v>0</v>
      </c>
      <c r="F1750">
        <v>17</v>
      </c>
      <c r="G1750" t="s">
        <v>61</v>
      </c>
      <c r="H1750" t="s">
        <v>62</v>
      </c>
    </row>
    <row r="1751" spans="1:8" x14ac:dyDescent="0.35">
      <c r="A1751" t="s">
        <v>44</v>
      </c>
      <c r="B1751" t="s">
        <v>5100</v>
      </c>
      <c r="C1751" t="s">
        <v>5101</v>
      </c>
      <c r="D1751" t="s">
        <v>5102</v>
      </c>
      <c r="E1751">
        <v>1</v>
      </c>
      <c r="F1751">
        <v>15</v>
      </c>
      <c r="G1751" t="s">
        <v>12</v>
      </c>
      <c r="H1751" t="s">
        <v>13</v>
      </c>
    </row>
    <row r="1752" spans="1:8" x14ac:dyDescent="0.35">
      <c r="A1752" t="s">
        <v>8</v>
      </c>
      <c r="B1752" t="s">
        <v>5103</v>
      </c>
      <c r="C1752" t="s">
        <v>5104</v>
      </c>
      <c r="D1752" t="s">
        <v>5105</v>
      </c>
      <c r="E1752">
        <v>1</v>
      </c>
      <c r="F1752">
        <v>18</v>
      </c>
      <c r="G1752" t="s">
        <v>12</v>
      </c>
      <c r="H1752" t="s">
        <v>56</v>
      </c>
    </row>
    <row r="1753" spans="1:8" x14ac:dyDescent="0.35">
      <c r="A1753" t="s">
        <v>57</v>
      </c>
      <c r="B1753" t="s">
        <v>5106</v>
      </c>
      <c r="C1753" t="s">
        <v>5107</v>
      </c>
      <c r="D1753" t="s">
        <v>5108</v>
      </c>
      <c r="E1753">
        <v>0</v>
      </c>
      <c r="F1753">
        <v>23</v>
      </c>
      <c r="G1753" t="s">
        <v>61</v>
      </c>
      <c r="H1753" t="s">
        <v>13</v>
      </c>
    </row>
    <row r="1754" spans="1:8" x14ac:dyDescent="0.35">
      <c r="A1754" t="s">
        <v>8</v>
      </c>
      <c r="B1754" t="s">
        <v>4408</v>
      </c>
      <c r="C1754" t="s">
        <v>5109</v>
      </c>
      <c r="D1754" t="s">
        <v>5110</v>
      </c>
      <c r="E1754">
        <v>2</v>
      </c>
      <c r="F1754">
        <v>21</v>
      </c>
      <c r="G1754" t="s">
        <v>12</v>
      </c>
      <c r="H1754" t="s">
        <v>13</v>
      </c>
    </row>
    <row r="1755" spans="1:8" x14ac:dyDescent="0.35">
      <c r="A1755" t="s">
        <v>93</v>
      </c>
      <c r="B1755" t="s">
        <v>5111</v>
      </c>
      <c r="C1755" t="s">
        <v>5112</v>
      </c>
      <c r="D1755" t="s">
        <v>5113</v>
      </c>
      <c r="E1755">
        <v>0</v>
      </c>
      <c r="F1755">
        <v>38</v>
      </c>
      <c r="G1755" t="s">
        <v>61</v>
      </c>
      <c r="H1755" t="s">
        <v>13</v>
      </c>
    </row>
    <row r="1756" spans="1:8" x14ac:dyDescent="0.35">
      <c r="A1756" t="s">
        <v>57</v>
      </c>
      <c r="B1756" t="s">
        <v>3324</v>
      </c>
      <c r="C1756" t="s">
        <v>5114</v>
      </c>
      <c r="D1756" t="s">
        <v>5115</v>
      </c>
      <c r="E1756">
        <v>2</v>
      </c>
      <c r="F1756">
        <v>25</v>
      </c>
      <c r="G1756" t="s">
        <v>12</v>
      </c>
      <c r="H1756" t="s">
        <v>56</v>
      </c>
    </row>
    <row r="1757" spans="1:8" x14ac:dyDescent="0.35">
      <c r="A1757" t="s">
        <v>44</v>
      </c>
      <c r="B1757" t="s">
        <v>5116</v>
      </c>
      <c r="C1757" t="s">
        <v>5117</v>
      </c>
      <c r="D1757" t="s">
        <v>5118</v>
      </c>
      <c r="E1757">
        <v>0</v>
      </c>
      <c r="F1757">
        <v>25</v>
      </c>
      <c r="G1757" t="s">
        <v>61</v>
      </c>
      <c r="H1757" t="s">
        <v>97</v>
      </c>
    </row>
    <row r="1758" spans="1:8" x14ac:dyDescent="0.35">
      <c r="A1758" t="s">
        <v>8</v>
      </c>
      <c r="B1758" t="s">
        <v>5119</v>
      </c>
      <c r="C1758" t="s">
        <v>708</v>
      </c>
      <c r="D1758" t="s">
        <v>5120</v>
      </c>
      <c r="E1758">
        <v>0</v>
      </c>
      <c r="F1758">
        <v>33</v>
      </c>
      <c r="G1758" t="s">
        <v>39</v>
      </c>
      <c r="H1758" t="s">
        <v>22</v>
      </c>
    </row>
    <row r="1759" spans="1:8" x14ac:dyDescent="0.35">
      <c r="A1759" t="s">
        <v>57</v>
      </c>
      <c r="B1759" t="s">
        <v>5121</v>
      </c>
      <c r="C1759" t="s">
        <v>5122</v>
      </c>
      <c r="D1759" t="s">
        <v>5123</v>
      </c>
      <c r="E1759">
        <v>0</v>
      </c>
      <c r="F1759">
        <v>25</v>
      </c>
      <c r="G1759" t="s">
        <v>61</v>
      </c>
      <c r="H1759" t="s">
        <v>97</v>
      </c>
    </row>
    <row r="1760" spans="1:8" x14ac:dyDescent="0.35">
      <c r="A1760" t="s">
        <v>57</v>
      </c>
      <c r="B1760" t="s">
        <v>5124</v>
      </c>
      <c r="C1760" t="s">
        <v>5125</v>
      </c>
      <c r="D1760" t="s">
        <v>5126</v>
      </c>
      <c r="E1760">
        <v>0</v>
      </c>
      <c r="F1760">
        <v>28</v>
      </c>
      <c r="G1760" t="s">
        <v>61</v>
      </c>
      <c r="H1760" t="s">
        <v>62</v>
      </c>
    </row>
    <row r="1761" spans="1:8" x14ac:dyDescent="0.35">
      <c r="A1761" t="s">
        <v>57</v>
      </c>
      <c r="B1761" t="s">
        <v>5127</v>
      </c>
      <c r="C1761" t="s">
        <v>5128</v>
      </c>
      <c r="D1761" t="s">
        <v>5129</v>
      </c>
      <c r="E1761">
        <v>0</v>
      </c>
      <c r="F1761">
        <v>34</v>
      </c>
      <c r="G1761" t="s">
        <v>305</v>
      </c>
      <c r="H1761" t="s">
        <v>97</v>
      </c>
    </row>
    <row r="1762" spans="1:8" x14ac:dyDescent="0.35">
      <c r="A1762" t="s">
        <v>23</v>
      </c>
      <c r="B1762" t="s">
        <v>5130</v>
      </c>
      <c r="C1762" t="s">
        <v>5131</v>
      </c>
      <c r="D1762" t="s">
        <v>5132</v>
      </c>
      <c r="E1762">
        <v>2</v>
      </c>
      <c r="F1762">
        <v>36</v>
      </c>
      <c r="G1762" t="s">
        <v>21</v>
      </c>
      <c r="H1762" t="s">
        <v>62</v>
      </c>
    </row>
    <row r="1763" spans="1:8" x14ac:dyDescent="0.35">
      <c r="A1763" t="s">
        <v>23</v>
      </c>
      <c r="B1763" t="s">
        <v>5133</v>
      </c>
      <c r="C1763" t="s">
        <v>5134</v>
      </c>
      <c r="D1763" t="s">
        <v>5135</v>
      </c>
      <c r="E1763">
        <v>0</v>
      </c>
      <c r="F1763">
        <v>33</v>
      </c>
      <c r="G1763" t="s">
        <v>61</v>
      </c>
      <c r="H1763" t="s">
        <v>56</v>
      </c>
    </row>
    <row r="1764" spans="1:8" x14ac:dyDescent="0.35">
      <c r="A1764" t="s">
        <v>93</v>
      </c>
      <c r="B1764" t="s">
        <v>5136</v>
      </c>
      <c r="C1764" t="s">
        <v>5137</v>
      </c>
      <c r="D1764" t="s">
        <v>5138</v>
      </c>
      <c r="E1764">
        <v>1</v>
      </c>
      <c r="F1764">
        <v>34</v>
      </c>
      <c r="G1764" t="s">
        <v>39</v>
      </c>
      <c r="H1764" t="s">
        <v>62</v>
      </c>
    </row>
    <row r="1765" spans="1:8" x14ac:dyDescent="0.35">
      <c r="A1765" t="s">
        <v>44</v>
      </c>
      <c r="B1765" t="s">
        <v>5139</v>
      </c>
      <c r="C1765" t="s">
        <v>5140</v>
      </c>
      <c r="D1765" t="s">
        <v>5141</v>
      </c>
      <c r="E1765">
        <v>0</v>
      </c>
      <c r="F1765">
        <v>33</v>
      </c>
      <c r="G1765" t="s">
        <v>21</v>
      </c>
      <c r="H1765" t="s">
        <v>13</v>
      </c>
    </row>
    <row r="1766" spans="1:8" x14ac:dyDescent="0.35">
      <c r="A1766" t="s">
        <v>44</v>
      </c>
      <c r="B1766" t="s">
        <v>5142</v>
      </c>
      <c r="C1766" t="s">
        <v>5143</v>
      </c>
      <c r="D1766" t="s">
        <v>5144</v>
      </c>
      <c r="E1766">
        <v>0</v>
      </c>
      <c r="F1766">
        <v>22</v>
      </c>
      <c r="G1766" t="s">
        <v>61</v>
      </c>
      <c r="H1766" t="s">
        <v>56</v>
      </c>
    </row>
    <row r="1767" spans="1:8" x14ac:dyDescent="0.35">
      <c r="A1767" t="s">
        <v>8</v>
      </c>
      <c r="B1767" t="s">
        <v>5145</v>
      </c>
      <c r="C1767" t="s">
        <v>5146</v>
      </c>
      <c r="D1767" t="s">
        <v>5147</v>
      </c>
      <c r="E1767">
        <v>0</v>
      </c>
      <c r="F1767">
        <v>23</v>
      </c>
      <c r="G1767" t="s">
        <v>61</v>
      </c>
      <c r="H1767" t="s">
        <v>13</v>
      </c>
    </row>
    <row r="1768" spans="1:8" x14ac:dyDescent="0.35">
      <c r="A1768" t="s">
        <v>44</v>
      </c>
      <c r="B1768" t="s">
        <v>5148</v>
      </c>
      <c r="C1768" t="s">
        <v>5149</v>
      </c>
      <c r="D1768" t="s">
        <v>5150</v>
      </c>
      <c r="E1768">
        <v>0</v>
      </c>
      <c r="F1768">
        <v>33</v>
      </c>
      <c r="G1768" t="s">
        <v>12</v>
      </c>
      <c r="H1768" t="s">
        <v>56</v>
      </c>
    </row>
    <row r="1769" spans="1:8" x14ac:dyDescent="0.35">
      <c r="A1769" t="s">
        <v>57</v>
      </c>
      <c r="B1769" t="s">
        <v>5151</v>
      </c>
      <c r="C1769" t="s">
        <v>5152</v>
      </c>
      <c r="D1769" t="s">
        <v>5153</v>
      </c>
      <c r="E1769">
        <v>2</v>
      </c>
      <c r="F1769">
        <v>34</v>
      </c>
      <c r="G1769" t="s">
        <v>55</v>
      </c>
      <c r="H1769" t="s">
        <v>13</v>
      </c>
    </row>
    <row r="1770" spans="1:8" x14ac:dyDescent="0.35">
      <c r="A1770" t="s">
        <v>93</v>
      </c>
      <c r="B1770" t="s">
        <v>5154</v>
      </c>
      <c r="C1770" t="s">
        <v>5155</v>
      </c>
      <c r="D1770" t="s">
        <v>5156</v>
      </c>
      <c r="E1770">
        <v>0</v>
      </c>
      <c r="F1770">
        <v>39</v>
      </c>
      <c r="G1770" t="s">
        <v>39</v>
      </c>
      <c r="H1770" t="s">
        <v>22</v>
      </c>
    </row>
    <row r="1771" spans="1:8" x14ac:dyDescent="0.35">
      <c r="A1771" t="s">
        <v>93</v>
      </c>
      <c r="B1771" t="s">
        <v>5157</v>
      </c>
      <c r="C1771" t="s">
        <v>5158</v>
      </c>
      <c r="D1771" t="s">
        <v>5159</v>
      </c>
      <c r="E1771">
        <v>0</v>
      </c>
      <c r="F1771">
        <v>35</v>
      </c>
      <c r="G1771" t="s">
        <v>61</v>
      </c>
      <c r="H1771" t="s">
        <v>62</v>
      </c>
    </row>
    <row r="1772" spans="1:8" x14ac:dyDescent="0.35">
      <c r="A1772" t="s">
        <v>40</v>
      </c>
      <c r="B1772" t="s">
        <v>5160</v>
      </c>
      <c r="C1772" t="s">
        <v>5161</v>
      </c>
      <c r="D1772" t="s">
        <v>5162</v>
      </c>
      <c r="E1772">
        <v>2</v>
      </c>
      <c r="F1772">
        <v>30</v>
      </c>
      <c r="G1772" t="s">
        <v>12</v>
      </c>
      <c r="H1772" t="s">
        <v>22</v>
      </c>
    </row>
    <row r="1773" spans="1:8" x14ac:dyDescent="0.35">
      <c r="A1773" t="s">
        <v>40</v>
      </c>
      <c r="B1773" t="s">
        <v>5163</v>
      </c>
      <c r="C1773" t="s">
        <v>5164</v>
      </c>
      <c r="D1773" t="s">
        <v>5165</v>
      </c>
      <c r="E1773">
        <v>2</v>
      </c>
      <c r="F1773">
        <v>21</v>
      </c>
      <c r="G1773" t="s">
        <v>12</v>
      </c>
      <c r="H1773" t="s">
        <v>13</v>
      </c>
    </row>
    <row r="1774" spans="1:8" x14ac:dyDescent="0.35">
      <c r="A1774" t="s">
        <v>93</v>
      </c>
      <c r="B1774" t="s">
        <v>3896</v>
      </c>
      <c r="C1774" t="s">
        <v>5166</v>
      </c>
      <c r="D1774" t="s">
        <v>5167</v>
      </c>
      <c r="E1774">
        <v>2</v>
      </c>
      <c r="F1774">
        <v>21</v>
      </c>
      <c r="G1774" t="s">
        <v>21</v>
      </c>
      <c r="H1774" t="s">
        <v>22</v>
      </c>
    </row>
    <row r="1775" spans="1:8" x14ac:dyDescent="0.35">
      <c r="A1775" t="s">
        <v>93</v>
      </c>
      <c r="B1775" t="s">
        <v>1566</v>
      </c>
      <c r="C1775" t="s">
        <v>5168</v>
      </c>
      <c r="D1775" t="s">
        <v>5169</v>
      </c>
      <c r="E1775">
        <v>0</v>
      </c>
      <c r="F1775">
        <v>30</v>
      </c>
      <c r="G1775" t="s">
        <v>61</v>
      </c>
      <c r="H1775" t="s">
        <v>62</v>
      </c>
    </row>
    <row r="1776" spans="1:8" x14ac:dyDescent="0.35">
      <c r="A1776" t="s">
        <v>93</v>
      </c>
      <c r="B1776" t="s">
        <v>5170</v>
      </c>
      <c r="C1776" t="s">
        <v>5171</v>
      </c>
      <c r="D1776" t="s">
        <v>5172</v>
      </c>
      <c r="E1776">
        <v>2</v>
      </c>
      <c r="F1776">
        <v>29</v>
      </c>
      <c r="G1776" t="s">
        <v>12</v>
      </c>
      <c r="H1776" t="s">
        <v>13</v>
      </c>
    </row>
    <row r="1777" spans="1:8" x14ac:dyDescent="0.35">
      <c r="A1777" t="s">
        <v>40</v>
      </c>
      <c r="B1777" t="s">
        <v>5173</v>
      </c>
      <c r="C1777" t="s">
        <v>5174</v>
      </c>
      <c r="D1777" t="s">
        <v>5175</v>
      </c>
      <c r="E1777">
        <v>0</v>
      </c>
      <c r="F1777">
        <v>12</v>
      </c>
      <c r="G1777" t="s">
        <v>12</v>
      </c>
      <c r="H1777" t="s">
        <v>56</v>
      </c>
    </row>
    <row r="1778" spans="1:8" x14ac:dyDescent="0.35">
      <c r="A1778" t="s">
        <v>23</v>
      </c>
      <c r="B1778" t="s">
        <v>5176</v>
      </c>
      <c r="C1778" t="s">
        <v>5177</v>
      </c>
      <c r="D1778" t="s">
        <v>5178</v>
      </c>
      <c r="E1778">
        <v>0</v>
      </c>
      <c r="F1778">
        <v>38</v>
      </c>
      <c r="G1778" t="s">
        <v>305</v>
      </c>
      <c r="H1778" t="s">
        <v>13</v>
      </c>
    </row>
    <row r="1779" spans="1:8" x14ac:dyDescent="0.35">
      <c r="A1779" t="s">
        <v>8</v>
      </c>
      <c r="B1779" t="s">
        <v>5179</v>
      </c>
      <c r="C1779" t="s">
        <v>5180</v>
      </c>
      <c r="D1779" t="s">
        <v>5181</v>
      </c>
      <c r="E1779">
        <v>0</v>
      </c>
      <c r="F1779">
        <v>30</v>
      </c>
      <c r="G1779" t="s">
        <v>55</v>
      </c>
      <c r="H1779" t="s">
        <v>13</v>
      </c>
    </row>
    <row r="1780" spans="1:8" x14ac:dyDescent="0.35">
      <c r="A1780" t="s">
        <v>40</v>
      </c>
      <c r="B1780" t="s">
        <v>5182</v>
      </c>
      <c r="C1780" t="s">
        <v>5183</v>
      </c>
      <c r="D1780" t="s">
        <v>5184</v>
      </c>
      <c r="E1780">
        <v>0</v>
      </c>
      <c r="F1780">
        <v>34</v>
      </c>
      <c r="G1780" t="s">
        <v>305</v>
      </c>
      <c r="H1780" t="s">
        <v>56</v>
      </c>
    </row>
    <row r="1781" spans="1:8" x14ac:dyDescent="0.35">
      <c r="A1781" t="s">
        <v>93</v>
      </c>
      <c r="B1781" t="s">
        <v>5185</v>
      </c>
      <c r="C1781" t="s">
        <v>5186</v>
      </c>
      <c r="D1781" t="s">
        <v>5187</v>
      </c>
      <c r="E1781">
        <v>0</v>
      </c>
      <c r="F1781">
        <v>13</v>
      </c>
      <c r="G1781" t="s">
        <v>61</v>
      </c>
      <c r="H1781" t="s">
        <v>62</v>
      </c>
    </row>
    <row r="1782" spans="1:8" x14ac:dyDescent="0.35">
      <c r="A1782" t="s">
        <v>93</v>
      </c>
      <c r="B1782" t="s">
        <v>5188</v>
      </c>
      <c r="C1782" t="s">
        <v>5189</v>
      </c>
      <c r="D1782" t="s">
        <v>5190</v>
      </c>
      <c r="E1782">
        <v>0</v>
      </c>
      <c r="F1782">
        <v>31</v>
      </c>
      <c r="G1782" t="s">
        <v>61</v>
      </c>
      <c r="H1782" t="s">
        <v>62</v>
      </c>
    </row>
    <row r="1783" spans="1:8" x14ac:dyDescent="0.35">
      <c r="A1783" t="s">
        <v>93</v>
      </c>
      <c r="B1783" t="s">
        <v>683</v>
      </c>
      <c r="C1783" t="s">
        <v>5191</v>
      </c>
      <c r="D1783" t="s">
        <v>5192</v>
      </c>
      <c r="E1783">
        <v>0</v>
      </c>
      <c r="F1783">
        <v>24</v>
      </c>
      <c r="G1783" t="s">
        <v>51</v>
      </c>
      <c r="H1783" t="s">
        <v>22</v>
      </c>
    </row>
    <row r="1784" spans="1:8" x14ac:dyDescent="0.35">
      <c r="A1784" t="s">
        <v>40</v>
      </c>
      <c r="B1784" t="s">
        <v>5193</v>
      </c>
      <c r="C1784" t="s">
        <v>5194</v>
      </c>
      <c r="D1784" t="s">
        <v>5195</v>
      </c>
      <c r="E1784">
        <v>1</v>
      </c>
      <c r="F1784">
        <v>23</v>
      </c>
      <c r="G1784" t="s">
        <v>51</v>
      </c>
      <c r="H1784" t="s">
        <v>13</v>
      </c>
    </row>
    <row r="1785" spans="1:8" x14ac:dyDescent="0.35">
      <c r="A1785" t="s">
        <v>40</v>
      </c>
      <c r="B1785" t="s">
        <v>5196</v>
      </c>
      <c r="C1785" t="s">
        <v>5197</v>
      </c>
      <c r="D1785" t="s">
        <v>5198</v>
      </c>
      <c r="E1785">
        <v>1</v>
      </c>
      <c r="F1785">
        <v>22</v>
      </c>
      <c r="G1785" t="s">
        <v>51</v>
      </c>
      <c r="H1785" t="s">
        <v>13</v>
      </c>
    </row>
    <row r="1786" spans="1:8" x14ac:dyDescent="0.35">
      <c r="A1786" t="s">
        <v>8</v>
      </c>
      <c r="B1786" t="s">
        <v>3920</v>
      </c>
      <c r="C1786" t="s">
        <v>5199</v>
      </c>
      <c r="D1786" t="s">
        <v>5200</v>
      </c>
      <c r="E1786">
        <v>0</v>
      </c>
      <c r="F1786">
        <v>28</v>
      </c>
      <c r="G1786" t="s">
        <v>12</v>
      </c>
      <c r="H1786" t="s">
        <v>56</v>
      </c>
    </row>
    <row r="1787" spans="1:8" x14ac:dyDescent="0.35">
      <c r="A1787" t="s">
        <v>93</v>
      </c>
      <c r="B1787" t="s">
        <v>5201</v>
      </c>
      <c r="C1787" t="s">
        <v>5202</v>
      </c>
      <c r="D1787" t="s">
        <v>5203</v>
      </c>
      <c r="E1787">
        <v>0</v>
      </c>
      <c r="F1787">
        <v>17</v>
      </c>
      <c r="G1787" t="s">
        <v>12</v>
      </c>
      <c r="H1787" t="s">
        <v>22</v>
      </c>
    </row>
    <row r="1788" spans="1:8" x14ac:dyDescent="0.35">
      <c r="A1788" t="s">
        <v>57</v>
      </c>
      <c r="B1788" t="s">
        <v>5204</v>
      </c>
      <c r="C1788" t="s">
        <v>5205</v>
      </c>
      <c r="D1788" t="s">
        <v>5206</v>
      </c>
      <c r="E1788">
        <v>2</v>
      </c>
      <c r="F1788">
        <v>12</v>
      </c>
      <c r="G1788" t="s">
        <v>12</v>
      </c>
      <c r="H1788" t="s">
        <v>22</v>
      </c>
    </row>
    <row r="1789" spans="1:8" x14ac:dyDescent="0.35">
      <c r="A1789" t="s">
        <v>93</v>
      </c>
      <c r="B1789" t="s">
        <v>1569</v>
      </c>
      <c r="C1789" t="s">
        <v>5207</v>
      </c>
      <c r="D1789" t="s">
        <v>5208</v>
      </c>
      <c r="E1789">
        <v>0</v>
      </c>
      <c r="F1789">
        <v>33</v>
      </c>
      <c r="G1789" t="s">
        <v>61</v>
      </c>
      <c r="H1789" t="s">
        <v>22</v>
      </c>
    </row>
    <row r="1790" spans="1:8" x14ac:dyDescent="0.35">
      <c r="A1790" t="s">
        <v>93</v>
      </c>
      <c r="B1790" t="s">
        <v>5209</v>
      </c>
      <c r="C1790" t="s">
        <v>5210</v>
      </c>
      <c r="D1790" t="s">
        <v>5211</v>
      </c>
      <c r="E1790">
        <v>0</v>
      </c>
      <c r="F1790">
        <v>22</v>
      </c>
      <c r="G1790" t="s">
        <v>61</v>
      </c>
      <c r="H1790" t="s">
        <v>62</v>
      </c>
    </row>
    <row r="1791" spans="1:8" x14ac:dyDescent="0.35">
      <c r="A1791" t="s">
        <v>57</v>
      </c>
      <c r="B1791" t="s">
        <v>5212</v>
      </c>
      <c r="C1791" t="s">
        <v>5213</v>
      </c>
      <c r="D1791" t="s">
        <v>5214</v>
      </c>
      <c r="E1791">
        <v>0</v>
      </c>
      <c r="F1791">
        <v>38</v>
      </c>
      <c r="G1791" t="s">
        <v>61</v>
      </c>
      <c r="H1791" t="s">
        <v>13</v>
      </c>
    </row>
    <row r="1792" spans="1:8" x14ac:dyDescent="0.35">
      <c r="A1792" t="s">
        <v>40</v>
      </c>
      <c r="B1792" t="s">
        <v>5215</v>
      </c>
      <c r="C1792" t="s">
        <v>5216</v>
      </c>
      <c r="D1792" t="s">
        <v>5217</v>
      </c>
      <c r="E1792">
        <v>2</v>
      </c>
      <c r="F1792">
        <v>36</v>
      </c>
      <c r="G1792" t="s">
        <v>12</v>
      </c>
      <c r="H1792" t="s">
        <v>13</v>
      </c>
    </row>
    <row r="1793" spans="1:8" x14ac:dyDescent="0.35">
      <c r="A1793" t="s">
        <v>8</v>
      </c>
      <c r="B1793" t="s">
        <v>1128</v>
      </c>
      <c r="C1793" t="s">
        <v>5218</v>
      </c>
      <c r="D1793" t="s">
        <v>5219</v>
      </c>
      <c r="E1793">
        <v>0</v>
      </c>
      <c r="F1793">
        <v>16</v>
      </c>
      <c r="G1793" t="s">
        <v>61</v>
      </c>
      <c r="H1793" t="s">
        <v>13</v>
      </c>
    </row>
    <row r="1794" spans="1:8" x14ac:dyDescent="0.35">
      <c r="A1794" t="s">
        <v>57</v>
      </c>
      <c r="B1794" t="s">
        <v>5220</v>
      </c>
      <c r="C1794" t="s">
        <v>5221</v>
      </c>
      <c r="D1794" t="s">
        <v>5222</v>
      </c>
      <c r="E1794">
        <v>0</v>
      </c>
      <c r="F1794">
        <v>34</v>
      </c>
      <c r="G1794" t="s">
        <v>12</v>
      </c>
      <c r="H1794" t="s">
        <v>56</v>
      </c>
    </row>
    <row r="1795" spans="1:8" x14ac:dyDescent="0.35">
      <c r="A1795" t="s">
        <v>93</v>
      </c>
      <c r="B1795" t="s">
        <v>5223</v>
      </c>
      <c r="C1795" t="s">
        <v>5224</v>
      </c>
      <c r="D1795" t="s">
        <v>5225</v>
      </c>
      <c r="E1795">
        <v>2</v>
      </c>
      <c r="F1795">
        <v>21</v>
      </c>
      <c r="G1795" t="s">
        <v>12</v>
      </c>
      <c r="H1795" t="s">
        <v>13</v>
      </c>
    </row>
    <row r="1796" spans="1:8" x14ac:dyDescent="0.35">
      <c r="A1796" t="s">
        <v>23</v>
      </c>
      <c r="B1796" t="s">
        <v>5226</v>
      </c>
      <c r="C1796" t="s">
        <v>5227</v>
      </c>
      <c r="D1796" t="s">
        <v>5228</v>
      </c>
      <c r="E1796">
        <v>2</v>
      </c>
      <c r="F1796">
        <v>14</v>
      </c>
      <c r="G1796" t="s">
        <v>12</v>
      </c>
      <c r="H1796" t="s">
        <v>13</v>
      </c>
    </row>
    <row r="1797" spans="1:8" x14ac:dyDescent="0.35">
      <c r="A1797" t="s">
        <v>93</v>
      </c>
      <c r="B1797" t="s">
        <v>5229</v>
      </c>
      <c r="C1797" t="s">
        <v>5230</v>
      </c>
      <c r="D1797" t="s">
        <v>5231</v>
      </c>
      <c r="E1797">
        <v>0</v>
      </c>
      <c r="F1797">
        <v>40</v>
      </c>
      <c r="G1797" t="s">
        <v>21</v>
      </c>
      <c r="H1797" t="s">
        <v>13</v>
      </c>
    </row>
    <row r="1798" spans="1:8" x14ac:dyDescent="0.35">
      <c r="A1798" t="s">
        <v>8</v>
      </c>
      <c r="B1798" t="s">
        <v>5232</v>
      </c>
      <c r="C1798" t="s">
        <v>5233</v>
      </c>
      <c r="D1798" t="s">
        <v>5234</v>
      </c>
      <c r="E1798">
        <v>1</v>
      </c>
      <c r="F1798">
        <v>33</v>
      </c>
      <c r="G1798" t="s">
        <v>21</v>
      </c>
      <c r="H1798" t="s">
        <v>22</v>
      </c>
    </row>
    <row r="1799" spans="1:8" x14ac:dyDescent="0.35">
      <c r="A1799" t="s">
        <v>93</v>
      </c>
      <c r="B1799" t="s">
        <v>1232</v>
      </c>
      <c r="C1799" t="s">
        <v>5235</v>
      </c>
      <c r="D1799" t="s">
        <v>5236</v>
      </c>
      <c r="E1799">
        <v>0</v>
      </c>
      <c r="F1799">
        <v>20</v>
      </c>
      <c r="G1799" t="s">
        <v>61</v>
      </c>
      <c r="H1799" t="s">
        <v>13</v>
      </c>
    </row>
    <row r="1800" spans="1:8" x14ac:dyDescent="0.35">
      <c r="A1800" t="s">
        <v>40</v>
      </c>
      <c r="B1800" t="s">
        <v>5237</v>
      </c>
      <c r="C1800" t="s">
        <v>5238</v>
      </c>
      <c r="D1800" t="s">
        <v>5239</v>
      </c>
      <c r="E1800">
        <v>0</v>
      </c>
      <c r="F1800">
        <v>22</v>
      </c>
      <c r="G1800" t="s">
        <v>12</v>
      </c>
      <c r="H1800" t="s">
        <v>22</v>
      </c>
    </row>
    <row r="1801" spans="1:8" x14ac:dyDescent="0.35">
      <c r="A1801" t="s">
        <v>8</v>
      </c>
      <c r="B1801" t="s">
        <v>5240</v>
      </c>
      <c r="C1801" t="s">
        <v>5241</v>
      </c>
      <c r="D1801" t="s">
        <v>5242</v>
      </c>
      <c r="E1801">
        <v>1</v>
      </c>
      <c r="F1801">
        <v>15</v>
      </c>
      <c r="G1801" t="s">
        <v>12</v>
      </c>
      <c r="H1801" t="s">
        <v>22</v>
      </c>
    </row>
    <row r="1802" spans="1:8" x14ac:dyDescent="0.35">
      <c r="A1802" t="s">
        <v>8</v>
      </c>
      <c r="B1802" t="s">
        <v>5243</v>
      </c>
      <c r="C1802" t="s">
        <v>5244</v>
      </c>
      <c r="D1802" t="s">
        <v>5245</v>
      </c>
      <c r="E1802">
        <v>0</v>
      </c>
      <c r="F1802">
        <v>14</v>
      </c>
      <c r="G1802" t="s">
        <v>61</v>
      </c>
      <c r="H1802" t="s">
        <v>13</v>
      </c>
    </row>
    <row r="1803" spans="1:8" x14ac:dyDescent="0.35">
      <c r="A1803" t="s">
        <v>93</v>
      </c>
      <c r="B1803" t="s">
        <v>5246</v>
      </c>
      <c r="C1803" t="s">
        <v>5247</v>
      </c>
      <c r="D1803" t="s">
        <v>5248</v>
      </c>
      <c r="E1803">
        <v>0</v>
      </c>
      <c r="F1803">
        <v>20</v>
      </c>
      <c r="G1803" t="s">
        <v>61</v>
      </c>
      <c r="H1803" t="s">
        <v>62</v>
      </c>
    </row>
    <row r="1804" spans="1:8" x14ac:dyDescent="0.35">
      <c r="A1804" t="s">
        <v>23</v>
      </c>
      <c r="B1804" t="s">
        <v>5249</v>
      </c>
      <c r="C1804" t="s">
        <v>5250</v>
      </c>
      <c r="D1804" t="s">
        <v>5251</v>
      </c>
      <c r="E1804">
        <v>0</v>
      </c>
      <c r="F1804">
        <v>38</v>
      </c>
      <c r="G1804" t="s">
        <v>305</v>
      </c>
      <c r="H1804" t="s">
        <v>56</v>
      </c>
    </row>
    <row r="1805" spans="1:8" x14ac:dyDescent="0.35">
      <c r="A1805" t="s">
        <v>57</v>
      </c>
      <c r="B1805" t="s">
        <v>5252</v>
      </c>
      <c r="C1805" t="s">
        <v>5253</v>
      </c>
      <c r="D1805" t="s">
        <v>5254</v>
      </c>
      <c r="E1805">
        <v>2</v>
      </c>
      <c r="F1805">
        <v>16</v>
      </c>
      <c r="G1805" t="s">
        <v>12</v>
      </c>
      <c r="H1805" t="s">
        <v>56</v>
      </c>
    </row>
    <row r="1806" spans="1:8" x14ac:dyDescent="0.35">
      <c r="A1806" t="s">
        <v>93</v>
      </c>
      <c r="B1806" t="s">
        <v>5255</v>
      </c>
      <c r="C1806" t="s">
        <v>5256</v>
      </c>
      <c r="D1806" t="s">
        <v>5257</v>
      </c>
      <c r="E1806">
        <v>0</v>
      </c>
      <c r="F1806">
        <v>30</v>
      </c>
      <c r="G1806" t="s">
        <v>51</v>
      </c>
      <c r="H1806" t="s">
        <v>97</v>
      </c>
    </row>
    <row r="1807" spans="1:8" x14ac:dyDescent="0.35">
      <c r="A1807" t="s">
        <v>93</v>
      </c>
      <c r="B1807" t="s">
        <v>2241</v>
      </c>
      <c r="C1807" t="s">
        <v>1075</v>
      </c>
      <c r="D1807" t="s">
        <v>5258</v>
      </c>
      <c r="E1807">
        <v>2</v>
      </c>
      <c r="F1807">
        <v>32</v>
      </c>
      <c r="G1807" t="s">
        <v>51</v>
      </c>
      <c r="H1807" t="s">
        <v>13</v>
      </c>
    </row>
    <row r="1808" spans="1:8" x14ac:dyDescent="0.35">
      <c r="A1808" t="s">
        <v>8</v>
      </c>
      <c r="B1808" t="s">
        <v>5259</v>
      </c>
      <c r="C1808" t="s">
        <v>5260</v>
      </c>
      <c r="D1808" t="s">
        <v>5261</v>
      </c>
      <c r="E1808">
        <v>0</v>
      </c>
      <c r="F1808">
        <v>26</v>
      </c>
      <c r="G1808" t="s">
        <v>12</v>
      </c>
      <c r="H1808" t="s">
        <v>22</v>
      </c>
    </row>
    <row r="1809" spans="1:8" x14ac:dyDescent="0.35">
      <c r="A1809" t="s">
        <v>93</v>
      </c>
      <c r="B1809" t="s">
        <v>5262</v>
      </c>
      <c r="C1809" t="s">
        <v>5263</v>
      </c>
      <c r="D1809" t="s">
        <v>5264</v>
      </c>
      <c r="E1809">
        <v>0</v>
      </c>
      <c r="F1809">
        <v>13</v>
      </c>
      <c r="G1809" t="s">
        <v>61</v>
      </c>
      <c r="H1809" t="s">
        <v>62</v>
      </c>
    </row>
    <row r="1810" spans="1:8" x14ac:dyDescent="0.35">
      <c r="A1810" t="s">
        <v>93</v>
      </c>
      <c r="B1810" t="s">
        <v>5265</v>
      </c>
      <c r="C1810" t="s">
        <v>5266</v>
      </c>
      <c r="D1810" t="s">
        <v>5267</v>
      </c>
      <c r="E1810">
        <v>0</v>
      </c>
      <c r="F1810">
        <v>23</v>
      </c>
      <c r="G1810" t="s">
        <v>61</v>
      </c>
      <c r="H1810" t="s">
        <v>97</v>
      </c>
    </row>
    <row r="1811" spans="1:8" x14ac:dyDescent="0.35">
      <c r="A1811" t="s">
        <v>57</v>
      </c>
      <c r="B1811" t="s">
        <v>5268</v>
      </c>
      <c r="C1811" t="s">
        <v>5269</v>
      </c>
      <c r="D1811" t="s">
        <v>5270</v>
      </c>
      <c r="E1811">
        <v>0</v>
      </c>
      <c r="F1811">
        <v>35</v>
      </c>
      <c r="G1811" t="s">
        <v>305</v>
      </c>
      <c r="H1811" t="s">
        <v>13</v>
      </c>
    </row>
    <row r="1812" spans="1:8" x14ac:dyDescent="0.35">
      <c r="A1812" t="s">
        <v>23</v>
      </c>
      <c r="B1812" t="s">
        <v>5271</v>
      </c>
      <c r="C1812" t="s">
        <v>5272</v>
      </c>
      <c r="D1812" t="s">
        <v>5273</v>
      </c>
      <c r="E1812">
        <v>0</v>
      </c>
      <c r="F1812">
        <v>18</v>
      </c>
      <c r="G1812" t="s">
        <v>61</v>
      </c>
      <c r="H1812" t="s">
        <v>13</v>
      </c>
    </row>
    <row r="1813" spans="1:8" x14ac:dyDescent="0.35">
      <c r="A1813" t="s">
        <v>93</v>
      </c>
      <c r="B1813" t="s">
        <v>5274</v>
      </c>
      <c r="C1813" t="s">
        <v>5275</v>
      </c>
      <c r="D1813" t="s">
        <v>5276</v>
      </c>
      <c r="E1813">
        <v>2</v>
      </c>
      <c r="F1813">
        <v>16</v>
      </c>
      <c r="G1813" t="s">
        <v>12</v>
      </c>
      <c r="H1813" t="s">
        <v>13</v>
      </c>
    </row>
    <row r="1814" spans="1:8" x14ac:dyDescent="0.35">
      <c r="A1814" t="s">
        <v>40</v>
      </c>
      <c r="B1814" t="s">
        <v>5277</v>
      </c>
      <c r="C1814" t="s">
        <v>5278</v>
      </c>
      <c r="D1814" t="s">
        <v>5279</v>
      </c>
      <c r="E1814">
        <v>2</v>
      </c>
      <c r="F1814">
        <v>16</v>
      </c>
      <c r="G1814" t="s">
        <v>12</v>
      </c>
      <c r="H1814" t="s">
        <v>13</v>
      </c>
    </row>
    <row r="1815" spans="1:8" x14ac:dyDescent="0.35">
      <c r="A1815" t="s">
        <v>93</v>
      </c>
      <c r="B1815" t="s">
        <v>5280</v>
      </c>
      <c r="C1815" t="s">
        <v>5281</v>
      </c>
      <c r="D1815" t="s">
        <v>5282</v>
      </c>
      <c r="E1815">
        <v>0</v>
      </c>
      <c r="F1815">
        <v>23</v>
      </c>
      <c r="G1815" t="s">
        <v>61</v>
      </c>
      <c r="H1815" t="s">
        <v>13</v>
      </c>
    </row>
    <row r="1816" spans="1:8" x14ac:dyDescent="0.35">
      <c r="A1816" t="s">
        <v>93</v>
      </c>
      <c r="B1816" t="s">
        <v>5283</v>
      </c>
      <c r="C1816" t="s">
        <v>5284</v>
      </c>
      <c r="D1816" t="s">
        <v>5285</v>
      </c>
      <c r="E1816">
        <v>0</v>
      </c>
      <c r="F1816">
        <v>34</v>
      </c>
      <c r="G1816" t="s">
        <v>55</v>
      </c>
      <c r="H1816" t="s">
        <v>97</v>
      </c>
    </row>
    <row r="1817" spans="1:8" x14ac:dyDescent="0.35">
      <c r="A1817" t="s">
        <v>40</v>
      </c>
      <c r="B1817" t="s">
        <v>5286</v>
      </c>
      <c r="C1817" t="s">
        <v>5287</v>
      </c>
      <c r="D1817" t="s">
        <v>5288</v>
      </c>
      <c r="E1817">
        <v>2</v>
      </c>
      <c r="F1817">
        <v>36</v>
      </c>
      <c r="G1817" t="s">
        <v>12</v>
      </c>
      <c r="H1817" t="s">
        <v>22</v>
      </c>
    </row>
    <row r="1818" spans="1:8" x14ac:dyDescent="0.35">
      <c r="A1818" t="s">
        <v>93</v>
      </c>
      <c r="B1818" t="s">
        <v>3512</v>
      </c>
      <c r="C1818" t="s">
        <v>5289</v>
      </c>
      <c r="D1818" t="s">
        <v>5290</v>
      </c>
      <c r="E1818">
        <v>1</v>
      </c>
      <c r="F1818">
        <v>19</v>
      </c>
      <c r="G1818" t="s">
        <v>51</v>
      </c>
      <c r="H1818" t="s">
        <v>22</v>
      </c>
    </row>
    <row r="1819" spans="1:8" x14ac:dyDescent="0.35">
      <c r="A1819" t="s">
        <v>57</v>
      </c>
      <c r="B1819" t="s">
        <v>5291</v>
      </c>
      <c r="C1819" t="s">
        <v>5292</v>
      </c>
      <c r="D1819" t="s">
        <v>5293</v>
      </c>
      <c r="E1819">
        <v>0</v>
      </c>
      <c r="F1819">
        <v>40</v>
      </c>
      <c r="G1819" t="s">
        <v>305</v>
      </c>
      <c r="H1819" t="s">
        <v>13</v>
      </c>
    </row>
    <row r="1820" spans="1:8" x14ac:dyDescent="0.35">
      <c r="A1820" t="s">
        <v>23</v>
      </c>
      <c r="B1820" t="s">
        <v>5294</v>
      </c>
      <c r="C1820" t="s">
        <v>5295</v>
      </c>
      <c r="D1820" t="s">
        <v>5296</v>
      </c>
      <c r="E1820">
        <v>1</v>
      </c>
      <c r="F1820">
        <v>35</v>
      </c>
      <c r="G1820" t="s">
        <v>55</v>
      </c>
      <c r="H1820" t="s">
        <v>13</v>
      </c>
    </row>
    <row r="1821" spans="1:8" x14ac:dyDescent="0.35">
      <c r="A1821" t="s">
        <v>93</v>
      </c>
      <c r="B1821" t="s">
        <v>5297</v>
      </c>
      <c r="C1821" t="s">
        <v>5298</v>
      </c>
      <c r="D1821" t="s">
        <v>5299</v>
      </c>
      <c r="E1821">
        <v>1</v>
      </c>
      <c r="F1821">
        <v>26</v>
      </c>
      <c r="G1821" t="s">
        <v>51</v>
      </c>
      <c r="H1821" t="s">
        <v>22</v>
      </c>
    </row>
    <row r="1822" spans="1:8" x14ac:dyDescent="0.35">
      <c r="A1822" t="s">
        <v>23</v>
      </c>
      <c r="B1822" t="s">
        <v>5300</v>
      </c>
      <c r="C1822" t="s">
        <v>5301</v>
      </c>
      <c r="D1822" t="s">
        <v>5302</v>
      </c>
      <c r="E1822">
        <v>0</v>
      </c>
      <c r="F1822">
        <v>22</v>
      </c>
      <c r="G1822" t="s">
        <v>51</v>
      </c>
      <c r="H1822" t="s">
        <v>22</v>
      </c>
    </row>
    <row r="1823" spans="1:8" x14ac:dyDescent="0.35">
      <c r="A1823" t="s">
        <v>93</v>
      </c>
      <c r="B1823" t="s">
        <v>5303</v>
      </c>
      <c r="C1823" t="s">
        <v>5304</v>
      </c>
      <c r="D1823" t="s">
        <v>5305</v>
      </c>
      <c r="E1823">
        <v>0</v>
      </c>
      <c r="F1823">
        <v>25</v>
      </c>
      <c r="G1823" t="s">
        <v>61</v>
      </c>
      <c r="H1823" t="s">
        <v>62</v>
      </c>
    </row>
    <row r="1824" spans="1:8" x14ac:dyDescent="0.35">
      <c r="A1824" t="s">
        <v>44</v>
      </c>
      <c r="B1824" t="s">
        <v>5306</v>
      </c>
      <c r="C1824" t="s">
        <v>5307</v>
      </c>
      <c r="D1824" t="s">
        <v>5308</v>
      </c>
      <c r="E1824">
        <v>2</v>
      </c>
      <c r="F1824">
        <v>21</v>
      </c>
      <c r="G1824" t="s">
        <v>12</v>
      </c>
      <c r="H1824" t="s">
        <v>22</v>
      </c>
    </row>
    <row r="1825" spans="1:8" x14ac:dyDescent="0.35">
      <c r="A1825" t="s">
        <v>40</v>
      </c>
      <c r="B1825" t="s">
        <v>5309</v>
      </c>
      <c r="C1825" t="s">
        <v>5310</v>
      </c>
      <c r="D1825" t="s">
        <v>5311</v>
      </c>
      <c r="E1825">
        <v>0</v>
      </c>
      <c r="F1825">
        <v>27</v>
      </c>
      <c r="G1825" t="s">
        <v>12</v>
      </c>
      <c r="H1825" t="s">
        <v>13</v>
      </c>
    </row>
    <row r="1826" spans="1:8" x14ac:dyDescent="0.35">
      <c r="A1826" t="s">
        <v>93</v>
      </c>
      <c r="B1826" t="s">
        <v>5312</v>
      </c>
      <c r="C1826" t="s">
        <v>5313</v>
      </c>
      <c r="D1826" t="s">
        <v>5314</v>
      </c>
      <c r="E1826">
        <v>0</v>
      </c>
      <c r="F1826">
        <v>17</v>
      </c>
      <c r="G1826" t="s">
        <v>12</v>
      </c>
      <c r="H1826" t="s">
        <v>13</v>
      </c>
    </row>
    <row r="1827" spans="1:8" x14ac:dyDescent="0.35">
      <c r="A1827" t="s">
        <v>8</v>
      </c>
      <c r="B1827" t="s">
        <v>5315</v>
      </c>
      <c r="C1827" t="s">
        <v>5316</v>
      </c>
      <c r="D1827" t="s">
        <v>5317</v>
      </c>
      <c r="E1827">
        <v>1</v>
      </c>
      <c r="F1827">
        <v>35</v>
      </c>
      <c r="G1827" t="s">
        <v>39</v>
      </c>
      <c r="H1827" t="s">
        <v>22</v>
      </c>
    </row>
    <row r="1828" spans="1:8" x14ac:dyDescent="0.35">
      <c r="A1828" t="s">
        <v>23</v>
      </c>
      <c r="B1828" t="s">
        <v>1001</v>
      </c>
      <c r="C1828" t="s">
        <v>5318</v>
      </c>
      <c r="D1828" t="s">
        <v>5319</v>
      </c>
      <c r="E1828">
        <v>0</v>
      </c>
      <c r="F1828">
        <v>39</v>
      </c>
      <c r="G1828" t="s">
        <v>21</v>
      </c>
      <c r="H1828" t="s">
        <v>13</v>
      </c>
    </row>
    <row r="1829" spans="1:8" x14ac:dyDescent="0.35">
      <c r="A1829" t="s">
        <v>93</v>
      </c>
      <c r="B1829" t="s">
        <v>5320</v>
      </c>
      <c r="C1829" t="s">
        <v>5321</v>
      </c>
      <c r="D1829" t="s">
        <v>5322</v>
      </c>
      <c r="E1829">
        <v>0</v>
      </c>
      <c r="F1829">
        <v>25</v>
      </c>
      <c r="G1829" t="s">
        <v>61</v>
      </c>
      <c r="H1829" t="s">
        <v>62</v>
      </c>
    </row>
    <row r="1830" spans="1:8" x14ac:dyDescent="0.35">
      <c r="A1830" t="s">
        <v>40</v>
      </c>
      <c r="B1830" t="s">
        <v>5323</v>
      </c>
      <c r="C1830" t="s">
        <v>5324</v>
      </c>
      <c r="D1830" t="s">
        <v>5325</v>
      </c>
      <c r="E1830">
        <v>0</v>
      </c>
      <c r="F1830">
        <v>22</v>
      </c>
      <c r="G1830" t="s">
        <v>21</v>
      </c>
      <c r="H1830" t="s">
        <v>13</v>
      </c>
    </row>
    <row r="1831" spans="1:8" x14ac:dyDescent="0.35">
      <c r="A1831" t="s">
        <v>44</v>
      </c>
      <c r="B1831" t="s">
        <v>5326</v>
      </c>
      <c r="C1831" t="s">
        <v>5327</v>
      </c>
      <c r="D1831" t="s">
        <v>5328</v>
      </c>
      <c r="E1831">
        <v>2</v>
      </c>
      <c r="F1831">
        <v>17</v>
      </c>
      <c r="G1831" t="s">
        <v>21</v>
      </c>
      <c r="H1831" t="s">
        <v>13</v>
      </c>
    </row>
    <row r="1832" spans="1:8" x14ac:dyDescent="0.35">
      <c r="A1832" t="s">
        <v>93</v>
      </c>
      <c r="B1832" t="s">
        <v>538</v>
      </c>
      <c r="C1832" t="s">
        <v>5329</v>
      </c>
      <c r="D1832" t="s">
        <v>5330</v>
      </c>
      <c r="E1832">
        <v>0</v>
      </c>
      <c r="F1832">
        <v>14</v>
      </c>
      <c r="G1832" t="s">
        <v>61</v>
      </c>
      <c r="H1832" t="s">
        <v>62</v>
      </c>
    </row>
    <row r="1833" spans="1:8" x14ac:dyDescent="0.35">
      <c r="A1833" t="s">
        <v>93</v>
      </c>
      <c r="B1833" t="s">
        <v>5331</v>
      </c>
      <c r="C1833" t="s">
        <v>5332</v>
      </c>
      <c r="D1833" t="s">
        <v>5333</v>
      </c>
      <c r="E1833">
        <v>0</v>
      </c>
      <c r="F1833">
        <v>23</v>
      </c>
      <c r="G1833" t="s">
        <v>61</v>
      </c>
      <c r="H1833" t="s">
        <v>97</v>
      </c>
    </row>
    <row r="1834" spans="1:8" x14ac:dyDescent="0.35">
      <c r="A1834" t="s">
        <v>93</v>
      </c>
      <c r="B1834" t="s">
        <v>5334</v>
      </c>
      <c r="C1834" t="s">
        <v>5335</v>
      </c>
      <c r="D1834" t="s">
        <v>5336</v>
      </c>
      <c r="E1834">
        <v>0</v>
      </c>
      <c r="F1834">
        <v>40</v>
      </c>
      <c r="G1834" t="s">
        <v>39</v>
      </c>
      <c r="H1834" t="s">
        <v>13</v>
      </c>
    </row>
    <row r="1835" spans="1:8" x14ac:dyDescent="0.35">
      <c r="A1835" t="s">
        <v>93</v>
      </c>
      <c r="B1835" t="s">
        <v>5337</v>
      </c>
      <c r="C1835" t="s">
        <v>5338</v>
      </c>
      <c r="D1835" t="s">
        <v>5339</v>
      </c>
      <c r="E1835">
        <v>0</v>
      </c>
      <c r="F1835">
        <v>17</v>
      </c>
      <c r="G1835" t="s">
        <v>61</v>
      </c>
      <c r="H1835" t="s">
        <v>62</v>
      </c>
    </row>
    <row r="1836" spans="1:8" x14ac:dyDescent="0.35">
      <c r="A1836" t="s">
        <v>40</v>
      </c>
      <c r="B1836" t="s">
        <v>5340</v>
      </c>
      <c r="C1836" t="s">
        <v>5341</v>
      </c>
      <c r="D1836" t="s">
        <v>5342</v>
      </c>
      <c r="E1836">
        <v>0</v>
      </c>
      <c r="F1836">
        <v>22</v>
      </c>
      <c r="G1836" t="s">
        <v>12</v>
      </c>
      <c r="H1836" t="s">
        <v>13</v>
      </c>
    </row>
    <row r="1837" spans="1:8" x14ac:dyDescent="0.35">
      <c r="A1837" t="s">
        <v>93</v>
      </c>
      <c r="B1837" t="s">
        <v>5343</v>
      </c>
      <c r="C1837" t="s">
        <v>5344</v>
      </c>
      <c r="D1837" t="s">
        <v>5345</v>
      </c>
      <c r="E1837">
        <v>0</v>
      </c>
      <c r="F1837">
        <v>19</v>
      </c>
      <c r="G1837" t="s">
        <v>61</v>
      </c>
      <c r="H1837" t="s">
        <v>97</v>
      </c>
    </row>
    <row r="1838" spans="1:8" x14ac:dyDescent="0.35">
      <c r="A1838" t="s">
        <v>93</v>
      </c>
      <c r="B1838" t="s">
        <v>5346</v>
      </c>
      <c r="C1838" t="s">
        <v>5347</v>
      </c>
      <c r="D1838" t="s">
        <v>5348</v>
      </c>
      <c r="E1838">
        <v>1</v>
      </c>
      <c r="F1838">
        <v>23</v>
      </c>
      <c r="G1838" t="s">
        <v>21</v>
      </c>
      <c r="H1838" t="s">
        <v>13</v>
      </c>
    </row>
    <row r="1839" spans="1:8" x14ac:dyDescent="0.35">
      <c r="A1839" t="s">
        <v>40</v>
      </c>
      <c r="B1839" t="s">
        <v>5349</v>
      </c>
      <c r="C1839" t="s">
        <v>5350</v>
      </c>
      <c r="D1839" t="s">
        <v>5351</v>
      </c>
      <c r="E1839">
        <v>1</v>
      </c>
      <c r="F1839">
        <v>30</v>
      </c>
      <c r="G1839" t="s">
        <v>39</v>
      </c>
      <c r="H1839" t="s">
        <v>22</v>
      </c>
    </row>
    <row r="1840" spans="1:8" x14ac:dyDescent="0.35">
      <c r="A1840" t="s">
        <v>93</v>
      </c>
      <c r="B1840" t="s">
        <v>5352</v>
      </c>
      <c r="C1840" t="s">
        <v>5353</v>
      </c>
      <c r="D1840" t="s">
        <v>5354</v>
      </c>
      <c r="E1840">
        <v>0</v>
      </c>
      <c r="F1840">
        <v>36</v>
      </c>
      <c r="G1840" t="s">
        <v>61</v>
      </c>
      <c r="H1840" t="s">
        <v>97</v>
      </c>
    </row>
    <row r="1841" spans="1:8" x14ac:dyDescent="0.35">
      <c r="A1841" t="s">
        <v>93</v>
      </c>
      <c r="B1841" t="s">
        <v>5355</v>
      </c>
      <c r="C1841" t="s">
        <v>5356</v>
      </c>
      <c r="D1841" t="s">
        <v>5357</v>
      </c>
      <c r="E1841">
        <v>0</v>
      </c>
      <c r="F1841">
        <v>26</v>
      </c>
      <c r="G1841" t="s">
        <v>61</v>
      </c>
      <c r="H1841" t="s">
        <v>62</v>
      </c>
    </row>
    <row r="1842" spans="1:8" x14ac:dyDescent="0.35">
      <c r="A1842" t="s">
        <v>93</v>
      </c>
      <c r="B1842" t="s">
        <v>5358</v>
      </c>
      <c r="C1842" t="s">
        <v>5359</v>
      </c>
      <c r="D1842" t="s">
        <v>5360</v>
      </c>
      <c r="E1842">
        <v>2</v>
      </c>
      <c r="F1842">
        <v>30</v>
      </c>
      <c r="G1842" t="s">
        <v>55</v>
      </c>
      <c r="H1842" t="s">
        <v>13</v>
      </c>
    </row>
    <row r="1843" spans="1:8" x14ac:dyDescent="0.35">
      <c r="A1843" t="s">
        <v>57</v>
      </c>
      <c r="B1843" t="s">
        <v>5361</v>
      </c>
      <c r="C1843" t="s">
        <v>5362</v>
      </c>
      <c r="D1843" t="s">
        <v>5363</v>
      </c>
      <c r="E1843">
        <v>0</v>
      </c>
      <c r="F1843">
        <v>21</v>
      </c>
      <c r="G1843" t="s">
        <v>12</v>
      </c>
      <c r="H1843" t="s">
        <v>13</v>
      </c>
    </row>
    <row r="1844" spans="1:8" x14ac:dyDescent="0.35">
      <c r="A1844" t="s">
        <v>8</v>
      </c>
      <c r="B1844" t="s">
        <v>5364</v>
      </c>
      <c r="C1844" t="s">
        <v>5365</v>
      </c>
      <c r="D1844" t="s">
        <v>5366</v>
      </c>
      <c r="E1844">
        <v>1</v>
      </c>
      <c r="F1844">
        <v>12</v>
      </c>
      <c r="G1844" t="s">
        <v>21</v>
      </c>
      <c r="H1844" t="s">
        <v>22</v>
      </c>
    </row>
    <row r="1845" spans="1:8" x14ac:dyDescent="0.35">
      <c r="A1845" t="s">
        <v>93</v>
      </c>
      <c r="B1845" t="s">
        <v>5367</v>
      </c>
      <c r="C1845" t="s">
        <v>5368</v>
      </c>
      <c r="D1845" t="s">
        <v>5369</v>
      </c>
      <c r="E1845">
        <v>0</v>
      </c>
      <c r="F1845">
        <v>18</v>
      </c>
      <c r="G1845" t="s">
        <v>12</v>
      </c>
      <c r="H1845" t="s">
        <v>13</v>
      </c>
    </row>
    <row r="1846" spans="1:8" x14ac:dyDescent="0.35">
      <c r="A1846" t="s">
        <v>93</v>
      </c>
      <c r="B1846" t="s">
        <v>5370</v>
      </c>
      <c r="C1846" t="s">
        <v>5371</v>
      </c>
      <c r="D1846" t="s">
        <v>5372</v>
      </c>
      <c r="E1846">
        <v>0</v>
      </c>
      <c r="F1846">
        <v>28</v>
      </c>
      <c r="G1846" t="s">
        <v>61</v>
      </c>
      <c r="H1846" t="s">
        <v>62</v>
      </c>
    </row>
    <row r="1847" spans="1:8" x14ac:dyDescent="0.35">
      <c r="A1847" t="s">
        <v>8</v>
      </c>
      <c r="B1847" t="s">
        <v>5373</v>
      </c>
      <c r="C1847" t="s">
        <v>5374</v>
      </c>
      <c r="D1847" t="s">
        <v>5375</v>
      </c>
      <c r="E1847">
        <v>2</v>
      </c>
      <c r="F1847">
        <v>14</v>
      </c>
      <c r="G1847" t="s">
        <v>12</v>
      </c>
      <c r="H1847" t="s">
        <v>22</v>
      </c>
    </row>
    <row r="1848" spans="1:8" x14ac:dyDescent="0.35">
      <c r="A1848" t="s">
        <v>93</v>
      </c>
      <c r="B1848" t="s">
        <v>5376</v>
      </c>
      <c r="C1848" t="s">
        <v>5377</v>
      </c>
      <c r="D1848" t="s">
        <v>5378</v>
      </c>
      <c r="E1848">
        <v>0</v>
      </c>
      <c r="F1848">
        <v>15</v>
      </c>
      <c r="G1848" t="s">
        <v>61</v>
      </c>
      <c r="H1848" t="s">
        <v>62</v>
      </c>
    </row>
    <row r="1849" spans="1:8" x14ac:dyDescent="0.35">
      <c r="A1849" t="s">
        <v>57</v>
      </c>
      <c r="B1849" t="s">
        <v>5379</v>
      </c>
      <c r="C1849" t="s">
        <v>5380</v>
      </c>
      <c r="D1849" t="s">
        <v>5381</v>
      </c>
      <c r="E1849">
        <v>2</v>
      </c>
      <c r="F1849">
        <v>37</v>
      </c>
      <c r="G1849" t="s">
        <v>21</v>
      </c>
      <c r="H1849" t="s">
        <v>97</v>
      </c>
    </row>
    <row r="1850" spans="1:8" x14ac:dyDescent="0.35">
      <c r="A1850" t="s">
        <v>57</v>
      </c>
      <c r="B1850" t="s">
        <v>5382</v>
      </c>
      <c r="C1850" t="s">
        <v>5383</v>
      </c>
      <c r="D1850" t="s">
        <v>5384</v>
      </c>
      <c r="E1850">
        <v>2</v>
      </c>
      <c r="F1850">
        <v>29</v>
      </c>
      <c r="G1850" t="s">
        <v>51</v>
      </c>
      <c r="H1850" t="s">
        <v>13</v>
      </c>
    </row>
    <row r="1851" spans="1:8" x14ac:dyDescent="0.35">
      <c r="A1851" t="s">
        <v>44</v>
      </c>
      <c r="B1851" t="s">
        <v>5385</v>
      </c>
      <c r="C1851" t="s">
        <v>5386</v>
      </c>
      <c r="D1851" t="s">
        <v>5387</v>
      </c>
      <c r="E1851">
        <v>1</v>
      </c>
      <c r="F1851">
        <v>34</v>
      </c>
      <c r="G1851" t="s">
        <v>39</v>
      </c>
      <c r="H1851" t="s">
        <v>13</v>
      </c>
    </row>
    <row r="1852" spans="1:8" x14ac:dyDescent="0.35">
      <c r="A1852" t="s">
        <v>40</v>
      </c>
      <c r="B1852" t="s">
        <v>5388</v>
      </c>
      <c r="C1852" t="s">
        <v>5389</v>
      </c>
      <c r="D1852" t="s">
        <v>5390</v>
      </c>
      <c r="E1852">
        <v>0</v>
      </c>
      <c r="F1852">
        <v>39</v>
      </c>
      <c r="G1852" t="s">
        <v>21</v>
      </c>
      <c r="H1852" t="s">
        <v>13</v>
      </c>
    </row>
    <row r="1853" spans="1:8" x14ac:dyDescent="0.35">
      <c r="A1853" t="s">
        <v>93</v>
      </c>
      <c r="B1853" t="s">
        <v>5391</v>
      </c>
      <c r="C1853" t="s">
        <v>5392</v>
      </c>
      <c r="D1853" t="s">
        <v>5393</v>
      </c>
      <c r="E1853">
        <v>0</v>
      </c>
      <c r="F1853">
        <v>33</v>
      </c>
      <c r="G1853" t="s">
        <v>55</v>
      </c>
      <c r="H1853" t="s">
        <v>97</v>
      </c>
    </row>
    <row r="1854" spans="1:8" x14ac:dyDescent="0.35">
      <c r="A1854" t="s">
        <v>93</v>
      </c>
      <c r="B1854" t="s">
        <v>5394</v>
      </c>
      <c r="C1854" t="s">
        <v>5395</v>
      </c>
      <c r="D1854" t="s">
        <v>5396</v>
      </c>
      <c r="E1854">
        <v>1</v>
      </c>
      <c r="F1854">
        <v>28</v>
      </c>
      <c r="G1854" t="s">
        <v>12</v>
      </c>
      <c r="H1854" t="s">
        <v>13</v>
      </c>
    </row>
    <row r="1855" spans="1:8" x14ac:dyDescent="0.35">
      <c r="A1855" t="s">
        <v>14</v>
      </c>
      <c r="B1855" t="s">
        <v>5397</v>
      </c>
      <c r="C1855" t="s">
        <v>5398</v>
      </c>
      <c r="D1855" t="s">
        <v>5399</v>
      </c>
      <c r="E1855">
        <v>0</v>
      </c>
      <c r="F1855">
        <v>31</v>
      </c>
      <c r="G1855" t="s">
        <v>61</v>
      </c>
      <c r="H1855" t="s">
        <v>62</v>
      </c>
    </row>
    <row r="1856" spans="1:8" x14ac:dyDescent="0.35">
      <c r="A1856" t="s">
        <v>44</v>
      </c>
      <c r="B1856" t="s">
        <v>5400</v>
      </c>
      <c r="C1856" t="s">
        <v>5401</v>
      </c>
      <c r="D1856" t="s">
        <v>5402</v>
      </c>
      <c r="E1856">
        <v>0</v>
      </c>
      <c r="F1856">
        <v>18</v>
      </c>
      <c r="G1856" t="s">
        <v>61</v>
      </c>
      <c r="H1856" t="s">
        <v>97</v>
      </c>
    </row>
    <row r="1857" spans="1:8" x14ac:dyDescent="0.35">
      <c r="A1857" t="s">
        <v>44</v>
      </c>
      <c r="B1857" t="s">
        <v>1313</v>
      </c>
      <c r="C1857" t="s">
        <v>5403</v>
      </c>
      <c r="D1857" t="s">
        <v>5404</v>
      </c>
      <c r="E1857">
        <v>0</v>
      </c>
      <c r="F1857">
        <v>35</v>
      </c>
      <c r="G1857" t="s">
        <v>61</v>
      </c>
      <c r="H1857" t="s">
        <v>62</v>
      </c>
    </row>
    <row r="1858" spans="1:8" x14ac:dyDescent="0.35">
      <c r="A1858" t="s">
        <v>8</v>
      </c>
      <c r="B1858" t="s">
        <v>5405</v>
      </c>
      <c r="C1858" t="s">
        <v>5406</v>
      </c>
      <c r="D1858" t="s">
        <v>5407</v>
      </c>
      <c r="E1858">
        <v>0</v>
      </c>
      <c r="F1858">
        <v>26</v>
      </c>
      <c r="G1858" t="s">
        <v>61</v>
      </c>
      <c r="H1858" t="s">
        <v>22</v>
      </c>
    </row>
    <row r="1859" spans="1:8" x14ac:dyDescent="0.35">
      <c r="A1859" t="s">
        <v>57</v>
      </c>
      <c r="B1859" t="s">
        <v>5408</v>
      </c>
      <c r="C1859" t="s">
        <v>5409</v>
      </c>
      <c r="D1859" t="s">
        <v>5410</v>
      </c>
      <c r="E1859">
        <v>0</v>
      </c>
      <c r="F1859">
        <v>28</v>
      </c>
      <c r="G1859" t="s">
        <v>61</v>
      </c>
      <c r="H1859" t="s">
        <v>62</v>
      </c>
    </row>
    <row r="1860" spans="1:8" x14ac:dyDescent="0.35">
      <c r="A1860" t="s">
        <v>8</v>
      </c>
      <c r="B1860" t="s">
        <v>5411</v>
      </c>
      <c r="C1860" t="s">
        <v>5412</v>
      </c>
      <c r="D1860" t="s">
        <v>5413</v>
      </c>
      <c r="E1860">
        <v>0</v>
      </c>
      <c r="F1860">
        <v>24</v>
      </c>
      <c r="G1860" t="s">
        <v>21</v>
      </c>
      <c r="H1860" t="s">
        <v>13</v>
      </c>
    </row>
    <row r="1861" spans="1:8" x14ac:dyDescent="0.35">
      <c r="A1861" t="s">
        <v>14</v>
      </c>
      <c r="B1861" t="s">
        <v>5414</v>
      </c>
      <c r="C1861" t="s">
        <v>5415</v>
      </c>
      <c r="D1861" t="s">
        <v>5416</v>
      </c>
      <c r="E1861">
        <v>0</v>
      </c>
      <c r="F1861">
        <v>14</v>
      </c>
      <c r="G1861" t="s">
        <v>61</v>
      </c>
      <c r="H1861" t="s">
        <v>97</v>
      </c>
    </row>
    <row r="1862" spans="1:8" x14ac:dyDescent="0.35">
      <c r="A1862" t="s">
        <v>57</v>
      </c>
      <c r="B1862" t="s">
        <v>5417</v>
      </c>
      <c r="C1862" t="s">
        <v>5418</v>
      </c>
      <c r="D1862" t="s">
        <v>5419</v>
      </c>
      <c r="E1862">
        <v>0</v>
      </c>
      <c r="F1862">
        <v>24</v>
      </c>
      <c r="G1862" t="s">
        <v>61</v>
      </c>
      <c r="H1862" t="s">
        <v>62</v>
      </c>
    </row>
    <row r="1863" spans="1:8" x14ac:dyDescent="0.35">
      <c r="A1863" t="s">
        <v>8</v>
      </c>
      <c r="B1863" t="s">
        <v>5420</v>
      </c>
      <c r="C1863" t="s">
        <v>5421</v>
      </c>
      <c r="D1863" t="s">
        <v>5422</v>
      </c>
      <c r="E1863">
        <v>1</v>
      </c>
      <c r="F1863">
        <v>38</v>
      </c>
      <c r="G1863" t="s">
        <v>55</v>
      </c>
      <c r="H1863" t="s">
        <v>13</v>
      </c>
    </row>
    <row r="1864" spans="1:8" x14ac:dyDescent="0.35">
      <c r="A1864" t="s">
        <v>23</v>
      </c>
      <c r="B1864" t="s">
        <v>5423</v>
      </c>
      <c r="C1864" t="s">
        <v>5424</v>
      </c>
      <c r="D1864" t="s">
        <v>5425</v>
      </c>
      <c r="E1864">
        <v>1</v>
      </c>
      <c r="F1864">
        <v>31</v>
      </c>
      <c r="G1864" t="s">
        <v>21</v>
      </c>
      <c r="H1864" t="s">
        <v>13</v>
      </c>
    </row>
    <row r="1865" spans="1:8" x14ac:dyDescent="0.35">
      <c r="A1865" t="s">
        <v>8</v>
      </c>
      <c r="B1865" t="s">
        <v>5426</v>
      </c>
      <c r="C1865" t="s">
        <v>5427</v>
      </c>
      <c r="D1865" t="s">
        <v>5428</v>
      </c>
      <c r="E1865">
        <v>0</v>
      </c>
      <c r="F1865">
        <v>17</v>
      </c>
      <c r="G1865" t="s">
        <v>12</v>
      </c>
      <c r="H1865" t="s">
        <v>13</v>
      </c>
    </row>
    <row r="1866" spans="1:8" x14ac:dyDescent="0.35">
      <c r="A1866" t="s">
        <v>57</v>
      </c>
      <c r="B1866" t="s">
        <v>5429</v>
      </c>
      <c r="C1866" t="s">
        <v>5430</v>
      </c>
      <c r="D1866" t="s">
        <v>5431</v>
      </c>
      <c r="E1866">
        <v>1</v>
      </c>
      <c r="F1866">
        <v>28</v>
      </c>
      <c r="G1866" t="s">
        <v>12</v>
      </c>
      <c r="H1866" t="s">
        <v>13</v>
      </c>
    </row>
    <row r="1867" spans="1:8" x14ac:dyDescent="0.35">
      <c r="A1867" t="s">
        <v>44</v>
      </c>
      <c r="B1867" t="s">
        <v>5432</v>
      </c>
      <c r="C1867" t="s">
        <v>5433</v>
      </c>
      <c r="D1867" t="s">
        <v>5434</v>
      </c>
      <c r="E1867">
        <v>2</v>
      </c>
      <c r="F1867">
        <v>25</v>
      </c>
      <c r="G1867" t="s">
        <v>12</v>
      </c>
      <c r="H1867" t="s">
        <v>13</v>
      </c>
    </row>
    <row r="1868" spans="1:8" x14ac:dyDescent="0.35">
      <c r="A1868" t="s">
        <v>57</v>
      </c>
      <c r="B1868" t="s">
        <v>5435</v>
      </c>
      <c r="C1868" t="s">
        <v>5436</v>
      </c>
      <c r="D1868" t="s">
        <v>5437</v>
      </c>
      <c r="E1868">
        <v>2</v>
      </c>
      <c r="F1868">
        <v>19</v>
      </c>
      <c r="G1868" t="s">
        <v>12</v>
      </c>
      <c r="H1868" t="s">
        <v>13</v>
      </c>
    </row>
    <row r="1869" spans="1:8" x14ac:dyDescent="0.35">
      <c r="A1869" t="s">
        <v>23</v>
      </c>
      <c r="B1869" t="s">
        <v>5438</v>
      </c>
      <c r="C1869" t="s">
        <v>5439</v>
      </c>
      <c r="D1869" t="s">
        <v>5440</v>
      </c>
      <c r="E1869">
        <v>1</v>
      </c>
      <c r="F1869">
        <v>13</v>
      </c>
      <c r="G1869" t="s">
        <v>51</v>
      </c>
      <c r="H1869" t="s">
        <v>22</v>
      </c>
    </row>
    <row r="1870" spans="1:8" x14ac:dyDescent="0.35">
      <c r="A1870" t="s">
        <v>40</v>
      </c>
      <c r="B1870" t="s">
        <v>5441</v>
      </c>
      <c r="C1870" t="s">
        <v>5442</v>
      </c>
      <c r="D1870" t="s">
        <v>5443</v>
      </c>
      <c r="E1870">
        <v>2</v>
      </c>
      <c r="F1870">
        <v>13</v>
      </c>
      <c r="G1870" t="s">
        <v>12</v>
      </c>
      <c r="H1870" t="s">
        <v>13</v>
      </c>
    </row>
    <row r="1871" spans="1:8" x14ac:dyDescent="0.35">
      <c r="A1871" t="s">
        <v>93</v>
      </c>
      <c r="B1871" t="s">
        <v>5444</v>
      </c>
      <c r="C1871" t="s">
        <v>5445</v>
      </c>
      <c r="D1871" t="s">
        <v>5446</v>
      </c>
      <c r="E1871">
        <v>2</v>
      </c>
      <c r="F1871">
        <v>21</v>
      </c>
      <c r="G1871" t="s">
        <v>21</v>
      </c>
      <c r="H1871" t="s">
        <v>13</v>
      </c>
    </row>
    <row r="1872" spans="1:8" x14ac:dyDescent="0.35">
      <c r="A1872" t="s">
        <v>57</v>
      </c>
      <c r="B1872" t="s">
        <v>4549</v>
      </c>
      <c r="C1872" t="s">
        <v>5447</v>
      </c>
      <c r="D1872" t="s">
        <v>5448</v>
      </c>
      <c r="E1872">
        <v>2</v>
      </c>
      <c r="F1872">
        <v>19</v>
      </c>
      <c r="G1872" t="s">
        <v>12</v>
      </c>
      <c r="H1872" t="s">
        <v>13</v>
      </c>
    </row>
    <row r="1873" spans="1:8" x14ac:dyDescent="0.35">
      <c r="A1873" t="s">
        <v>44</v>
      </c>
      <c r="B1873" t="s">
        <v>734</v>
      </c>
      <c r="C1873" t="s">
        <v>5449</v>
      </c>
      <c r="D1873" t="s">
        <v>5450</v>
      </c>
      <c r="E1873">
        <v>1</v>
      </c>
      <c r="F1873">
        <v>13</v>
      </c>
      <c r="G1873" t="s">
        <v>12</v>
      </c>
      <c r="H1873" t="s">
        <v>22</v>
      </c>
    </row>
    <row r="1874" spans="1:8" x14ac:dyDescent="0.35">
      <c r="A1874" t="s">
        <v>40</v>
      </c>
      <c r="B1874" t="s">
        <v>2135</v>
      </c>
      <c r="C1874" t="s">
        <v>5451</v>
      </c>
      <c r="D1874" t="s">
        <v>5452</v>
      </c>
      <c r="E1874">
        <v>0</v>
      </c>
      <c r="F1874">
        <v>40</v>
      </c>
      <c r="G1874" t="s">
        <v>39</v>
      </c>
      <c r="H1874" t="s">
        <v>13</v>
      </c>
    </row>
    <row r="1875" spans="1:8" x14ac:dyDescent="0.35">
      <c r="A1875" t="s">
        <v>57</v>
      </c>
      <c r="B1875" t="s">
        <v>5453</v>
      </c>
      <c r="C1875" t="s">
        <v>5454</v>
      </c>
      <c r="D1875" t="s">
        <v>5455</v>
      </c>
      <c r="E1875">
        <v>0</v>
      </c>
      <c r="F1875">
        <v>16</v>
      </c>
      <c r="G1875" t="s">
        <v>61</v>
      </c>
      <c r="H1875" t="s">
        <v>97</v>
      </c>
    </row>
    <row r="1876" spans="1:8" x14ac:dyDescent="0.35">
      <c r="A1876" t="s">
        <v>8</v>
      </c>
      <c r="B1876" t="s">
        <v>4887</v>
      </c>
      <c r="C1876" t="s">
        <v>5456</v>
      </c>
      <c r="D1876" t="s">
        <v>5457</v>
      </c>
      <c r="E1876">
        <v>0</v>
      </c>
      <c r="F1876">
        <v>29</v>
      </c>
      <c r="G1876" t="s">
        <v>61</v>
      </c>
      <c r="H1876" t="s">
        <v>13</v>
      </c>
    </row>
    <row r="1877" spans="1:8" x14ac:dyDescent="0.35">
      <c r="A1877" t="s">
        <v>23</v>
      </c>
      <c r="B1877" t="s">
        <v>5458</v>
      </c>
      <c r="C1877" t="s">
        <v>5459</v>
      </c>
      <c r="D1877" t="s">
        <v>5460</v>
      </c>
      <c r="E1877">
        <v>0</v>
      </c>
      <c r="F1877">
        <v>26</v>
      </c>
      <c r="G1877" t="s">
        <v>12</v>
      </c>
      <c r="H1877" t="s">
        <v>22</v>
      </c>
    </row>
    <row r="1878" spans="1:8" x14ac:dyDescent="0.35">
      <c r="A1878" t="s">
        <v>23</v>
      </c>
      <c r="B1878" t="s">
        <v>5461</v>
      </c>
      <c r="C1878" t="s">
        <v>5462</v>
      </c>
      <c r="D1878" t="s">
        <v>5463</v>
      </c>
      <c r="E1878">
        <v>0</v>
      </c>
      <c r="F1878">
        <v>19</v>
      </c>
      <c r="G1878" t="s">
        <v>61</v>
      </c>
      <c r="H1878" t="s">
        <v>97</v>
      </c>
    </row>
    <row r="1879" spans="1:8" x14ac:dyDescent="0.35">
      <c r="A1879" t="s">
        <v>8</v>
      </c>
      <c r="B1879" t="s">
        <v>5464</v>
      </c>
      <c r="C1879" t="s">
        <v>5465</v>
      </c>
      <c r="D1879" t="s">
        <v>5466</v>
      </c>
      <c r="E1879">
        <v>0</v>
      </c>
      <c r="F1879">
        <v>18</v>
      </c>
      <c r="G1879" t="s">
        <v>51</v>
      </c>
      <c r="H1879" t="s">
        <v>22</v>
      </c>
    </row>
    <row r="1880" spans="1:8" x14ac:dyDescent="0.35">
      <c r="A1880" t="s">
        <v>8</v>
      </c>
      <c r="B1880" t="s">
        <v>1110</v>
      </c>
      <c r="C1880" t="s">
        <v>5467</v>
      </c>
      <c r="D1880" t="s">
        <v>5468</v>
      </c>
      <c r="E1880">
        <v>0</v>
      </c>
      <c r="F1880">
        <v>21</v>
      </c>
      <c r="G1880" t="s">
        <v>51</v>
      </c>
      <c r="H1880" t="s">
        <v>22</v>
      </c>
    </row>
    <row r="1881" spans="1:8" x14ac:dyDescent="0.35">
      <c r="A1881" t="s">
        <v>23</v>
      </c>
      <c r="B1881" t="s">
        <v>5469</v>
      </c>
      <c r="C1881" t="s">
        <v>5470</v>
      </c>
      <c r="D1881" t="s">
        <v>5471</v>
      </c>
      <c r="E1881">
        <v>0</v>
      </c>
      <c r="F1881">
        <v>27</v>
      </c>
      <c r="G1881" t="s">
        <v>61</v>
      </c>
      <c r="H1881" t="s">
        <v>62</v>
      </c>
    </row>
    <row r="1882" spans="1:8" x14ac:dyDescent="0.35">
      <c r="A1882" t="s">
        <v>8</v>
      </c>
      <c r="B1882" t="s">
        <v>5472</v>
      </c>
      <c r="C1882" t="s">
        <v>5473</v>
      </c>
      <c r="D1882" t="s">
        <v>5474</v>
      </c>
      <c r="E1882">
        <v>0</v>
      </c>
      <c r="F1882">
        <v>19</v>
      </c>
      <c r="G1882" t="s">
        <v>61</v>
      </c>
      <c r="H1882" t="s">
        <v>22</v>
      </c>
    </row>
    <row r="1883" spans="1:8" x14ac:dyDescent="0.35">
      <c r="A1883" t="s">
        <v>8</v>
      </c>
      <c r="B1883" t="s">
        <v>5475</v>
      </c>
      <c r="C1883" t="s">
        <v>5476</v>
      </c>
      <c r="D1883" t="s">
        <v>5477</v>
      </c>
      <c r="E1883">
        <v>1</v>
      </c>
      <c r="F1883">
        <v>20</v>
      </c>
      <c r="G1883" t="s">
        <v>12</v>
      </c>
      <c r="H1883" t="s">
        <v>22</v>
      </c>
    </row>
    <row r="1884" spans="1:8" x14ac:dyDescent="0.35">
      <c r="A1884" t="s">
        <v>40</v>
      </c>
      <c r="B1884" t="s">
        <v>78</v>
      </c>
      <c r="C1884" t="s">
        <v>5478</v>
      </c>
      <c r="D1884" t="s">
        <v>5479</v>
      </c>
      <c r="E1884">
        <v>1</v>
      </c>
      <c r="F1884">
        <v>17</v>
      </c>
      <c r="G1884" t="s">
        <v>12</v>
      </c>
      <c r="H1884" t="s">
        <v>22</v>
      </c>
    </row>
    <row r="1885" spans="1:8" x14ac:dyDescent="0.35">
      <c r="A1885" t="s">
        <v>57</v>
      </c>
      <c r="B1885" t="s">
        <v>5480</v>
      </c>
      <c r="C1885" t="s">
        <v>5481</v>
      </c>
      <c r="D1885" t="s">
        <v>5482</v>
      </c>
      <c r="E1885">
        <v>2</v>
      </c>
      <c r="F1885">
        <v>13</v>
      </c>
      <c r="G1885" t="s">
        <v>12</v>
      </c>
      <c r="H1885" t="s">
        <v>13</v>
      </c>
    </row>
    <row r="1886" spans="1:8" x14ac:dyDescent="0.35">
      <c r="A1886" t="s">
        <v>57</v>
      </c>
      <c r="B1886" t="s">
        <v>5483</v>
      </c>
      <c r="C1886" t="s">
        <v>5484</v>
      </c>
      <c r="D1886" t="s">
        <v>5485</v>
      </c>
      <c r="E1886">
        <v>1</v>
      </c>
      <c r="F1886">
        <v>22</v>
      </c>
      <c r="G1886" t="s">
        <v>12</v>
      </c>
      <c r="H1886" t="s">
        <v>56</v>
      </c>
    </row>
    <row r="1887" spans="1:8" x14ac:dyDescent="0.35">
      <c r="A1887" t="s">
        <v>44</v>
      </c>
      <c r="B1887" t="s">
        <v>5486</v>
      </c>
      <c r="C1887" t="s">
        <v>5487</v>
      </c>
      <c r="D1887" t="s">
        <v>5488</v>
      </c>
      <c r="E1887">
        <v>1</v>
      </c>
      <c r="F1887">
        <v>13</v>
      </c>
      <c r="G1887" t="s">
        <v>12</v>
      </c>
      <c r="H1887" t="s">
        <v>56</v>
      </c>
    </row>
    <row r="1888" spans="1:8" x14ac:dyDescent="0.35">
      <c r="A1888" t="s">
        <v>40</v>
      </c>
      <c r="B1888" t="s">
        <v>5489</v>
      </c>
      <c r="C1888" t="s">
        <v>5490</v>
      </c>
      <c r="D1888" t="s">
        <v>5491</v>
      </c>
      <c r="E1888">
        <v>0</v>
      </c>
      <c r="F1888">
        <v>18</v>
      </c>
      <c r="G1888" t="s">
        <v>12</v>
      </c>
      <c r="H1888" t="s">
        <v>13</v>
      </c>
    </row>
    <row r="1889" spans="1:8" x14ac:dyDescent="0.35">
      <c r="A1889" t="s">
        <v>44</v>
      </c>
      <c r="B1889" t="s">
        <v>5492</v>
      </c>
      <c r="C1889" t="s">
        <v>5493</v>
      </c>
      <c r="D1889" t="s">
        <v>5494</v>
      </c>
      <c r="E1889">
        <v>2</v>
      </c>
      <c r="F1889">
        <v>21</v>
      </c>
      <c r="G1889" t="s">
        <v>12</v>
      </c>
      <c r="H1889" t="s">
        <v>13</v>
      </c>
    </row>
    <row r="1890" spans="1:8" x14ac:dyDescent="0.35">
      <c r="A1890" t="s">
        <v>57</v>
      </c>
      <c r="B1890" t="s">
        <v>5495</v>
      </c>
      <c r="C1890" t="s">
        <v>5496</v>
      </c>
      <c r="D1890" t="s">
        <v>5497</v>
      </c>
      <c r="E1890">
        <v>0</v>
      </c>
      <c r="F1890">
        <v>12</v>
      </c>
      <c r="G1890" t="s">
        <v>61</v>
      </c>
      <c r="H1890" t="s">
        <v>62</v>
      </c>
    </row>
    <row r="1891" spans="1:8" x14ac:dyDescent="0.35">
      <c r="A1891" t="s">
        <v>44</v>
      </c>
      <c r="B1891" t="s">
        <v>5498</v>
      </c>
      <c r="C1891" t="s">
        <v>5499</v>
      </c>
      <c r="D1891" t="s">
        <v>5500</v>
      </c>
      <c r="E1891">
        <v>0</v>
      </c>
      <c r="F1891">
        <v>19</v>
      </c>
      <c r="G1891" t="s">
        <v>61</v>
      </c>
      <c r="H1891" t="s">
        <v>62</v>
      </c>
    </row>
    <row r="1892" spans="1:8" x14ac:dyDescent="0.35">
      <c r="A1892" t="s">
        <v>57</v>
      </c>
      <c r="B1892" t="s">
        <v>2845</v>
      </c>
      <c r="C1892" t="s">
        <v>5501</v>
      </c>
      <c r="D1892" t="s">
        <v>5502</v>
      </c>
      <c r="E1892">
        <v>0</v>
      </c>
      <c r="F1892">
        <v>24</v>
      </c>
      <c r="G1892" t="s">
        <v>61</v>
      </c>
      <c r="H1892" t="s">
        <v>97</v>
      </c>
    </row>
    <row r="1893" spans="1:8" x14ac:dyDescent="0.35">
      <c r="A1893" t="s">
        <v>8</v>
      </c>
      <c r="B1893" t="s">
        <v>1670</v>
      </c>
      <c r="C1893" t="s">
        <v>5503</v>
      </c>
      <c r="D1893" t="s">
        <v>5504</v>
      </c>
      <c r="E1893">
        <v>1</v>
      </c>
      <c r="F1893">
        <v>17</v>
      </c>
      <c r="G1893" t="s">
        <v>12</v>
      </c>
      <c r="H1893" t="s">
        <v>22</v>
      </c>
    </row>
    <row r="1894" spans="1:8" x14ac:dyDescent="0.35">
      <c r="A1894" t="s">
        <v>23</v>
      </c>
      <c r="B1894" t="s">
        <v>5505</v>
      </c>
      <c r="C1894" t="s">
        <v>5506</v>
      </c>
      <c r="D1894" t="s">
        <v>5507</v>
      </c>
      <c r="E1894">
        <v>2</v>
      </c>
      <c r="F1894">
        <v>17</v>
      </c>
      <c r="G1894" t="s">
        <v>12</v>
      </c>
      <c r="H1894" t="s">
        <v>56</v>
      </c>
    </row>
    <row r="1895" spans="1:8" x14ac:dyDescent="0.35">
      <c r="A1895" t="s">
        <v>57</v>
      </c>
      <c r="B1895" t="s">
        <v>5508</v>
      </c>
      <c r="C1895" t="s">
        <v>5509</v>
      </c>
      <c r="D1895" t="s">
        <v>5510</v>
      </c>
      <c r="E1895">
        <v>0</v>
      </c>
      <c r="F1895">
        <v>30</v>
      </c>
      <c r="G1895" t="s">
        <v>61</v>
      </c>
      <c r="H1895" t="s">
        <v>62</v>
      </c>
    </row>
    <row r="1896" spans="1:8" x14ac:dyDescent="0.35">
      <c r="A1896" t="s">
        <v>44</v>
      </c>
      <c r="B1896" t="s">
        <v>5511</v>
      </c>
      <c r="C1896" t="s">
        <v>5512</v>
      </c>
      <c r="D1896" t="s">
        <v>5513</v>
      </c>
      <c r="E1896">
        <v>1</v>
      </c>
      <c r="F1896">
        <v>16</v>
      </c>
      <c r="G1896" t="s">
        <v>12</v>
      </c>
      <c r="H1896" t="s">
        <v>56</v>
      </c>
    </row>
    <row r="1897" spans="1:8" x14ac:dyDescent="0.35">
      <c r="A1897" t="s">
        <v>57</v>
      </c>
      <c r="B1897" t="s">
        <v>5514</v>
      </c>
      <c r="C1897" t="s">
        <v>5515</v>
      </c>
      <c r="D1897" t="s">
        <v>5516</v>
      </c>
      <c r="E1897">
        <v>0</v>
      </c>
      <c r="F1897">
        <v>37</v>
      </c>
      <c r="G1897" t="s">
        <v>305</v>
      </c>
      <c r="H1897" t="s">
        <v>97</v>
      </c>
    </row>
    <row r="1898" spans="1:8" x14ac:dyDescent="0.35">
      <c r="A1898" t="s">
        <v>44</v>
      </c>
      <c r="B1898" t="s">
        <v>5517</v>
      </c>
      <c r="C1898" t="s">
        <v>5518</v>
      </c>
      <c r="D1898" t="s">
        <v>5519</v>
      </c>
      <c r="E1898">
        <v>1</v>
      </c>
      <c r="F1898">
        <v>19</v>
      </c>
      <c r="G1898" t="s">
        <v>12</v>
      </c>
      <c r="H1898" t="s">
        <v>56</v>
      </c>
    </row>
    <row r="1899" spans="1:8" x14ac:dyDescent="0.35">
      <c r="A1899" t="s">
        <v>44</v>
      </c>
      <c r="B1899" t="s">
        <v>5520</v>
      </c>
      <c r="C1899" t="s">
        <v>5521</v>
      </c>
      <c r="D1899" t="s">
        <v>5522</v>
      </c>
      <c r="E1899">
        <v>0</v>
      </c>
      <c r="F1899">
        <v>18</v>
      </c>
      <c r="G1899" t="s">
        <v>61</v>
      </c>
      <c r="H1899" t="s">
        <v>62</v>
      </c>
    </row>
    <row r="1900" spans="1:8" x14ac:dyDescent="0.35">
      <c r="A1900" t="s">
        <v>44</v>
      </c>
      <c r="B1900" t="s">
        <v>5523</v>
      </c>
      <c r="C1900" t="s">
        <v>5524</v>
      </c>
      <c r="D1900" t="s">
        <v>5525</v>
      </c>
      <c r="E1900">
        <v>1</v>
      </c>
      <c r="F1900">
        <v>16</v>
      </c>
      <c r="G1900" t="s">
        <v>12</v>
      </c>
      <c r="H1900" t="s">
        <v>13</v>
      </c>
    </row>
    <row r="1901" spans="1:8" x14ac:dyDescent="0.35">
      <c r="A1901" t="s">
        <v>8</v>
      </c>
      <c r="B1901" t="s">
        <v>3105</v>
      </c>
      <c r="C1901" t="s">
        <v>5526</v>
      </c>
      <c r="D1901" t="s">
        <v>5527</v>
      </c>
      <c r="E1901">
        <v>2</v>
      </c>
      <c r="F1901">
        <v>34</v>
      </c>
      <c r="G1901" t="s">
        <v>39</v>
      </c>
      <c r="H1901" t="s">
        <v>22</v>
      </c>
    </row>
    <row r="1902" spans="1:8" x14ac:dyDescent="0.35">
      <c r="A1902" t="s">
        <v>40</v>
      </c>
      <c r="B1902" t="s">
        <v>5528</v>
      </c>
      <c r="C1902" t="s">
        <v>5529</v>
      </c>
      <c r="D1902" t="s">
        <v>5530</v>
      </c>
      <c r="E1902">
        <v>0</v>
      </c>
      <c r="F1902">
        <v>28</v>
      </c>
      <c r="G1902" t="s">
        <v>12</v>
      </c>
      <c r="H1902" t="s">
        <v>13</v>
      </c>
    </row>
    <row r="1903" spans="1:8" x14ac:dyDescent="0.35">
      <c r="A1903" t="s">
        <v>93</v>
      </c>
      <c r="B1903" t="s">
        <v>642</v>
      </c>
      <c r="C1903" t="s">
        <v>5531</v>
      </c>
      <c r="D1903" t="s">
        <v>5532</v>
      </c>
      <c r="E1903">
        <v>0</v>
      </c>
      <c r="F1903">
        <v>38</v>
      </c>
      <c r="G1903" t="s">
        <v>305</v>
      </c>
      <c r="H1903" t="s">
        <v>13</v>
      </c>
    </row>
    <row r="1904" spans="1:8" x14ac:dyDescent="0.35">
      <c r="A1904" t="s">
        <v>40</v>
      </c>
      <c r="B1904" t="s">
        <v>5533</v>
      </c>
      <c r="C1904" t="s">
        <v>5534</v>
      </c>
      <c r="D1904" t="s">
        <v>5535</v>
      </c>
      <c r="E1904">
        <v>1</v>
      </c>
      <c r="F1904">
        <v>38</v>
      </c>
      <c r="G1904" t="s">
        <v>21</v>
      </c>
      <c r="H1904" t="s">
        <v>22</v>
      </c>
    </row>
    <row r="1905" spans="1:8" x14ac:dyDescent="0.35">
      <c r="A1905" t="s">
        <v>8</v>
      </c>
      <c r="B1905" t="s">
        <v>5536</v>
      </c>
      <c r="C1905" t="s">
        <v>5537</v>
      </c>
      <c r="D1905" t="s">
        <v>5538</v>
      </c>
      <c r="E1905">
        <v>2</v>
      </c>
      <c r="F1905">
        <v>29</v>
      </c>
      <c r="G1905" t="s">
        <v>12</v>
      </c>
      <c r="H1905" t="s">
        <v>22</v>
      </c>
    </row>
    <row r="1906" spans="1:8" x14ac:dyDescent="0.35">
      <c r="A1906" t="s">
        <v>57</v>
      </c>
      <c r="B1906" t="s">
        <v>5539</v>
      </c>
      <c r="C1906" t="s">
        <v>5540</v>
      </c>
      <c r="D1906" t="s">
        <v>5541</v>
      </c>
      <c r="E1906">
        <v>0</v>
      </c>
      <c r="F1906">
        <v>39</v>
      </c>
      <c r="G1906" t="s">
        <v>39</v>
      </c>
      <c r="H1906" t="s">
        <v>97</v>
      </c>
    </row>
    <row r="1907" spans="1:8" x14ac:dyDescent="0.35">
      <c r="A1907" t="s">
        <v>57</v>
      </c>
      <c r="B1907" t="s">
        <v>5542</v>
      </c>
      <c r="C1907" t="s">
        <v>5543</v>
      </c>
      <c r="D1907" t="s">
        <v>5544</v>
      </c>
      <c r="E1907">
        <v>0</v>
      </c>
      <c r="F1907">
        <v>25</v>
      </c>
      <c r="G1907" t="s">
        <v>61</v>
      </c>
      <c r="H1907" t="s">
        <v>97</v>
      </c>
    </row>
    <row r="1908" spans="1:8" x14ac:dyDescent="0.35">
      <c r="A1908" t="s">
        <v>40</v>
      </c>
      <c r="B1908" t="s">
        <v>5545</v>
      </c>
      <c r="C1908" t="s">
        <v>5546</v>
      </c>
      <c r="D1908" t="s">
        <v>5547</v>
      </c>
      <c r="E1908">
        <v>0</v>
      </c>
      <c r="F1908">
        <v>23</v>
      </c>
      <c r="G1908" t="s">
        <v>61</v>
      </c>
      <c r="H1908" t="s">
        <v>22</v>
      </c>
    </row>
    <row r="1909" spans="1:8" x14ac:dyDescent="0.35">
      <c r="A1909" t="s">
        <v>23</v>
      </c>
      <c r="B1909" t="s">
        <v>5548</v>
      </c>
      <c r="C1909" t="s">
        <v>5549</v>
      </c>
      <c r="D1909" t="s">
        <v>5550</v>
      </c>
      <c r="E1909">
        <v>0</v>
      </c>
      <c r="F1909">
        <v>15</v>
      </c>
      <c r="G1909" t="s">
        <v>61</v>
      </c>
      <c r="H1909" t="s">
        <v>62</v>
      </c>
    </row>
    <row r="1910" spans="1:8" x14ac:dyDescent="0.35">
      <c r="A1910" t="s">
        <v>93</v>
      </c>
      <c r="B1910" t="s">
        <v>5551</v>
      </c>
      <c r="C1910" t="s">
        <v>5552</v>
      </c>
      <c r="D1910" t="s">
        <v>5553</v>
      </c>
      <c r="E1910">
        <v>1</v>
      </c>
      <c r="F1910">
        <v>38</v>
      </c>
      <c r="G1910" t="s">
        <v>21</v>
      </c>
      <c r="H1910" t="s">
        <v>22</v>
      </c>
    </row>
    <row r="1911" spans="1:8" x14ac:dyDescent="0.35">
      <c r="A1911" t="s">
        <v>57</v>
      </c>
      <c r="B1911" t="s">
        <v>5554</v>
      </c>
      <c r="C1911" t="s">
        <v>5555</v>
      </c>
      <c r="D1911" t="s">
        <v>5556</v>
      </c>
      <c r="E1911">
        <v>0</v>
      </c>
      <c r="F1911">
        <v>39</v>
      </c>
      <c r="G1911" t="s">
        <v>21</v>
      </c>
      <c r="H1911" t="s">
        <v>62</v>
      </c>
    </row>
    <row r="1912" spans="1:8" x14ac:dyDescent="0.35">
      <c r="A1912" t="s">
        <v>40</v>
      </c>
      <c r="B1912" t="s">
        <v>4664</v>
      </c>
      <c r="C1912" t="s">
        <v>5557</v>
      </c>
      <c r="D1912" t="s">
        <v>5558</v>
      </c>
      <c r="E1912">
        <v>2</v>
      </c>
      <c r="F1912">
        <v>16</v>
      </c>
      <c r="G1912" t="s">
        <v>12</v>
      </c>
      <c r="H1912" t="s">
        <v>22</v>
      </c>
    </row>
    <row r="1913" spans="1:8" x14ac:dyDescent="0.35">
      <c r="A1913" t="s">
        <v>8</v>
      </c>
      <c r="B1913" t="s">
        <v>5559</v>
      </c>
      <c r="C1913" t="s">
        <v>5560</v>
      </c>
      <c r="D1913" t="s">
        <v>5561</v>
      </c>
      <c r="E1913">
        <v>0</v>
      </c>
      <c r="F1913">
        <v>34</v>
      </c>
      <c r="G1913" t="s">
        <v>61</v>
      </c>
      <c r="H1913" t="s">
        <v>13</v>
      </c>
    </row>
    <row r="1914" spans="1:8" x14ac:dyDescent="0.35">
      <c r="A1914" t="s">
        <v>93</v>
      </c>
      <c r="B1914" t="s">
        <v>5562</v>
      </c>
      <c r="C1914" t="s">
        <v>5563</v>
      </c>
      <c r="D1914" t="s">
        <v>5564</v>
      </c>
      <c r="E1914">
        <v>0</v>
      </c>
      <c r="F1914">
        <v>33</v>
      </c>
      <c r="G1914" t="s">
        <v>61</v>
      </c>
      <c r="H1914" t="s">
        <v>97</v>
      </c>
    </row>
    <row r="1915" spans="1:8" x14ac:dyDescent="0.35">
      <c r="A1915" t="s">
        <v>57</v>
      </c>
      <c r="B1915" t="s">
        <v>5565</v>
      </c>
      <c r="C1915" t="s">
        <v>5566</v>
      </c>
      <c r="D1915" t="s">
        <v>5567</v>
      </c>
      <c r="E1915">
        <v>0</v>
      </c>
      <c r="F1915">
        <v>28</v>
      </c>
      <c r="G1915" t="s">
        <v>61</v>
      </c>
      <c r="H1915" t="s">
        <v>62</v>
      </c>
    </row>
    <row r="1916" spans="1:8" x14ac:dyDescent="0.35">
      <c r="A1916" t="s">
        <v>8</v>
      </c>
      <c r="B1916" t="s">
        <v>5568</v>
      </c>
      <c r="C1916" t="s">
        <v>5569</v>
      </c>
      <c r="D1916" t="s">
        <v>5570</v>
      </c>
      <c r="E1916">
        <v>0</v>
      </c>
      <c r="F1916">
        <v>40</v>
      </c>
      <c r="G1916" t="s">
        <v>39</v>
      </c>
      <c r="H1916" t="s">
        <v>56</v>
      </c>
    </row>
    <row r="1917" spans="1:8" x14ac:dyDescent="0.35">
      <c r="A1917" t="s">
        <v>23</v>
      </c>
      <c r="B1917" t="s">
        <v>5571</v>
      </c>
      <c r="C1917" t="s">
        <v>5572</v>
      </c>
      <c r="D1917" t="s">
        <v>5573</v>
      </c>
      <c r="E1917">
        <v>0</v>
      </c>
      <c r="F1917">
        <v>36</v>
      </c>
      <c r="G1917" t="s">
        <v>61</v>
      </c>
      <c r="H1917" t="s">
        <v>62</v>
      </c>
    </row>
  </sheetData>
  <sortState xmlns:xlrd2="http://schemas.microsoft.com/office/spreadsheetml/2017/richdata2" ref="J29:K57">
    <sortCondition ref="J29:J57"/>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D19" sqref="D19"/>
    </sheetView>
  </sheetViews>
  <sheetFormatPr defaultRowHeight="14.5" x14ac:dyDescent="0.35"/>
  <cols>
    <col min="1" max="1" width="27.453125" customWidth="1"/>
    <col min="2" max="2" width="53.36328125" customWidth="1"/>
    <col min="3" max="8" width="11.7265625" customWidth="1"/>
  </cols>
  <sheetData>
    <row r="1" spans="1:2" x14ac:dyDescent="0.35">
      <c r="A1" s="11" t="s">
        <v>5575</v>
      </c>
      <c r="B1" s="12"/>
    </row>
    <row r="2" spans="1:2" x14ac:dyDescent="0.35">
      <c r="A2" s="2" t="s">
        <v>0</v>
      </c>
      <c r="B2" s="3" t="s">
        <v>5574</v>
      </c>
    </row>
    <row r="3" spans="1:2" x14ac:dyDescent="0.35">
      <c r="A3" s="2" t="s">
        <v>8</v>
      </c>
      <c r="B3" s="3">
        <f>COUNTIFS(bond_issue_log!A:A, A3,bond_issue_log!E:E, "&gt;0")</f>
        <v>117</v>
      </c>
    </row>
    <row r="4" spans="1:2" x14ac:dyDescent="0.35">
      <c r="A4" s="2" t="s">
        <v>14</v>
      </c>
      <c r="B4" s="3">
        <f>COUNTIFS(bond_issue_log!A:A, A4,bond_issue_log!E:E, "&gt;0")</f>
        <v>38</v>
      </c>
    </row>
    <row r="5" spans="1:2" x14ac:dyDescent="0.35">
      <c r="A5" s="2" t="s">
        <v>8</v>
      </c>
      <c r="B5" s="3">
        <f>COUNTIFS(bond_issue_log!A:A, A5,bond_issue_log!E:E, "&gt;0")</f>
        <v>117</v>
      </c>
    </row>
    <row r="6" spans="1:2" x14ac:dyDescent="0.35">
      <c r="A6" s="2" t="s">
        <v>23</v>
      </c>
      <c r="B6" s="3">
        <f>COUNTIFS(bond_issue_log!A:A, A6,bond_issue_log!E:E, "&gt;0")</f>
        <v>90</v>
      </c>
    </row>
    <row r="7" spans="1:2" x14ac:dyDescent="0.35">
      <c r="A7" s="2" t="s">
        <v>40</v>
      </c>
      <c r="B7" s="3">
        <f>COUNTIFS(bond_issue_log!A:A, A7,bond_issue_log!E:E, "&gt;0")</f>
        <v>199</v>
      </c>
    </row>
    <row r="8" spans="1:2" x14ac:dyDescent="0.35">
      <c r="A8" s="2" t="s">
        <v>44</v>
      </c>
      <c r="B8" s="3">
        <f>COUNTIFS(bond_issue_log!A:A, A8,bond_issue_log!E:E, "&gt;0")</f>
        <v>80</v>
      </c>
    </row>
    <row r="9" spans="1:2" x14ac:dyDescent="0.35">
      <c r="A9" s="2" t="s">
        <v>57</v>
      </c>
      <c r="B9" s="3">
        <f>COUNTIFS(bond_issue_log!A:A, A9,bond_issue_log!E:E, "&gt;0")</f>
        <v>103</v>
      </c>
    </row>
    <row r="10" spans="1:2" ht="15" thickBot="1" x14ac:dyDescent="0.4">
      <c r="A10" s="4" t="s">
        <v>93</v>
      </c>
      <c r="B10" s="5">
        <f>COUNTIFS(bond_issue_log!A:A, A10,bond_issue_log!E:E, "&gt;0")</f>
        <v>154</v>
      </c>
    </row>
  </sheetData>
  <sortState xmlns:xlrd2="http://schemas.microsoft.com/office/spreadsheetml/2017/richdata2" ref="A1:H1917">
    <sortCondition descending="1" ref="A1:A1917"/>
  </sortState>
  <mergeCells count="1">
    <mergeCell ref="A1:B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1"/>
  <sheetViews>
    <sheetView workbookViewId="0">
      <selection activeCell="B3" sqref="B3"/>
    </sheetView>
  </sheetViews>
  <sheetFormatPr defaultRowHeight="14.5" x14ac:dyDescent="0.35"/>
  <cols>
    <col min="2" max="2" width="25.81640625" customWidth="1"/>
    <col min="3" max="3" width="22.54296875" customWidth="1"/>
  </cols>
  <sheetData>
    <row r="1" spans="1:3" x14ac:dyDescent="0.35">
      <c r="A1" s="11" t="s">
        <v>5578</v>
      </c>
      <c r="B1" s="13"/>
      <c r="C1" s="12"/>
    </row>
    <row r="2" spans="1:3" x14ac:dyDescent="0.35">
      <c r="A2" s="2" t="s">
        <v>5</v>
      </c>
      <c r="B2" s="1" t="s">
        <v>5577</v>
      </c>
      <c r="C2" s="3" t="s">
        <v>5576</v>
      </c>
    </row>
    <row r="3" spans="1:3" x14ac:dyDescent="0.35">
      <c r="A3" s="6">
        <v>12</v>
      </c>
      <c r="B3" s="1">
        <f>COUNTIFS(bond_issue_log!F:F, A3)</f>
        <v>68</v>
      </c>
      <c r="C3" s="3">
        <f>COUNTIFS(bond_issue_log!F:F,  A3,bond_issue_log!G:G, "verified")</f>
        <v>28</v>
      </c>
    </row>
    <row r="4" spans="1:3" x14ac:dyDescent="0.35">
      <c r="A4" s="6">
        <v>13</v>
      </c>
      <c r="B4" s="1">
        <f>COUNTIFS(bond_issue_log!F:F, A4)</f>
        <v>78</v>
      </c>
      <c r="C4" s="3">
        <f>COUNTIFS(bond_issue_log!F:F,  A4,bond_issue_log!G:G, "verified")</f>
        <v>36</v>
      </c>
    </row>
    <row r="5" spans="1:3" x14ac:dyDescent="0.35">
      <c r="A5" s="6">
        <v>14</v>
      </c>
      <c r="B5" s="1">
        <f>COUNTIFS(bond_issue_log!F:F, A5)</f>
        <v>88</v>
      </c>
      <c r="C5" s="3">
        <f>COUNTIFS(bond_issue_log!F:F,  A5,bond_issue_log!G:G, "verified")</f>
        <v>37</v>
      </c>
    </row>
    <row r="6" spans="1:3" x14ac:dyDescent="0.35">
      <c r="A6" s="6">
        <v>15</v>
      </c>
      <c r="B6" s="1">
        <f>COUNTIFS(bond_issue_log!F:F, A6)</f>
        <v>61</v>
      </c>
      <c r="C6" s="3">
        <f>COUNTIFS(bond_issue_log!F:F,  A6,bond_issue_log!G:G, "verified")</f>
        <v>33</v>
      </c>
    </row>
    <row r="7" spans="1:3" x14ac:dyDescent="0.35">
      <c r="A7" s="6">
        <v>16</v>
      </c>
      <c r="B7" s="1">
        <f>COUNTIFS(bond_issue_log!F:F, A7)</f>
        <v>72</v>
      </c>
      <c r="C7" s="3">
        <f>COUNTIFS(bond_issue_log!F:F,  A7,bond_issue_log!G:G, "verified")</f>
        <v>40</v>
      </c>
    </row>
    <row r="8" spans="1:3" x14ac:dyDescent="0.35">
      <c r="A8" s="6">
        <v>17</v>
      </c>
      <c r="B8" s="1">
        <f>COUNTIFS(bond_issue_log!F:F, A8)</f>
        <v>81</v>
      </c>
      <c r="C8" s="3">
        <f>COUNTIFS(bond_issue_log!F:F,  A8,bond_issue_log!G:G, "verified")</f>
        <v>38</v>
      </c>
    </row>
    <row r="9" spans="1:3" x14ac:dyDescent="0.35">
      <c r="A9" s="6">
        <v>18</v>
      </c>
      <c r="B9" s="1">
        <f>COUNTIFS(bond_issue_log!F:F, A9)</f>
        <v>75</v>
      </c>
      <c r="C9" s="3">
        <f>COUNTIFS(bond_issue_log!F:F,  A9,bond_issue_log!G:G, "verified")</f>
        <v>28</v>
      </c>
    </row>
    <row r="10" spans="1:3" x14ac:dyDescent="0.35">
      <c r="A10" s="6">
        <v>19</v>
      </c>
      <c r="B10" s="1">
        <f>COUNTIFS(bond_issue_log!F:F, A10)</f>
        <v>84</v>
      </c>
      <c r="C10" s="3">
        <f>COUNTIFS(bond_issue_log!F:F,  A10,bond_issue_log!G:G, "verified")</f>
        <v>36</v>
      </c>
    </row>
    <row r="11" spans="1:3" x14ac:dyDescent="0.35">
      <c r="A11" s="6">
        <v>20</v>
      </c>
      <c r="B11" s="1">
        <f>COUNTIFS(bond_issue_log!F:F, A11)</f>
        <v>67</v>
      </c>
      <c r="C11" s="3">
        <f>COUNTIFS(bond_issue_log!F:F,  A11,bond_issue_log!G:G, "verified")</f>
        <v>31</v>
      </c>
    </row>
    <row r="12" spans="1:3" x14ac:dyDescent="0.35">
      <c r="A12" s="6">
        <v>21</v>
      </c>
      <c r="B12" s="1">
        <f>COUNTIFS(bond_issue_log!F:F, A12)</f>
        <v>74</v>
      </c>
      <c r="C12" s="3">
        <f>COUNTIFS(bond_issue_log!F:F,  A12,bond_issue_log!G:G, "verified")</f>
        <v>29</v>
      </c>
    </row>
    <row r="13" spans="1:3" x14ac:dyDescent="0.35">
      <c r="A13" s="6">
        <v>22</v>
      </c>
      <c r="B13" s="1">
        <f>COUNTIFS(bond_issue_log!F:F, A13)</f>
        <v>82</v>
      </c>
      <c r="C13" s="3">
        <f>COUNTIFS(bond_issue_log!F:F,  A13,bond_issue_log!G:G, "verified")</f>
        <v>31</v>
      </c>
    </row>
    <row r="14" spans="1:3" x14ac:dyDescent="0.35">
      <c r="A14" s="6">
        <v>23</v>
      </c>
      <c r="B14" s="1">
        <f>COUNTIFS(bond_issue_log!F:F, A14)</f>
        <v>86</v>
      </c>
      <c r="C14" s="3">
        <f>COUNTIFS(bond_issue_log!F:F,  A14,bond_issue_log!G:G, "verified")</f>
        <v>36</v>
      </c>
    </row>
    <row r="15" spans="1:3" x14ac:dyDescent="0.35">
      <c r="A15" s="6">
        <v>24</v>
      </c>
      <c r="B15" s="1">
        <f>COUNTIFS(bond_issue_log!F:F, A15)</f>
        <v>82</v>
      </c>
      <c r="C15" s="3">
        <f>COUNTIFS(bond_issue_log!F:F,  A15,bond_issue_log!G:G, "verified")</f>
        <v>36</v>
      </c>
    </row>
    <row r="16" spans="1:3" x14ac:dyDescent="0.35">
      <c r="A16" s="6">
        <v>25</v>
      </c>
      <c r="B16" s="1">
        <f>COUNTIFS(bond_issue_log!F:F, A16)</f>
        <v>69</v>
      </c>
      <c r="C16" s="3">
        <f>COUNTIFS(bond_issue_log!F:F,  A16,bond_issue_log!G:G, "verified")</f>
        <v>29</v>
      </c>
    </row>
    <row r="17" spans="1:3" x14ac:dyDescent="0.35">
      <c r="A17" s="6">
        <v>26</v>
      </c>
      <c r="B17" s="1">
        <f>COUNTIFS(bond_issue_log!F:F, A17)</f>
        <v>64</v>
      </c>
      <c r="C17" s="3">
        <f>COUNTIFS(bond_issue_log!F:F,  A17,bond_issue_log!G:G, "verified")</f>
        <v>27</v>
      </c>
    </row>
    <row r="18" spans="1:3" x14ac:dyDescent="0.35">
      <c r="A18" s="6">
        <v>27</v>
      </c>
      <c r="B18" s="1">
        <f>COUNTIFS(bond_issue_log!F:F, A18)</f>
        <v>55</v>
      </c>
      <c r="C18" s="3">
        <f>COUNTIFS(bond_issue_log!F:F,  A18,bond_issue_log!G:G, "verified")</f>
        <v>26</v>
      </c>
    </row>
    <row r="19" spans="1:3" x14ac:dyDescent="0.35">
      <c r="A19" s="6">
        <v>28</v>
      </c>
      <c r="B19" s="1">
        <f>COUNTIFS(bond_issue_log!F:F, A19)</f>
        <v>53</v>
      </c>
      <c r="C19" s="3">
        <f>COUNTIFS(bond_issue_log!F:F,  A19,bond_issue_log!G:G, "verified")</f>
        <v>27</v>
      </c>
    </row>
    <row r="20" spans="1:3" x14ac:dyDescent="0.35">
      <c r="A20" s="6">
        <v>29</v>
      </c>
      <c r="B20" s="1">
        <f>COUNTIFS(bond_issue_log!F:F, A20)</f>
        <v>43</v>
      </c>
      <c r="C20" s="3">
        <f>COUNTIFS(bond_issue_log!F:F,  A20,bond_issue_log!G:G, "verified")</f>
        <v>19</v>
      </c>
    </row>
    <row r="21" spans="1:3" x14ac:dyDescent="0.35">
      <c r="A21" s="6">
        <v>30</v>
      </c>
      <c r="B21" s="1">
        <f>COUNTIFS(bond_issue_log!F:F, A21)</f>
        <v>52</v>
      </c>
      <c r="C21" s="3">
        <f>COUNTIFS(bond_issue_log!F:F,  A21,bond_issue_log!G:G, "verified")</f>
        <v>4</v>
      </c>
    </row>
    <row r="22" spans="1:3" x14ac:dyDescent="0.35">
      <c r="A22" s="6">
        <v>31</v>
      </c>
      <c r="B22" s="1">
        <f>COUNTIFS(bond_issue_log!F:F, A22)</f>
        <v>25</v>
      </c>
      <c r="C22" s="3">
        <f>COUNTIFS(bond_issue_log!F:F,  A22,bond_issue_log!G:G, "verified")</f>
        <v>0</v>
      </c>
    </row>
    <row r="23" spans="1:3" x14ac:dyDescent="0.35">
      <c r="A23" s="6">
        <v>32</v>
      </c>
      <c r="B23" s="1">
        <f>COUNTIFS(bond_issue_log!F:F, A23)</f>
        <v>44</v>
      </c>
      <c r="C23" s="3">
        <f>COUNTIFS(bond_issue_log!F:F,  A23,bond_issue_log!G:G, "verified")</f>
        <v>3</v>
      </c>
    </row>
    <row r="24" spans="1:3" x14ac:dyDescent="0.35">
      <c r="A24" s="6">
        <v>33</v>
      </c>
      <c r="B24" s="1">
        <f>COUNTIFS(bond_issue_log!F:F, A24)</f>
        <v>50</v>
      </c>
      <c r="C24" s="3">
        <f>COUNTIFS(bond_issue_log!F:F,  A24,bond_issue_log!G:G, "verified")</f>
        <v>5</v>
      </c>
    </row>
    <row r="25" spans="1:3" x14ac:dyDescent="0.35">
      <c r="A25" s="6">
        <v>34</v>
      </c>
      <c r="B25" s="1">
        <f>COUNTIFS(bond_issue_log!F:F, A25)</f>
        <v>59</v>
      </c>
      <c r="C25" s="3">
        <f>COUNTIFS(bond_issue_log!F:F,  A25,bond_issue_log!G:G, "verified")</f>
        <v>6</v>
      </c>
    </row>
    <row r="26" spans="1:3" x14ac:dyDescent="0.35">
      <c r="A26" s="6">
        <v>35</v>
      </c>
      <c r="B26" s="1">
        <f>COUNTIFS(bond_issue_log!F:F, A26)</f>
        <v>50</v>
      </c>
      <c r="C26" s="3">
        <f>COUNTIFS(bond_issue_log!F:F,  A26,bond_issue_log!G:G, "verified")</f>
        <v>3</v>
      </c>
    </row>
    <row r="27" spans="1:3" x14ac:dyDescent="0.35">
      <c r="A27" s="6">
        <v>36</v>
      </c>
      <c r="B27" s="1">
        <f>COUNTIFS(bond_issue_log!F:F, A27)</f>
        <v>52</v>
      </c>
      <c r="C27" s="3">
        <f>COUNTIFS(bond_issue_log!F:F,  A27,bond_issue_log!G:G, "verified")</f>
        <v>7</v>
      </c>
    </row>
    <row r="28" spans="1:3" x14ac:dyDescent="0.35">
      <c r="A28" s="6">
        <v>37</v>
      </c>
      <c r="B28" s="1">
        <f>COUNTIFS(bond_issue_log!F:F, A28)</f>
        <v>59</v>
      </c>
      <c r="C28" s="3">
        <f>COUNTIFS(bond_issue_log!F:F,  A28,bond_issue_log!G:G, "verified")</f>
        <v>12</v>
      </c>
    </row>
    <row r="29" spans="1:3" x14ac:dyDescent="0.35">
      <c r="A29" s="6">
        <v>38</v>
      </c>
      <c r="B29" s="1">
        <f>COUNTIFS(bond_issue_log!F:F, A29)</f>
        <v>78</v>
      </c>
      <c r="C29" s="3">
        <f>COUNTIFS(bond_issue_log!F:F,  A29,bond_issue_log!G:G, "verified")</f>
        <v>8</v>
      </c>
    </row>
    <row r="30" spans="1:3" x14ac:dyDescent="0.35">
      <c r="A30" s="6">
        <v>39</v>
      </c>
      <c r="B30" s="1">
        <f>COUNTIFS(bond_issue_log!F:F, A30)</f>
        <v>85</v>
      </c>
      <c r="C30" s="3">
        <f>COUNTIFS(bond_issue_log!F:F,  A30,bond_issue_log!G:G, "verified")</f>
        <v>2</v>
      </c>
    </row>
    <row r="31" spans="1:3" ht="15" thickBot="1" x14ac:dyDescent="0.4">
      <c r="A31" s="7">
        <v>40</v>
      </c>
      <c r="B31" s="8">
        <f>COUNTIFS(bond_issue_log!F:F, A31)</f>
        <v>80</v>
      </c>
      <c r="C31" s="5">
        <f>COUNTIFS(bond_issue_log!F:F,  A31,bond_issue_log!G:G, "verified")</f>
        <v>3</v>
      </c>
    </row>
  </sheetData>
  <mergeCells count="1">
    <mergeCell ref="A1:C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workbookViewId="0">
      <selection activeCell="H32" sqref="H32"/>
    </sheetView>
  </sheetViews>
  <sheetFormatPr defaultRowHeight="14.5" x14ac:dyDescent="0.35"/>
  <cols>
    <col min="1" max="1" width="15.7265625" customWidth="1"/>
    <col min="2" max="2" width="45.7265625" customWidth="1"/>
    <col min="3" max="3" width="37.36328125" customWidth="1"/>
    <col min="4" max="4" width="21.81640625" customWidth="1"/>
  </cols>
  <sheetData>
    <row r="1" spans="1:4" x14ac:dyDescent="0.35">
      <c r="A1" s="11" t="s">
        <v>5579</v>
      </c>
      <c r="B1" s="13"/>
      <c r="C1" s="13"/>
      <c r="D1" s="12"/>
    </row>
    <row r="2" spans="1:4" x14ac:dyDescent="0.35">
      <c r="A2" s="2" t="s">
        <v>5</v>
      </c>
      <c r="B2" s="1" t="s">
        <v>5577</v>
      </c>
      <c r="C2" s="1" t="s">
        <v>5580</v>
      </c>
      <c r="D2" s="3" t="s">
        <v>5581</v>
      </c>
    </row>
    <row r="3" spans="1:4" x14ac:dyDescent="0.35">
      <c r="A3" s="6">
        <v>31</v>
      </c>
      <c r="B3" s="1">
        <f>COUNTIFS(bond_issue_log!F:F, A3)</f>
        <v>25</v>
      </c>
      <c r="C3" s="1" cm="1">
        <f t="array" ref="C3">IFERROR(INDEX($A$3:$A$31, MATCH(0, COUNTIF($C$2:C2, $A$3:$A$31) + IF($B$3:$B$31&lt;&gt;LARGE($B$3:$B$31, ROW(A1)), 1, 0), 0)), "")</f>
        <v>14</v>
      </c>
      <c r="D3" s="3">
        <f>LARGE($B$3:$B$31, ROW()-2)</f>
        <v>88</v>
      </c>
    </row>
    <row r="4" spans="1:4" x14ac:dyDescent="0.35">
      <c r="A4" s="6">
        <v>29</v>
      </c>
      <c r="B4" s="1">
        <f>COUNTIFS(bond_issue_log!F:F, A4)</f>
        <v>43</v>
      </c>
      <c r="C4" s="1" cm="1">
        <f t="array" ref="C4">IFERROR(INDEX($A$3:$A$31, MATCH(0, COUNTIF($C$2:C3, $A$3:$A$31) + IF($B$3:$B$31&lt;&gt;LARGE($B$3:$B$31, ROW(A2)), 1, 0), 0)), "")</f>
        <v>23</v>
      </c>
      <c r="D4" s="3">
        <f t="shared" ref="D4:D31" si="0">LARGE($B$3:$B$31, ROW()-2)</f>
        <v>86</v>
      </c>
    </row>
    <row r="5" spans="1:4" x14ac:dyDescent="0.35">
      <c r="A5" s="6">
        <v>32</v>
      </c>
      <c r="B5" s="1">
        <f>COUNTIFS(bond_issue_log!F:F, A5)</f>
        <v>44</v>
      </c>
      <c r="C5" s="1" cm="1">
        <f t="array" ref="C5">IFERROR(INDEX($A$3:$A$31, MATCH(0, COUNTIF($C$2:C4, $A$3:$A$31) + IF($B$3:$B$31&lt;&gt;LARGE($B$3:$B$31, ROW(A3)), 1, 0), 0)), "")</f>
        <v>39</v>
      </c>
      <c r="D5" s="3">
        <f t="shared" si="0"/>
        <v>85</v>
      </c>
    </row>
    <row r="6" spans="1:4" x14ac:dyDescent="0.35">
      <c r="A6" s="6">
        <v>33</v>
      </c>
      <c r="B6" s="1">
        <f>COUNTIFS(bond_issue_log!F:F, A6)</f>
        <v>50</v>
      </c>
      <c r="C6" s="1" cm="1">
        <f t="array" ref="C6">IFERROR(INDEX($A$3:$A$31, MATCH(0, COUNTIF($C$2:C5, $A$3:$A$31) + IF($B$3:$B$31&lt;&gt;LARGE($B$3:$B$31, ROW(A4)), 1, 0), 0)), "")</f>
        <v>19</v>
      </c>
      <c r="D6" s="3">
        <f t="shared" si="0"/>
        <v>84</v>
      </c>
    </row>
    <row r="7" spans="1:4" x14ac:dyDescent="0.35">
      <c r="A7" s="6">
        <v>35</v>
      </c>
      <c r="B7" s="1">
        <f>COUNTIFS(bond_issue_log!F:F, A7)</f>
        <v>50</v>
      </c>
      <c r="C7" s="1" cm="1">
        <f t="array" ref="C7">IFERROR(INDEX($A$3:$A$31, MATCH(0, COUNTIF($C$2:C6, $A$3:$A$31) + IF($B$3:$B$31&lt;&gt;LARGE($B$3:$B$31, ROW(A5)), 1, 0), 0)), "")</f>
        <v>22</v>
      </c>
      <c r="D7" s="3">
        <f t="shared" si="0"/>
        <v>82</v>
      </c>
    </row>
    <row r="8" spans="1:4" x14ac:dyDescent="0.35">
      <c r="A8" s="6">
        <v>30</v>
      </c>
      <c r="B8" s="1">
        <f>COUNTIFS(bond_issue_log!F:F, A8)</f>
        <v>52</v>
      </c>
      <c r="C8" s="1" cm="1">
        <f t="array" ref="C8">IFERROR(INDEX($A$3:$A$31, MATCH(0, COUNTIF($C$2:C7, $A$3:$A$31) + IF($B$3:$B$31&lt;&gt;LARGE($B$3:$B$31, ROW(A6)), 1, 0), 0)), "")</f>
        <v>24</v>
      </c>
      <c r="D8" s="3">
        <f t="shared" si="0"/>
        <v>82</v>
      </c>
    </row>
    <row r="9" spans="1:4" x14ac:dyDescent="0.35">
      <c r="A9" s="6">
        <v>36</v>
      </c>
      <c r="B9" s="1">
        <f>COUNTIFS(bond_issue_log!F:F, A9)</f>
        <v>52</v>
      </c>
      <c r="C9" s="1" cm="1">
        <f t="array" ref="C9">IFERROR(INDEX($A$3:$A$31, MATCH(0, COUNTIF($C$2:C8, $A$3:$A$31) + IF($B$3:$B$31&lt;&gt;LARGE($B$3:$B$31, ROW(A7)), 1, 0), 0)), "")</f>
        <v>17</v>
      </c>
      <c r="D9" s="3">
        <f t="shared" si="0"/>
        <v>81</v>
      </c>
    </row>
    <row r="10" spans="1:4" x14ac:dyDescent="0.35">
      <c r="A10" s="6">
        <v>28</v>
      </c>
      <c r="B10" s="1">
        <f>COUNTIFS(bond_issue_log!F:F, A10)</f>
        <v>53</v>
      </c>
      <c r="C10" s="1" cm="1">
        <f t="array" ref="C10">IFERROR(INDEX($A$3:$A$31, MATCH(0, COUNTIF($C$2:C9, $A$3:$A$31) + IF($B$3:$B$31&lt;&gt;LARGE($B$3:$B$31, ROW(A8)), 1, 0), 0)), "")</f>
        <v>40</v>
      </c>
      <c r="D10" s="3">
        <f t="shared" si="0"/>
        <v>80</v>
      </c>
    </row>
    <row r="11" spans="1:4" x14ac:dyDescent="0.35">
      <c r="A11" s="6">
        <v>27</v>
      </c>
      <c r="B11" s="1">
        <f>COUNTIFS(bond_issue_log!F:F, A11)</f>
        <v>55</v>
      </c>
      <c r="C11" s="1" cm="1">
        <f t="array" ref="C11">IFERROR(INDEX($A$3:$A$31, MATCH(0, COUNTIF($C$2:C10, $A$3:$A$31) + IF($B$3:$B$31&lt;&gt;LARGE($B$3:$B$31, ROW(A9)), 1, 0), 0)), "")</f>
        <v>13</v>
      </c>
      <c r="D11" s="3">
        <f t="shared" si="0"/>
        <v>78</v>
      </c>
    </row>
    <row r="12" spans="1:4" x14ac:dyDescent="0.35">
      <c r="A12" s="6">
        <v>34</v>
      </c>
      <c r="B12" s="1">
        <f>COUNTIFS(bond_issue_log!F:F, A12)</f>
        <v>59</v>
      </c>
      <c r="C12" s="1" cm="1">
        <f t="array" ref="C12">IFERROR(INDEX($A$3:$A$31, MATCH(0, COUNTIF($C$2:C11, $A$3:$A$31) + IF($B$3:$B$31&lt;&gt;LARGE($B$3:$B$31, ROW(A10)), 1, 0), 0)), "")</f>
        <v>38</v>
      </c>
      <c r="D12" s="3">
        <f t="shared" si="0"/>
        <v>78</v>
      </c>
    </row>
    <row r="13" spans="1:4" x14ac:dyDescent="0.35">
      <c r="A13" s="6">
        <v>37</v>
      </c>
      <c r="B13" s="1">
        <f>COUNTIFS(bond_issue_log!F:F, A13)</f>
        <v>59</v>
      </c>
      <c r="C13" s="1" cm="1">
        <f t="array" ref="C13">IFERROR(INDEX($A$3:$A$31, MATCH(0, COUNTIF($C$2:C12, $A$3:$A$31) + IF($B$3:$B$31&lt;&gt;LARGE($B$3:$B$31, ROW(A11)), 1, 0), 0)), "")</f>
        <v>18</v>
      </c>
      <c r="D13" s="3">
        <f t="shared" si="0"/>
        <v>75</v>
      </c>
    </row>
    <row r="14" spans="1:4" x14ac:dyDescent="0.35">
      <c r="A14" s="6">
        <v>15</v>
      </c>
      <c r="B14" s="1">
        <f>COUNTIFS(bond_issue_log!F:F, A14)</f>
        <v>61</v>
      </c>
      <c r="C14" s="1" cm="1">
        <f t="array" ref="C14">IFERROR(INDEX($A$3:$A$31, MATCH(0, COUNTIF($C$2:C13, $A$3:$A$31) + IF($B$3:$B$31&lt;&gt;LARGE($B$3:$B$31, ROW(A12)), 1, 0), 0)), "")</f>
        <v>21</v>
      </c>
      <c r="D14" s="3">
        <f t="shared" si="0"/>
        <v>74</v>
      </c>
    </row>
    <row r="15" spans="1:4" x14ac:dyDescent="0.35">
      <c r="A15" s="6">
        <v>26</v>
      </c>
      <c r="B15" s="1">
        <f>COUNTIFS(bond_issue_log!F:F, A15)</f>
        <v>64</v>
      </c>
      <c r="C15" s="1" cm="1">
        <f t="array" ref="C15">IFERROR(INDEX($A$3:$A$31, MATCH(0, COUNTIF($C$2:C14, $A$3:$A$31) + IF($B$3:$B$31&lt;&gt;LARGE($B$3:$B$31, ROW(A13)), 1, 0), 0)), "")</f>
        <v>16</v>
      </c>
      <c r="D15" s="3">
        <f t="shared" si="0"/>
        <v>72</v>
      </c>
    </row>
    <row r="16" spans="1:4" x14ac:dyDescent="0.35">
      <c r="A16" s="6">
        <v>20</v>
      </c>
      <c r="B16" s="1">
        <f>COUNTIFS(bond_issue_log!F:F, A16)</f>
        <v>67</v>
      </c>
      <c r="C16" s="1" cm="1">
        <f t="array" ref="C16">IFERROR(INDEX($A$3:$A$31, MATCH(0, COUNTIF($C$2:C15, $A$3:$A$31) + IF($B$3:$B$31&lt;&gt;LARGE($B$3:$B$31, ROW(A14)), 1, 0), 0)), "")</f>
        <v>25</v>
      </c>
      <c r="D16" s="3">
        <f t="shared" si="0"/>
        <v>69</v>
      </c>
    </row>
    <row r="17" spans="1:4" x14ac:dyDescent="0.35">
      <c r="A17" s="6">
        <v>12</v>
      </c>
      <c r="B17" s="1">
        <f>COUNTIFS(bond_issue_log!F:F, A17)</f>
        <v>68</v>
      </c>
      <c r="C17" s="1" cm="1">
        <f t="array" ref="C17">IFERROR(INDEX($A$3:$A$31, MATCH(0, COUNTIF($C$2:C16, $A$3:$A$31) + IF($B$3:$B$31&lt;&gt;LARGE($B$3:$B$31, ROW(A15)), 1, 0), 0)), "")</f>
        <v>12</v>
      </c>
      <c r="D17" s="3">
        <f t="shared" si="0"/>
        <v>68</v>
      </c>
    </row>
    <row r="18" spans="1:4" x14ac:dyDescent="0.35">
      <c r="A18" s="6">
        <v>25</v>
      </c>
      <c r="B18" s="1">
        <f>COUNTIFS(bond_issue_log!F:F, A18)</f>
        <v>69</v>
      </c>
      <c r="C18" s="1" cm="1">
        <f t="array" ref="C18">IFERROR(INDEX($A$3:$A$31, MATCH(0, COUNTIF($C$2:C17, $A$3:$A$31) + IF($B$3:$B$31&lt;&gt;LARGE($B$3:$B$31, ROW(A16)), 1, 0), 0)), "")</f>
        <v>20</v>
      </c>
      <c r="D18" s="3">
        <f t="shared" si="0"/>
        <v>67</v>
      </c>
    </row>
    <row r="19" spans="1:4" x14ac:dyDescent="0.35">
      <c r="A19" s="6">
        <v>16</v>
      </c>
      <c r="B19" s="1">
        <f>COUNTIFS(bond_issue_log!F:F, A19)</f>
        <v>72</v>
      </c>
      <c r="C19" s="1" cm="1">
        <f t="array" ref="C19">IFERROR(INDEX($A$3:$A$31, MATCH(0, COUNTIF($C$2:C18, $A$3:$A$31) + IF($B$3:$B$31&lt;&gt;LARGE($B$3:$B$31, ROW(A17)), 1, 0), 0)), "")</f>
        <v>26</v>
      </c>
      <c r="D19" s="3">
        <f t="shared" si="0"/>
        <v>64</v>
      </c>
    </row>
    <row r="20" spans="1:4" x14ac:dyDescent="0.35">
      <c r="A20" s="6">
        <v>21</v>
      </c>
      <c r="B20" s="1">
        <f>COUNTIFS(bond_issue_log!F:F, A20)</f>
        <v>74</v>
      </c>
      <c r="C20" s="1" cm="1">
        <f t="array" ref="C20">IFERROR(INDEX($A$3:$A$31, MATCH(0, COUNTIF($C$2:C19, $A$3:$A$31) + IF($B$3:$B$31&lt;&gt;LARGE($B$3:$B$31, ROW(A18)), 1, 0), 0)), "")</f>
        <v>15</v>
      </c>
      <c r="D20" s="3">
        <f t="shared" si="0"/>
        <v>61</v>
      </c>
    </row>
    <row r="21" spans="1:4" x14ac:dyDescent="0.35">
      <c r="A21" s="6">
        <v>18</v>
      </c>
      <c r="B21" s="1">
        <f>COUNTIFS(bond_issue_log!F:F, A21)</f>
        <v>75</v>
      </c>
      <c r="C21" s="1" cm="1">
        <f t="array" ref="C21">IFERROR(INDEX($A$3:$A$31, MATCH(0, COUNTIF($C$2:C20, $A$3:$A$31) + IF($B$3:$B$31&lt;&gt;LARGE($B$3:$B$31, ROW(A19)), 1, 0), 0)), "")</f>
        <v>34</v>
      </c>
      <c r="D21" s="3">
        <f t="shared" si="0"/>
        <v>59</v>
      </c>
    </row>
    <row r="22" spans="1:4" x14ac:dyDescent="0.35">
      <c r="A22" s="6">
        <v>13</v>
      </c>
      <c r="B22" s="1">
        <f>COUNTIFS(bond_issue_log!F:F, A22)</f>
        <v>78</v>
      </c>
      <c r="C22" s="1" cm="1">
        <f t="array" ref="C22">IFERROR(INDEX($A$3:$A$31, MATCH(0, COUNTIF($C$2:C21, $A$3:$A$31) + IF($B$3:$B$31&lt;&gt;LARGE($B$3:$B$31, ROW(A20)), 1, 0), 0)), "")</f>
        <v>37</v>
      </c>
      <c r="D22" s="3">
        <f t="shared" si="0"/>
        <v>59</v>
      </c>
    </row>
    <row r="23" spans="1:4" x14ac:dyDescent="0.35">
      <c r="A23" s="6">
        <v>38</v>
      </c>
      <c r="B23" s="1">
        <f>COUNTIFS(bond_issue_log!F:F, A23)</f>
        <v>78</v>
      </c>
      <c r="C23" s="1" cm="1">
        <f t="array" ref="C23">IFERROR(INDEX($A$3:$A$31, MATCH(0, COUNTIF($C$2:C22, $A$3:$A$31) + IF($B$3:$B$31&lt;&gt;LARGE($B$3:$B$31, ROW(A21)), 1, 0), 0)), "")</f>
        <v>27</v>
      </c>
      <c r="D23" s="3">
        <f t="shared" si="0"/>
        <v>55</v>
      </c>
    </row>
    <row r="24" spans="1:4" x14ac:dyDescent="0.35">
      <c r="A24" s="6">
        <v>40</v>
      </c>
      <c r="B24" s="1">
        <f>COUNTIFS(bond_issue_log!F:F, A24)</f>
        <v>80</v>
      </c>
      <c r="C24" s="1" cm="1">
        <f t="array" ref="C24">IFERROR(INDEX($A$3:$A$31, MATCH(0, COUNTIF($C$2:C23, $A$3:$A$31) + IF($B$3:$B$31&lt;&gt;LARGE($B$3:$B$31, ROW(A22)), 1, 0), 0)), "")</f>
        <v>28</v>
      </c>
      <c r="D24" s="3">
        <f t="shared" si="0"/>
        <v>53</v>
      </c>
    </row>
    <row r="25" spans="1:4" x14ac:dyDescent="0.35">
      <c r="A25" s="6">
        <v>17</v>
      </c>
      <c r="B25" s="1">
        <f>COUNTIFS(bond_issue_log!F:F, A25)</f>
        <v>81</v>
      </c>
      <c r="C25" s="1" cm="1">
        <f t="array" ref="C25">IFERROR(INDEX($A$3:$A$31, MATCH(0, COUNTIF($C$2:C24, $A$3:$A$31) + IF($B$3:$B$31&lt;&gt;LARGE($B$3:$B$31, ROW(A23)), 1, 0), 0)), "")</f>
        <v>30</v>
      </c>
      <c r="D25" s="3">
        <f t="shared" si="0"/>
        <v>52</v>
      </c>
    </row>
    <row r="26" spans="1:4" x14ac:dyDescent="0.35">
      <c r="A26" s="6">
        <v>22</v>
      </c>
      <c r="B26" s="1">
        <f>COUNTIFS(bond_issue_log!F:F, A26)</f>
        <v>82</v>
      </c>
      <c r="C26" s="1" cm="1">
        <f t="array" ref="C26">IFERROR(INDEX($A$3:$A$31, MATCH(0, COUNTIF($C$2:C25, $A$3:$A$31) + IF($B$3:$B$31&lt;&gt;LARGE($B$3:$B$31, ROW(A24)), 1, 0), 0)), "")</f>
        <v>36</v>
      </c>
      <c r="D26" s="3">
        <f t="shared" si="0"/>
        <v>52</v>
      </c>
    </row>
    <row r="27" spans="1:4" x14ac:dyDescent="0.35">
      <c r="A27" s="6">
        <v>24</v>
      </c>
      <c r="B27" s="1">
        <f>COUNTIFS(bond_issue_log!F:F, A27)</f>
        <v>82</v>
      </c>
      <c r="C27" s="1" cm="1">
        <f t="array" ref="C27">IFERROR(INDEX($A$3:$A$31, MATCH(0, COUNTIF($C$2:C26, $A$3:$A$31) + IF($B$3:$B$31&lt;&gt;LARGE($B$3:$B$31, ROW(A25)), 1, 0), 0)), "")</f>
        <v>33</v>
      </c>
      <c r="D27" s="3">
        <f t="shared" si="0"/>
        <v>50</v>
      </c>
    </row>
    <row r="28" spans="1:4" x14ac:dyDescent="0.35">
      <c r="A28" s="6">
        <v>19</v>
      </c>
      <c r="B28" s="1">
        <f>COUNTIFS(bond_issue_log!F:F, A28)</f>
        <v>84</v>
      </c>
      <c r="C28" s="1" cm="1">
        <f t="array" ref="C28">IFERROR(INDEX($A$3:$A$31, MATCH(0, COUNTIF($C$2:C27, $A$3:$A$31) + IF($B$3:$B$31&lt;&gt;LARGE($B$3:$B$31, ROW(A26)), 1, 0), 0)), "")</f>
        <v>35</v>
      </c>
      <c r="D28" s="3">
        <f t="shared" si="0"/>
        <v>50</v>
      </c>
    </row>
    <row r="29" spans="1:4" x14ac:dyDescent="0.35">
      <c r="A29" s="6">
        <v>39</v>
      </c>
      <c r="B29" s="1">
        <f>COUNTIFS(bond_issue_log!F:F, A29)</f>
        <v>85</v>
      </c>
      <c r="C29" s="1" cm="1">
        <f t="array" ref="C29">IFERROR(INDEX($A$3:$A$31, MATCH(0, COUNTIF($C$2:C28, $A$3:$A$31) + IF($B$3:$B$31&lt;&gt;LARGE($B$3:$B$31, ROW(A27)), 1, 0), 0)), "")</f>
        <v>32</v>
      </c>
      <c r="D29" s="3">
        <f t="shared" si="0"/>
        <v>44</v>
      </c>
    </row>
    <row r="30" spans="1:4" x14ac:dyDescent="0.35">
      <c r="A30" s="6">
        <v>23</v>
      </c>
      <c r="B30" s="1">
        <f>COUNTIFS(bond_issue_log!F:F, A30)</f>
        <v>86</v>
      </c>
      <c r="C30" s="1" cm="1">
        <f t="array" ref="C30">IFERROR(INDEX($A$3:$A$31, MATCH(0, COUNTIF($C$2:C29, $A$3:$A$31) + IF($B$3:$B$31&lt;&gt;LARGE($B$3:$B$31, ROW(A28)), 1, 0), 0)), "")</f>
        <v>29</v>
      </c>
      <c r="D30" s="3">
        <f t="shared" si="0"/>
        <v>43</v>
      </c>
    </row>
    <row r="31" spans="1:4" ht="15" thickBot="1" x14ac:dyDescent="0.4">
      <c r="A31" s="7">
        <v>14</v>
      </c>
      <c r="B31" s="8">
        <f>COUNTIFS(bond_issue_log!F:F, A31)</f>
        <v>88</v>
      </c>
      <c r="C31" s="8" cm="1">
        <f t="array" ref="C31">IFERROR(INDEX($A$3:$A$31, MATCH(0, COUNTIF($C$2:C30, $A$3:$A$31) + IF($B$3:$B$31&lt;&gt;LARGE($B$3:$B$31, ROW(A29)), 1, 0), 0)), "")</f>
        <v>31</v>
      </c>
      <c r="D31" s="5">
        <f t="shared" si="0"/>
        <v>25</v>
      </c>
    </row>
  </sheetData>
  <mergeCells count="1">
    <mergeCell ref="A1:D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1"/>
  <sheetViews>
    <sheetView workbookViewId="0">
      <selection activeCell="H27" sqref="H27"/>
    </sheetView>
  </sheetViews>
  <sheetFormatPr defaultRowHeight="14.5" x14ac:dyDescent="0.35"/>
  <cols>
    <col min="1" max="1" width="15.7265625" customWidth="1"/>
    <col min="2" max="2" width="45.7265625" customWidth="1"/>
    <col min="3" max="3" width="37.36328125" customWidth="1"/>
    <col min="4" max="4" width="21.81640625" customWidth="1"/>
  </cols>
  <sheetData>
    <row r="1" spans="1:4" x14ac:dyDescent="0.35">
      <c r="A1" s="11" t="s">
        <v>5582</v>
      </c>
      <c r="B1" s="13"/>
      <c r="C1" s="13"/>
      <c r="D1" s="12"/>
    </row>
    <row r="2" spans="1:4" x14ac:dyDescent="0.35">
      <c r="A2" s="2" t="s">
        <v>5</v>
      </c>
      <c r="B2" s="1" t="s">
        <v>5577</v>
      </c>
      <c r="C2" s="1" t="s">
        <v>5580</v>
      </c>
      <c r="D2" s="3" t="s">
        <v>5581</v>
      </c>
    </row>
    <row r="3" spans="1:4" x14ac:dyDescent="0.35">
      <c r="A3" s="6">
        <v>31</v>
      </c>
      <c r="B3" s="1">
        <f>COUNTIFS(bond_issue_log!F:F, A3)</f>
        <v>25</v>
      </c>
      <c r="C3" s="1" cm="1">
        <f t="array" ref="C3">IFERROR(INDEX($A$3:$A$31, MATCH(0, COUNTIF($C$2:C2, $A$3:$A$31) + IF($B$3:$B$31&lt;&gt;SMALL($B$3:$B$31, ROW(A1)), 1, 0), 0)), "")</f>
        <v>31</v>
      </c>
      <c r="D3" s="3">
        <f>SMALL($B$3:$B$31, ROW()-2)</f>
        <v>25</v>
      </c>
    </row>
    <row r="4" spans="1:4" x14ac:dyDescent="0.35">
      <c r="A4" s="6">
        <v>29</v>
      </c>
      <c r="B4" s="1">
        <f>COUNTIFS(bond_issue_log!F:F, A4)</f>
        <v>43</v>
      </c>
      <c r="C4" s="1" cm="1">
        <f t="array" ref="C4">IFERROR(INDEX($A$3:$A$31, MATCH(0, COUNTIF($C$2:C3, $A$3:$A$31) + IF($B$3:$B$31&lt;&gt;SMALL($B$3:$B$31, ROW(A2)), 1, 0), 0)), "")</f>
        <v>29</v>
      </c>
      <c r="D4" s="3">
        <f t="shared" ref="D4:D31" si="0">SMALL($B$3:$B$31, ROW()-2)</f>
        <v>43</v>
      </c>
    </row>
    <row r="5" spans="1:4" x14ac:dyDescent="0.35">
      <c r="A5" s="6">
        <v>32</v>
      </c>
      <c r="B5" s="1">
        <f>COUNTIFS(bond_issue_log!F:F, A5)</f>
        <v>44</v>
      </c>
      <c r="C5" s="1" cm="1">
        <f t="array" ref="C5">IFERROR(INDEX($A$3:$A$31, MATCH(0, COUNTIF($C$2:C4, $A$3:$A$31) + IF($B$3:$B$31&lt;&gt;SMALL($B$3:$B$31, ROW(A3)), 1, 0), 0)), "")</f>
        <v>32</v>
      </c>
      <c r="D5" s="3">
        <f t="shared" si="0"/>
        <v>44</v>
      </c>
    </row>
    <row r="6" spans="1:4" x14ac:dyDescent="0.35">
      <c r="A6" s="6">
        <v>33</v>
      </c>
      <c r="B6" s="1">
        <f>COUNTIFS(bond_issue_log!F:F, A6)</f>
        <v>50</v>
      </c>
      <c r="C6" s="1" cm="1">
        <f t="array" ref="C6">IFERROR(INDEX($A$3:$A$31, MATCH(0, COUNTIF($C$2:C5, $A$3:$A$31) + IF($B$3:$B$31&lt;&gt;SMALL($B$3:$B$31, ROW(A4)), 1, 0), 0)), "")</f>
        <v>33</v>
      </c>
      <c r="D6" s="3">
        <f t="shared" si="0"/>
        <v>50</v>
      </c>
    </row>
    <row r="7" spans="1:4" x14ac:dyDescent="0.35">
      <c r="A7" s="6">
        <v>35</v>
      </c>
      <c r="B7" s="1">
        <f>COUNTIFS(bond_issue_log!F:F, A7)</f>
        <v>50</v>
      </c>
      <c r="C7" s="1" cm="1">
        <f t="array" ref="C7">IFERROR(INDEX($A$3:$A$31, MATCH(0, COUNTIF($C$2:C6, $A$3:$A$31) + IF($B$3:$B$31&lt;&gt;SMALL($B$3:$B$31, ROW(A5)), 1, 0), 0)), "")</f>
        <v>35</v>
      </c>
      <c r="D7" s="3">
        <f t="shared" si="0"/>
        <v>50</v>
      </c>
    </row>
    <row r="8" spans="1:4" x14ac:dyDescent="0.35">
      <c r="A8" s="6">
        <v>30</v>
      </c>
      <c r="B8" s="1">
        <f>COUNTIFS(bond_issue_log!F:F, A8)</f>
        <v>52</v>
      </c>
      <c r="C8" s="1" cm="1">
        <f t="array" ref="C8">IFERROR(INDEX($A$3:$A$31, MATCH(0, COUNTIF($C$2:C7, $A$3:$A$31) + IF($B$3:$B$31&lt;&gt;SMALL($B$3:$B$31, ROW(A6)), 1, 0), 0)), "")</f>
        <v>30</v>
      </c>
      <c r="D8" s="3">
        <f t="shared" si="0"/>
        <v>52</v>
      </c>
    </row>
    <row r="9" spans="1:4" x14ac:dyDescent="0.35">
      <c r="A9" s="6">
        <v>36</v>
      </c>
      <c r="B9" s="1">
        <f>COUNTIFS(bond_issue_log!F:F, A9)</f>
        <v>52</v>
      </c>
      <c r="C9" s="1" cm="1">
        <f t="array" ref="C9">IFERROR(INDEX($A$3:$A$31, MATCH(0, COUNTIF($C$2:C8, $A$3:$A$31) + IF($B$3:$B$31&lt;&gt;SMALL($B$3:$B$31, ROW(A7)), 1, 0), 0)), "")</f>
        <v>36</v>
      </c>
      <c r="D9" s="3">
        <f t="shared" si="0"/>
        <v>52</v>
      </c>
    </row>
    <row r="10" spans="1:4" x14ac:dyDescent="0.35">
      <c r="A10" s="6">
        <v>28</v>
      </c>
      <c r="B10" s="1">
        <f>COUNTIFS(bond_issue_log!F:F, A10)</f>
        <v>53</v>
      </c>
      <c r="C10" s="1" cm="1">
        <f t="array" ref="C10">IFERROR(INDEX($A$3:$A$31, MATCH(0, COUNTIF($C$2:C9, $A$3:$A$31) + IF($B$3:$B$31&lt;&gt;SMALL($B$3:$B$31, ROW(A8)), 1, 0), 0)), "")</f>
        <v>28</v>
      </c>
      <c r="D10" s="3">
        <f t="shared" si="0"/>
        <v>53</v>
      </c>
    </row>
    <row r="11" spans="1:4" x14ac:dyDescent="0.35">
      <c r="A11" s="6">
        <v>27</v>
      </c>
      <c r="B11" s="1">
        <f>COUNTIFS(bond_issue_log!F:F, A11)</f>
        <v>55</v>
      </c>
      <c r="C11" s="1" cm="1">
        <f t="array" ref="C11">IFERROR(INDEX($A$3:$A$31, MATCH(0, COUNTIF($C$2:C10, $A$3:$A$31) + IF($B$3:$B$31&lt;&gt;SMALL($B$3:$B$31, ROW(A9)), 1, 0), 0)), "")</f>
        <v>27</v>
      </c>
      <c r="D11" s="3">
        <f t="shared" si="0"/>
        <v>55</v>
      </c>
    </row>
    <row r="12" spans="1:4" x14ac:dyDescent="0.35">
      <c r="A12" s="6">
        <v>34</v>
      </c>
      <c r="B12" s="1">
        <f>COUNTIFS(bond_issue_log!F:F, A12)</f>
        <v>59</v>
      </c>
      <c r="C12" s="1" cm="1">
        <f t="array" ref="C12">IFERROR(INDEX($A$3:$A$31, MATCH(0, COUNTIF($C$2:C11, $A$3:$A$31) + IF($B$3:$B$31&lt;&gt;SMALL($B$3:$B$31, ROW(A10)), 1, 0), 0)), "")</f>
        <v>34</v>
      </c>
      <c r="D12" s="3">
        <f t="shared" si="0"/>
        <v>59</v>
      </c>
    </row>
    <row r="13" spans="1:4" x14ac:dyDescent="0.35">
      <c r="A13" s="6">
        <v>37</v>
      </c>
      <c r="B13" s="1">
        <f>COUNTIFS(bond_issue_log!F:F, A13)</f>
        <v>59</v>
      </c>
      <c r="C13" s="1" cm="1">
        <f t="array" ref="C13">IFERROR(INDEX($A$3:$A$31, MATCH(0, COUNTIF($C$2:C12, $A$3:$A$31) + IF($B$3:$B$31&lt;&gt;SMALL($B$3:$B$31, ROW(A11)), 1, 0), 0)), "")</f>
        <v>37</v>
      </c>
      <c r="D13" s="3">
        <f t="shared" si="0"/>
        <v>59</v>
      </c>
    </row>
    <row r="14" spans="1:4" x14ac:dyDescent="0.35">
      <c r="A14" s="6">
        <v>15</v>
      </c>
      <c r="B14" s="1">
        <f>COUNTIFS(bond_issue_log!F:F, A14)</f>
        <v>61</v>
      </c>
      <c r="C14" s="1" cm="1">
        <f t="array" ref="C14">IFERROR(INDEX($A$3:$A$31, MATCH(0, COUNTIF($C$2:C13, $A$3:$A$31) + IF($B$3:$B$31&lt;&gt;SMALL($B$3:$B$31, ROW(A12)), 1, 0), 0)), "")</f>
        <v>15</v>
      </c>
      <c r="D14" s="3">
        <f t="shared" si="0"/>
        <v>61</v>
      </c>
    </row>
    <row r="15" spans="1:4" x14ac:dyDescent="0.35">
      <c r="A15" s="6">
        <v>26</v>
      </c>
      <c r="B15" s="1">
        <f>COUNTIFS(bond_issue_log!F:F, A15)</f>
        <v>64</v>
      </c>
      <c r="C15" s="1" cm="1">
        <f t="array" ref="C15">IFERROR(INDEX($A$3:$A$31, MATCH(0, COUNTIF($C$2:C14, $A$3:$A$31) + IF($B$3:$B$31&lt;&gt;SMALL($B$3:$B$31, ROW(A13)), 1, 0), 0)), "")</f>
        <v>26</v>
      </c>
      <c r="D15" s="3">
        <f t="shared" si="0"/>
        <v>64</v>
      </c>
    </row>
    <row r="16" spans="1:4" x14ac:dyDescent="0.35">
      <c r="A16" s="6">
        <v>20</v>
      </c>
      <c r="B16" s="1">
        <f>COUNTIFS(bond_issue_log!F:F, A16)</f>
        <v>67</v>
      </c>
      <c r="C16" s="1" cm="1">
        <f t="array" ref="C16">IFERROR(INDEX($A$3:$A$31, MATCH(0, COUNTIF($C$2:C15, $A$3:$A$31) + IF($B$3:$B$31&lt;&gt;SMALL($B$3:$B$31, ROW(A14)), 1, 0), 0)), "")</f>
        <v>20</v>
      </c>
      <c r="D16" s="3">
        <f t="shared" si="0"/>
        <v>67</v>
      </c>
    </row>
    <row r="17" spans="1:4" x14ac:dyDescent="0.35">
      <c r="A17" s="6">
        <v>12</v>
      </c>
      <c r="B17" s="1">
        <f>COUNTIFS(bond_issue_log!F:F, A17)</f>
        <v>68</v>
      </c>
      <c r="C17" s="1" cm="1">
        <f t="array" ref="C17">IFERROR(INDEX($A$3:$A$31, MATCH(0, COUNTIF($C$2:C16, $A$3:$A$31) + IF($B$3:$B$31&lt;&gt;SMALL($B$3:$B$31, ROW(A15)), 1, 0), 0)), "")</f>
        <v>12</v>
      </c>
      <c r="D17" s="3">
        <f t="shared" si="0"/>
        <v>68</v>
      </c>
    </row>
    <row r="18" spans="1:4" x14ac:dyDescent="0.35">
      <c r="A18" s="6">
        <v>25</v>
      </c>
      <c r="B18" s="1">
        <f>COUNTIFS(bond_issue_log!F:F, A18)</f>
        <v>69</v>
      </c>
      <c r="C18" s="1" cm="1">
        <f t="array" ref="C18">IFERROR(INDEX($A$3:$A$31, MATCH(0, COUNTIF($C$2:C17, $A$3:$A$31) + IF($B$3:$B$31&lt;&gt;SMALL($B$3:$B$31, ROW(A16)), 1, 0), 0)), "")</f>
        <v>25</v>
      </c>
      <c r="D18" s="3">
        <f t="shared" si="0"/>
        <v>69</v>
      </c>
    </row>
    <row r="19" spans="1:4" x14ac:dyDescent="0.35">
      <c r="A19" s="6">
        <v>16</v>
      </c>
      <c r="B19" s="1">
        <f>COUNTIFS(bond_issue_log!F:F, A19)</f>
        <v>72</v>
      </c>
      <c r="C19" s="1" cm="1">
        <f t="array" ref="C19">IFERROR(INDEX($A$3:$A$31, MATCH(0, COUNTIF($C$2:C18, $A$3:$A$31) + IF($B$3:$B$31&lt;&gt;SMALL($B$3:$B$31, ROW(A17)), 1, 0), 0)), "")</f>
        <v>16</v>
      </c>
      <c r="D19" s="3">
        <f t="shared" si="0"/>
        <v>72</v>
      </c>
    </row>
    <row r="20" spans="1:4" x14ac:dyDescent="0.35">
      <c r="A20" s="6">
        <v>21</v>
      </c>
      <c r="B20" s="1">
        <f>COUNTIFS(bond_issue_log!F:F, A20)</f>
        <v>74</v>
      </c>
      <c r="C20" s="1" cm="1">
        <f t="array" ref="C20">IFERROR(INDEX($A$3:$A$31, MATCH(0, COUNTIF($C$2:C19, $A$3:$A$31) + IF($B$3:$B$31&lt;&gt;SMALL($B$3:$B$31, ROW(A18)), 1, 0), 0)), "")</f>
        <v>21</v>
      </c>
      <c r="D20" s="3">
        <f t="shared" si="0"/>
        <v>74</v>
      </c>
    </row>
    <row r="21" spans="1:4" x14ac:dyDescent="0.35">
      <c r="A21" s="6">
        <v>18</v>
      </c>
      <c r="B21" s="1">
        <f>COUNTIFS(bond_issue_log!F:F, A21)</f>
        <v>75</v>
      </c>
      <c r="C21" s="1" cm="1">
        <f t="array" ref="C21">IFERROR(INDEX($A$3:$A$31, MATCH(0, COUNTIF($C$2:C20, $A$3:$A$31) + IF($B$3:$B$31&lt;&gt;SMALL($B$3:$B$31, ROW(A19)), 1, 0), 0)), "")</f>
        <v>18</v>
      </c>
      <c r="D21" s="3">
        <f t="shared" si="0"/>
        <v>75</v>
      </c>
    </row>
    <row r="22" spans="1:4" x14ac:dyDescent="0.35">
      <c r="A22" s="6">
        <v>13</v>
      </c>
      <c r="B22" s="1">
        <f>COUNTIFS(bond_issue_log!F:F, A22)</f>
        <v>78</v>
      </c>
      <c r="C22" s="1" cm="1">
        <f t="array" ref="C22">IFERROR(INDEX($A$3:$A$31, MATCH(0, COUNTIF($C$2:C21, $A$3:$A$31) + IF($B$3:$B$31&lt;&gt;SMALL($B$3:$B$31, ROW(A20)), 1, 0), 0)), "")</f>
        <v>13</v>
      </c>
      <c r="D22" s="3">
        <f t="shared" si="0"/>
        <v>78</v>
      </c>
    </row>
    <row r="23" spans="1:4" x14ac:dyDescent="0.35">
      <c r="A23" s="6">
        <v>38</v>
      </c>
      <c r="B23" s="1">
        <f>COUNTIFS(bond_issue_log!F:F, A23)</f>
        <v>78</v>
      </c>
      <c r="C23" s="1" cm="1">
        <f t="array" ref="C23">IFERROR(INDEX($A$3:$A$31, MATCH(0, COUNTIF($C$2:C22, $A$3:$A$31) + IF($B$3:$B$31&lt;&gt;SMALL($B$3:$B$31, ROW(A21)), 1, 0), 0)), "")</f>
        <v>38</v>
      </c>
      <c r="D23" s="3">
        <f t="shared" si="0"/>
        <v>78</v>
      </c>
    </row>
    <row r="24" spans="1:4" x14ac:dyDescent="0.35">
      <c r="A24" s="6">
        <v>40</v>
      </c>
      <c r="B24" s="1">
        <f>COUNTIFS(bond_issue_log!F:F, A24)</f>
        <v>80</v>
      </c>
      <c r="C24" s="1" cm="1">
        <f t="array" ref="C24">IFERROR(INDEX($A$3:$A$31, MATCH(0, COUNTIF($C$2:C23, $A$3:$A$31) + IF($B$3:$B$31&lt;&gt;SMALL($B$3:$B$31, ROW(A22)), 1, 0), 0)), "")</f>
        <v>40</v>
      </c>
      <c r="D24" s="3">
        <f t="shared" si="0"/>
        <v>80</v>
      </c>
    </row>
    <row r="25" spans="1:4" x14ac:dyDescent="0.35">
      <c r="A25" s="6">
        <v>17</v>
      </c>
      <c r="B25" s="1">
        <f>COUNTIFS(bond_issue_log!F:F, A25)</f>
        <v>81</v>
      </c>
      <c r="C25" s="1" cm="1">
        <f t="array" ref="C25">IFERROR(INDEX($A$3:$A$31, MATCH(0, COUNTIF($C$2:C24, $A$3:$A$31) + IF($B$3:$B$31&lt;&gt;SMALL($B$3:$B$31, ROW(A23)), 1, 0), 0)), "")</f>
        <v>17</v>
      </c>
      <c r="D25" s="3">
        <f t="shared" si="0"/>
        <v>81</v>
      </c>
    </row>
    <row r="26" spans="1:4" x14ac:dyDescent="0.35">
      <c r="A26" s="6">
        <v>22</v>
      </c>
      <c r="B26" s="1">
        <f>COUNTIFS(bond_issue_log!F:F, A26)</f>
        <v>82</v>
      </c>
      <c r="C26" s="1" cm="1">
        <f t="array" ref="C26">IFERROR(INDEX($A$3:$A$31, MATCH(0, COUNTIF($C$2:C25, $A$3:$A$31) + IF($B$3:$B$31&lt;&gt;SMALL($B$3:$B$31, ROW(A24)), 1, 0), 0)), "")</f>
        <v>22</v>
      </c>
      <c r="D26" s="3">
        <f t="shared" si="0"/>
        <v>82</v>
      </c>
    </row>
    <row r="27" spans="1:4" x14ac:dyDescent="0.35">
      <c r="A27" s="6">
        <v>24</v>
      </c>
      <c r="B27" s="1">
        <f>COUNTIFS(bond_issue_log!F:F, A27)</f>
        <v>82</v>
      </c>
      <c r="C27" s="1" cm="1">
        <f t="array" ref="C27">IFERROR(INDEX($A$3:$A$31, MATCH(0, COUNTIF($C$2:C26, $A$3:$A$31) + IF($B$3:$B$31&lt;&gt;SMALL($B$3:$B$31, ROW(A25)), 1, 0), 0)), "")</f>
        <v>24</v>
      </c>
      <c r="D27" s="3">
        <f t="shared" si="0"/>
        <v>82</v>
      </c>
    </row>
    <row r="28" spans="1:4" x14ac:dyDescent="0.35">
      <c r="A28" s="6">
        <v>19</v>
      </c>
      <c r="B28" s="1">
        <f>COUNTIFS(bond_issue_log!F:F, A28)</f>
        <v>84</v>
      </c>
      <c r="C28" s="1" cm="1">
        <f t="array" ref="C28">IFERROR(INDEX($A$3:$A$31, MATCH(0, COUNTIF($C$2:C27, $A$3:$A$31) + IF($B$3:$B$31&lt;&gt;SMALL($B$3:$B$31, ROW(A26)), 1, 0), 0)), "")</f>
        <v>19</v>
      </c>
      <c r="D28" s="3">
        <f t="shared" si="0"/>
        <v>84</v>
      </c>
    </row>
    <row r="29" spans="1:4" x14ac:dyDescent="0.35">
      <c r="A29" s="6">
        <v>39</v>
      </c>
      <c r="B29" s="1">
        <f>COUNTIFS(bond_issue_log!F:F, A29)</f>
        <v>85</v>
      </c>
      <c r="C29" s="1" cm="1">
        <f t="array" ref="C29">IFERROR(INDEX($A$3:$A$31, MATCH(0, COUNTIF($C$2:C28, $A$3:$A$31) + IF($B$3:$B$31&lt;&gt;SMALL($B$3:$B$31, ROW(A27)), 1, 0), 0)), "")</f>
        <v>39</v>
      </c>
      <c r="D29" s="3">
        <f t="shared" si="0"/>
        <v>85</v>
      </c>
    </row>
    <row r="30" spans="1:4" x14ac:dyDescent="0.35">
      <c r="A30" s="6">
        <v>23</v>
      </c>
      <c r="B30" s="1">
        <f>COUNTIFS(bond_issue_log!F:F, A30)</f>
        <v>86</v>
      </c>
      <c r="C30" s="1" cm="1">
        <f t="array" ref="C30">IFERROR(INDEX($A$3:$A$31, MATCH(0, COUNTIF($C$2:C29, $A$3:$A$31) + IF($B$3:$B$31&lt;&gt;SMALL($B$3:$B$31, ROW(A28)), 1, 0), 0)), "")</f>
        <v>23</v>
      </c>
      <c r="D30" s="3">
        <f t="shared" si="0"/>
        <v>86</v>
      </c>
    </row>
    <row r="31" spans="1:4" ht="15" thickBot="1" x14ac:dyDescent="0.4">
      <c r="A31" s="7">
        <v>14</v>
      </c>
      <c r="B31" s="8">
        <f>COUNTIFS(bond_issue_log!F:F, A31)</f>
        <v>88</v>
      </c>
      <c r="C31" s="8" cm="1">
        <f t="array" ref="C31">IFERROR(INDEX($A$3:$A$31, MATCH(0, COUNTIF($C$2:C30, $A$3:$A$31) + IF($B$3:$B$31&lt;&gt;SMALL($B$3:$B$31, ROW(A29)), 1, 0), 0)), "")</f>
        <v>14</v>
      </c>
      <c r="D31" s="5">
        <f t="shared" si="0"/>
        <v>88</v>
      </c>
    </row>
  </sheetData>
  <mergeCells count="1">
    <mergeCell ref="A1:D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2"/>
  <sheetViews>
    <sheetView tabSelected="1" workbookViewId="0">
      <selection activeCell="D36" sqref="D36"/>
    </sheetView>
  </sheetViews>
  <sheetFormatPr defaultRowHeight="14.5" x14ac:dyDescent="0.35"/>
  <cols>
    <col min="1" max="1" width="14.90625" customWidth="1"/>
    <col min="2" max="2" width="25.81640625" customWidth="1"/>
    <col min="3" max="7" width="24.453125" customWidth="1"/>
    <col min="8" max="8" width="17.36328125" customWidth="1"/>
  </cols>
  <sheetData>
    <row r="1" spans="1:8" x14ac:dyDescent="0.35">
      <c r="A1" s="11" t="s">
        <v>5588</v>
      </c>
      <c r="B1" s="13"/>
      <c r="C1" s="13"/>
      <c r="D1" s="13"/>
      <c r="E1" s="13"/>
      <c r="F1" s="13"/>
      <c r="G1" s="13"/>
      <c r="H1" s="9"/>
    </row>
    <row r="2" spans="1:8" x14ac:dyDescent="0.35">
      <c r="A2" s="14" t="s">
        <v>5590</v>
      </c>
      <c r="B2" s="15"/>
      <c r="C2" s="10">
        <v>5</v>
      </c>
      <c r="D2" s="10">
        <v>10</v>
      </c>
      <c r="E2" s="10">
        <v>20</v>
      </c>
      <c r="F2" s="10">
        <v>25</v>
      </c>
      <c r="G2" s="10">
        <v>30</v>
      </c>
      <c r="H2" s="3"/>
    </row>
    <row r="3" spans="1:8" x14ac:dyDescent="0.35">
      <c r="A3" s="2" t="s">
        <v>5</v>
      </c>
      <c r="B3" s="1" t="s">
        <v>5577</v>
      </c>
      <c r="C3" s="1" t="s">
        <v>5583</v>
      </c>
      <c r="D3" s="1" t="s">
        <v>5584</v>
      </c>
      <c r="E3" s="1" t="s">
        <v>5585</v>
      </c>
      <c r="F3" s="1" t="s">
        <v>5586</v>
      </c>
      <c r="G3" s="1" t="s">
        <v>5587</v>
      </c>
      <c r="H3" s="3" t="s">
        <v>5589</v>
      </c>
    </row>
    <row r="4" spans="1:8" x14ac:dyDescent="0.35">
      <c r="A4" s="6">
        <v>12</v>
      </c>
      <c r="B4" s="1">
        <f>COUNTIFS(bond_issue_log!F:F, A4)</f>
        <v>68</v>
      </c>
      <c r="C4" s="1">
        <f>COUNTIFS(bond_issue_log!F:F,  A4,bond_issue_log!H:H, "critical")</f>
        <v>6</v>
      </c>
      <c r="D4" s="1">
        <f>COUNTIFS(bond_issue_log!F:F,  A4,bond_issue_log!H:H, "high")</f>
        <v>24</v>
      </c>
      <c r="E4" s="1">
        <f>COUNTIFS(bond_issue_log!F:F,  A4,bond_issue_log!H:H, "normal")</f>
        <v>20</v>
      </c>
      <c r="F4" s="1">
        <f>COUNTIFS(bond_issue_log!F:F,  A4,bond_issue_log!H:H, "low")</f>
        <v>11</v>
      </c>
      <c r="G4" s="1">
        <f>COUNTIFS(bond_issue_log!F:F,  A4,bond_issue_log!H:H, "tiny")</f>
        <v>7</v>
      </c>
      <c r="H4" s="3" t="str">
        <f>IF(AND(C4&lt;=$C$2, D4&lt;=$D$2, E4&lt;=$E$2, F4&lt;=$F$2, G4&lt;=$G$2), "OK", "NOK")</f>
        <v>NOK</v>
      </c>
    </row>
    <row r="5" spans="1:8" x14ac:dyDescent="0.35">
      <c r="A5" s="6">
        <v>13</v>
      </c>
      <c r="B5" s="1">
        <f>COUNTIFS(bond_issue_log!F:F, A5)</f>
        <v>78</v>
      </c>
      <c r="C5" s="1">
        <f>COUNTIFS(bond_issue_log!F:F,  A5,bond_issue_log!H:H, "critical")</f>
        <v>5</v>
      </c>
      <c r="D5" s="1">
        <f>COUNTIFS(bond_issue_log!F:F,  A5,bond_issue_log!H:H, "high")</f>
        <v>28</v>
      </c>
      <c r="E5" s="1">
        <f>COUNTIFS(bond_issue_log!F:F,  A5,bond_issue_log!H:H, "normal")</f>
        <v>23</v>
      </c>
      <c r="F5" s="1">
        <f>COUNTIFS(bond_issue_log!F:F,  A5,bond_issue_log!H:H, "low")</f>
        <v>10</v>
      </c>
      <c r="G5" s="1">
        <f>COUNTIFS(bond_issue_log!F:F,  A5,bond_issue_log!H:H, "tiny")</f>
        <v>12</v>
      </c>
      <c r="H5" s="3" t="str">
        <f t="shared" ref="H5:H32" si="0">IF(AND(C5&lt;=$C$2, D5&lt;=$D$2, E5&lt;=$E$2, F5&lt;=$F$2, G5&lt;=$G$2), "OK", "NOK")</f>
        <v>NOK</v>
      </c>
    </row>
    <row r="6" spans="1:8" x14ac:dyDescent="0.35">
      <c r="A6" s="6">
        <v>14</v>
      </c>
      <c r="B6" s="1">
        <f>COUNTIFS(bond_issue_log!F:F, A6)</f>
        <v>88</v>
      </c>
      <c r="C6" s="1">
        <f>COUNTIFS(bond_issue_log!F:F,  A6,bond_issue_log!H:H, "critical")</f>
        <v>7</v>
      </c>
      <c r="D6" s="1">
        <f>COUNTIFS(bond_issue_log!F:F,  A6,bond_issue_log!H:H, "high")</f>
        <v>28</v>
      </c>
      <c r="E6" s="1">
        <f>COUNTIFS(bond_issue_log!F:F,  A6,bond_issue_log!H:H, "normal")</f>
        <v>26</v>
      </c>
      <c r="F6" s="1">
        <f>COUNTIFS(bond_issue_log!F:F,  A6,bond_issue_log!H:H, "low")</f>
        <v>13</v>
      </c>
      <c r="G6" s="1">
        <f>COUNTIFS(bond_issue_log!F:F,  A6,bond_issue_log!H:H, "tiny")</f>
        <v>14</v>
      </c>
      <c r="H6" s="3" t="str">
        <f t="shared" si="0"/>
        <v>NOK</v>
      </c>
    </row>
    <row r="7" spans="1:8" x14ac:dyDescent="0.35">
      <c r="A7" s="6">
        <v>15</v>
      </c>
      <c r="B7" s="1">
        <f>COUNTIFS(bond_issue_log!F:F, A7)</f>
        <v>61</v>
      </c>
      <c r="C7" s="1">
        <f>COUNTIFS(bond_issue_log!F:F,  A7,bond_issue_log!H:H, "critical")</f>
        <v>8</v>
      </c>
      <c r="D7" s="1">
        <f>COUNTIFS(bond_issue_log!F:F,  A7,bond_issue_log!H:H, "high")</f>
        <v>18</v>
      </c>
      <c r="E7" s="1">
        <f>COUNTIFS(bond_issue_log!F:F,  A7,bond_issue_log!H:H, "normal")</f>
        <v>20</v>
      </c>
      <c r="F7" s="1">
        <f>COUNTIFS(bond_issue_log!F:F,  A7,bond_issue_log!H:H, "low")</f>
        <v>4</v>
      </c>
      <c r="G7" s="1">
        <f>COUNTIFS(bond_issue_log!F:F,  A7,bond_issue_log!H:H, "tiny")</f>
        <v>11</v>
      </c>
      <c r="H7" s="3" t="str">
        <f t="shared" si="0"/>
        <v>NOK</v>
      </c>
    </row>
    <row r="8" spans="1:8" x14ac:dyDescent="0.35">
      <c r="A8" s="6">
        <v>16</v>
      </c>
      <c r="B8" s="1">
        <f>COUNTIFS(bond_issue_log!F:F, A8)</f>
        <v>72</v>
      </c>
      <c r="C8" s="1">
        <f>COUNTIFS(bond_issue_log!F:F,  A8,bond_issue_log!H:H, "critical")</f>
        <v>6</v>
      </c>
      <c r="D8" s="1">
        <f>COUNTIFS(bond_issue_log!F:F,  A8,bond_issue_log!H:H, "high")</f>
        <v>27</v>
      </c>
      <c r="E8" s="1">
        <f>COUNTIFS(bond_issue_log!F:F,  A8,bond_issue_log!H:H, "normal")</f>
        <v>27</v>
      </c>
      <c r="F8" s="1">
        <f>COUNTIFS(bond_issue_log!F:F,  A8,bond_issue_log!H:H, "low")</f>
        <v>7</v>
      </c>
      <c r="G8" s="1">
        <f>COUNTIFS(bond_issue_log!F:F,  A8,bond_issue_log!H:H, "tiny")</f>
        <v>5</v>
      </c>
      <c r="H8" s="3" t="str">
        <f t="shared" si="0"/>
        <v>NOK</v>
      </c>
    </row>
    <row r="9" spans="1:8" x14ac:dyDescent="0.35">
      <c r="A9" s="6">
        <v>17</v>
      </c>
      <c r="B9" s="1">
        <f>COUNTIFS(bond_issue_log!F:F, A9)</f>
        <v>81</v>
      </c>
      <c r="C9" s="1">
        <f>COUNTIFS(bond_issue_log!F:F,  A9,bond_issue_log!H:H, "critical")</f>
        <v>8</v>
      </c>
      <c r="D9" s="1">
        <f>COUNTIFS(bond_issue_log!F:F,  A9,bond_issue_log!H:H, "high")</f>
        <v>34</v>
      </c>
      <c r="E9" s="1">
        <f>COUNTIFS(bond_issue_log!F:F,  A9,bond_issue_log!H:H, "normal")</f>
        <v>20</v>
      </c>
      <c r="F9" s="1">
        <f>COUNTIFS(bond_issue_log!F:F,  A9,bond_issue_log!H:H, "low")</f>
        <v>10</v>
      </c>
      <c r="G9" s="1">
        <f>COUNTIFS(bond_issue_log!F:F,  A9,bond_issue_log!H:H, "tiny")</f>
        <v>9</v>
      </c>
      <c r="H9" s="3" t="str">
        <f t="shared" si="0"/>
        <v>NOK</v>
      </c>
    </row>
    <row r="10" spans="1:8" x14ac:dyDescent="0.35">
      <c r="A10" s="6">
        <v>18</v>
      </c>
      <c r="B10" s="1">
        <f>COUNTIFS(bond_issue_log!F:F, A10)</f>
        <v>75</v>
      </c>
      <c r="C10" s="1">
        <f>COUNTIFS(bond_issue_log!F:F,  A10,bond_issue_log!H:H, "critical")</f>
        <v>7</v>
      </c>
      <c r="D10" s="1">
        <f>COUNTIFS(bond_issue_log!F:F,  A10,bond_issue_log!H:H, "high")</f>
        <v>21</v>
      </c>
      <c r="E10" s="1">
        <f>COUNTIFS(bond_issue_log!F:F,  A10,bond_issue_log!H:H, "normal")</f>
        <v>23</v>
      </c>
      <c r="F10" s="1">
        <f>COUNTIFS(bond_issue_log!F:F,  A10,bond_issue_log!H:H, "low")</f>
        <v>11</v>
      </c>
      <c r="G10" s="1">
        <f>COUNTIFS(bond_issue_log!F:F,  A10,bond_issue_log!H:H, "tiny")</f>
        <v>13</v>
      </c>
      <c r="H10" s="3" t="str">
        <f t="shared" si="0"/>
        <v>NOK</v>
      </c>
    </row>
    <row r="11" spans="1:8" x14ac:dyDescent="0.35">
      <c r="A11" s="6">
        <v>19</v>
      </c>
      <c r="B11" s="1">
        <f>COUNTIFS(bond_issue_log!F:F, A11)</f>
        <v>84</v>
      </c>
      <c r="C11" s="1">
        <f>COUNTIFS(bond_issue_log!F:F,  A11,bond_issue_log!H:H, "critical")</f>
        <v>7</v>
      </c>
      <c r="D11" s="1">
        <f>COUNTIFS(bond_issue_log!F:F,  A11,bond_issue_log!H:H, "high")</f>
        <v>27</v>
      </c>
      <c r="E11" s="1">
        <f>COUNTIFS(bond_issue_log!F:F,  A11,bond_issue_log!H:H, "normal")</f>
        <v>29</v>
      </c>
      <c r="F11" s="1">
        <f>COUNTIFS(bond_issue_log!F:F,  A11,bond_issue_log!H:H, "low")</f>
        <v>8</v>
      </c>
      <c r="G11" s="1">
        <f>COUNTIFS(bond_issue_log!F:F,  A11,bond_issue_log!H:H, "tiny")</f>
        <v>13</v>
      </c>
      <c r="H11" s="3" t="str">
        <f t="shared" si="0"/>
        <v>NOK</v>
      </c>
    </row>
    <row r="12" spans="1:8" x14ac:dyDescent="0.35">
      <c r="A12" s="6">
        <v>20</v>
      </c>
      <c r="B12" s="1">
        <f>COUNTIFS(bond_issue_log!F:F, A12)</f>
        <v>67</v>
      </c>
      <c r="C12" s="1">
        <f>COUNTIFS(bond_issue_log!F:F,  A12,bond_issue_log!H:H, "critical")</f>
        <v>7</v>
      </c>
      <c r="D12" s="1">
        <f>COUNTIFS(bond_issue_log!F:F,  A12,bond_issue_log!H:H, "high")</f>
        <v>26</v>
      </c>
      <c r="E12" s="1">
        <f>COUNTIFS(bond_issue_log!F:F,  A12,bond_issue_log!H:H, "normal")</f>
        <v>21</v>
      </c>
      <c r="F12" s="1">
        <f>COUNTIFS(bond_issue_log!F:F,  A12,bond_issue_log!H:H, "low")</f>
        <v>5</v>
      </c>
      <c r="G12" s="1">
        <f>COUNTIFS(bond_issue_log!F:F,  A12,bond_issue_log!H:H, "tiny")</f>
        <v>8</v>
      </c>
      <c r="H12" s="3" t="str">
        <f t="shared" si="0"/>
        <v>NOK</v>
      </c>
    </row>
    <row r="13" spans="1:8" x14ac:dyDescent="0.35">
      <c r="A13" s="6">
        <v>21</v>
      </c>
      <c r="B13" s="1">
        <f>COUNTIFS(bond_issue_log!F:F, A13)</f>
        <v>74</v>
      </c>
      <c r="C13" s="1">
        <f>COUNTIFS(bond_issue_log!F:F,  A13,bond_issue_log!H:H, "critical")</f>
        <v>5</v>
      </c>
      <c r="D13" s="1">
        <f>COUNTIFS(bond_issue_log!F:F,  A13,bond_issue_log!H:H, "high")</f>
        <v>23</v>
      </c>
      <c r="E13" s="1">
        <f>COUNTIFS(bond_issue_log!F:F,  A13,bond_issue_log!H:H, "normal")</f>
        <v>31</v>
      </c>
      <c r="F13" s="1">
        <f>COUNTIFS(bond_issue_log!F:F,  A13,bond_issue_log!H:H, "low")</f>
        <v>8</v>
      </c>
      <c r="G13" s="1">
        <f>COUNTIFS(bond_issue_log!F:F,  A13,bond_issue_log!H:H, "tiny")</f>
        <v>7</v>
      </c>
      <c r="H13" s="3" t="str">
        <f t="shared" si="0"/>
        <v>NOK</v>
      </c>
    </row>
    <row r="14" spans="1:8" x14ac:dyDescent="0.35">
      <c r="A14" s="6">
        <v>22</v>
      </c>
      <c r="B14" s="1">
        <f>COUNTIFS(bond_issue_log!F:F, A14)</f>
        <v>82</v>
      </c>
      <c r="C14" s="1">
        <f>COUNTIFS(bond_issue_log!F:F,  A14,bond_issue_log!H:H, "critical")</f>
        <v>10</v>
      </c>
      <c r="D14" s="1">
        <f>COUNTIFS(bond_issue_log!F:F,  A14,bond_issue_log!H:H, "high")</f>
        <v>28</v>
      </c>
      <c r="E14" s="1">
        <f>COUNTIFS(bond_issue_log!F:F,  A14,bond_issue_log!H:H, "normal")</f>
        <v>32</v>
      </c>
      <c r="F14" s="1">
        <f>COUNTIFS(bond_issue_log!F:F,  A14,bond_issue_log!H:H, "low")</f>
        <v>4</v>
      </c>
      <c r="G14" s="1">
        <f>COUNTIFS(bond_issue_log!F:F,  A14,bond_issue_log!H:H, "tiny")</f>
        <v>8</v>
      </c>
      <c r="H14" s="3" t="str">
        <f t="shared" si="0"/>
        <v>NOK</v>
      </c>
    </row>
    <row r="15" spans="1:8" x14ac:dyDescent="0.35">
      <c r="A15" s="6">
        <v>23</v>
      </c>
      <c r="B15" s="1">
        <f>COUNTIFS(bond_issue_log!F:F, A15)</f>
        <v>86</v>
      </c>
      <c r="C15" s="1">
        <f>COUNTIFS(bond_issue_log!F:F,  A15,bond_issue_log!H:H, "critical")</f>
        <v>7</v>
      </c>
      <c r="D15" s="1">
        <f>COUNTIFS(bond_issue_log!F:F,  A15,bond_issue_log!H:H, "high")</f>
        <v>25</v>
      </c>
      <c r="E15" s="1">
        <f>COUNTIFS(bond_issue_log!F:F,  A15,bond_issue_log!H:H, "normal")</f>
        <v>29</v>
      </c>
      <c r="F15" s="1">
        <f>COUNTIFS(bond_issue_log!F:F,  A15,bond_issue_log!H:H, "low")</f>
        <v>10</v>
      </c>
      <c r="G15" s="1">
        <f>COUNTIFS(bond_issue_log!F:F,  A15,bond_issue_log!H:H, "tiny")</f>
        <v>15</v>
      </c>
      <c r="H15" s="3" t="str">
        <f t="shared" si="0"/>
        <v>NOK</v>
      </c>
    </row>
    <row r="16" spans="1:8" x14ac:dyDescent="0.35">
      <c r="A16" s="6">
        <v>24</v>
      </c>
      <c r="B16" s="1">
        <f>COUNTIFS(bond_issue_log!F:F, A16)</f>
        <v>82</v>
      </c>
      <c r="C16" s="1">
        <f>COUNTIFS(bond_issue_log!F:F,  A16,bond_issue_log!H:H, "critical")</f>
        <v>12</v>
      </c>
      <c r="D16" s="1">
        <f>COUNTIFS(bond_issue_log!F:F,  A16,bond_issue_log!H:H, "high")</f>
        <v>29</v>
      </c>
      <c r="E16" s="1">
        <f>COUNTIFS(bond_issue_log!F:F,  A16,bond_issue_log!H:H, "normal")</f>
        <v>24</v>
      </c>
      <c r="F16" s="1">
        <f>COUNTIFS(bond_issue_log!F:F,  A16,bond_issue_log!H:H, "low")</f>
        <v>9</v>
      </c>
      <c r="G16" s="1">
        <f>COUNTIFS(bond_issue_log!F:F,  A16,bond_issue_log!H:H, "tiny")</f>
        <v>8</v>
      </c>
      <c r="H16" s="3" t="str">
        <f t="shared" si="0"/>
        <v>NOK</v>
      </c>
    </row>
    <row r="17" spans="1:8" x14ac:dyDescent="0.35">
      <c r="A17" s="6">
        <v>25</v>
      </c>
      <c r="B17" s="1">
        <f>COUNTIFS(bond_issue_log!F:F, A17)</f>
        <v>69</v>
      </c>
      <c r="C17" s="1">
        <f>COUNTIFS(bond_issue_log!F:F,  A17,bond_issue_log!H:H, "critical")</f>
        <v>7</v>
      </c>
      <c r="D17" s="1">
        <f>COUNTIFS(bond_issue_log!F:F,  A17,bond_issue_log!H:H, "high")</f>
        <v>21</v>
      </c>
      <c r="E17" s="1">
        <f>COUNTIFS(bond_issue_log!F:F,  A17,bond_issue_log!H:H, "normal")</f>
        <v>17</v>
      </c>
      <c r="F17" s="1">
        <f>COUNTIFS(bond_issue_log!F:F,  A17,bond_issue_log!H:H, "low")</f>
        <v>12</v>
      </c>
      <c r="G17" s="1">
        <f>COUNTIFS(bond_issue_log!F:F,  A17,bond_issue_log!H:H, "tiny")</f>
        <v>12</v>
      </c>
      <c r="H17" s="3" t="str">
        <f t="shared" si="0"/>
        <v>NOK</v>
      </c>
    </row>
    <row r="18" spans="1:8" x14ac:dyDescent="0.35">
      <c r="A18" s="6">
        <v>26</v>
      </c>
      <c r="B18" s="1">
        <f>COUNTIFS(bond_issue_log!F:F, A18)</f>
        <v>64</v>
      </c>
      <c r="C18" s="1">
        <f>COUNTIFS(bond_issue_log!F:F,  A18,bond_issue_log!H:H, "critical")</f>
        <v>5</v>
      </c>
      <c r="D18" s="1">
        <f>COUNTIFS(bond_issue_log!F:F,  A18,bond_issue_log!H:H, "high")</f>
        <v>28</v>
      </c>
      <c r="E18" s="1">
        <f>COUNTIFS(bond_issue_log!F:F,  A18,bond_issue_log!H:H, "normal")</f>
        <v>14</v>
      </c>
      <c r="F18" s="1">
        <f>COUNTIFS(bond_issue_log!F:F,  A18,bond_issue_log!H:H, "low")</f>
        <v>9</v>
      </c>
      <c r="G18" s="1">
        <f>COUNTIFS(bond_issue_log!F:F,  A18,bond_issue_log!H:H, "tiny")</f>
        <v>8</v>
      </c>
      <c r="H18" s="3" t="str">
        <f t="shared" si="0"/>
        <v>NOK</v>
      </c>
    </row>
    <row r="19" spans="1:8" x14ac:dyDescent="0.35">
      <c r="A19" s="6">
        <v>27</v>
      </c>
      <c r="B19" s="1">
        <f>COUNTIFS(bond_issue_log!F:F, A19)</f>
        <v>55</v>
      </c>
      <c r="C19" s="1">
        <f>COUNTIFS(bond_issue_log!F:F,  A19,bond_issue_log!H:H, "critical")</f>
        <v>9</v>
      </c>
      <c r="D19" s="1">
        <f>COUNTIFS(bond_issue_log!F:F,  A19,bond_issue_log!H:H, "high")</f>
        <v>13</v>
      </c>
      <c r="E19" s="1">
        <f>COUNTIFS(bond_issue_log!F:F,  A19,bond_issue_log!H:H, "normal")</f>
        <v>21</v>
      </c>
      <c r="F19" s="1">
        <f>COUNTIFS(bond_issue_log!F:F,  A19,bond_issue_log!H:H, "low")</f>
        <v>6</v>
      </c>
      <c r="G19" s="1">
        <f>COUNTIFS(bond_issue_log!F:F,  A19,bond_issue_log!H:H, "tiny")</f>
        <v>6</v>
      </c>
      <c r="H19" s="3" t="str">
        <f t="shared" si="0"/>
        <v>NOK</v>
      </c>
    </row>
    <row r="20" spans="1:8" x14ac:dyDescent="0.35">
      <c r="A20" s="6">
        <v>28</v>
      </c>
      <c r="B20" s="1">
        <f>COUNTIFS(bond_issue_log!F:F, A20)</f>
        <v>53</v>
      </c>
      <c r="C20" s="1">
        <f>COUNTIFS(bond_issue_log!F:F,  A20,bond_issue_log!H:H, "critical")</f>
        <v>7</v>
      </c>
      <c r="D20" s="1">
        <f>COUNTIFS(bond_issue_log!F:F,  A20,bond_issue_log!H:H, "high")</f>
        <v>18</v>
      </c>
      <c r="E20" s="1">
        <f>COUNTIFS(bond_issue_log!F:F,  A20,bond_issue_log!H:H, "normal")</f>
        <v>17</v>
      </c>
      <c r="F20" s="1">
        <f>COUNTIFS(bond_issue_log!F:F,  A20,bond_issue_log!H:H, "low")</f>
        <v>5</v>
      </c>
      <c r="G20" s="1">
        <f>COUNTIFS(bond_issue_log!F:F,  A20,bond_issue_log!H:H, "tiny")</f>
        <v>6</v>
      </c>
      <c r="H20" s="3" t="str">
        <f t="shared" si="0"/>
        <v>NOK</v>
      </c>
    </row>
    <row r="21" spans="1:8" x14ac:dyDescent="0.35">
      <c r="A21" s="6">
        <v>29</v>
      </c>
      <c r="B21" s="1">
        <f>COUNTIFS(bond_issue_log!F:F, A21)</f>
        <v>43</v>
      </c>
      <c r="C21" s="1">
        <f>COUNTIFS(bond_issue_log!F:F,  A21,bond_issue_log!H:H, "critical")</f>
        <v>3</v>
      </c>
      <c r="D21" s="1">
        <f>COUNTIFS(bond_issue_log!F:F,  A21,bond_issue_log!H:H, "high")</f>
        <v>17</v>
      </c>
      <c r="E21" s="1">
        <f>COUNTIFS(bond_issue_log!F:F,  A21,bond_issue_log!H:H, "normal")</f>
        <v>17</v>
      </c>
      <c r="F21" s="1">
        <f>COUNTIFS(bond_issue_log!F:F,  A21,bond_issue_log!H:H, "low")</f>
        <v>3</v>
      </c>
      <c r="G21" s="1">
        <f>COUNTIFS(bond_issue_log!F:F,  A21,bond_issue_log!H:H, "tiny")</f>
        <v>3</v>
      </c>
      <c r="H21" s="3" t="str">
        <f t="shared" si="0"/>
        <v>NOK</v>
      </c>
    </row>
    <row r="22" spans="1:8" x14ac:dyDescent="0.35">
      <c r="A22" s="6">
        <v>30</v>
      </c>
      <c r="B22" s="1">
        <f>COUNTIFS(bond_issue_log!F:F, A22)</f>
        <v>52</v>
      </c>
      <c r="C22" s="1">
        <f>COUNTIFS(bond_issue_log!F:F,  A22,bond_issue_log!H:H, "critical")</f>
        <v>4</v>
      </c>
      <c r="D22" s="1">
        <f>COUNTIFS(bond_issue_log!F:F,  A22,bond_issue_log!H:H, "high")</f>
        <v>18</v>
      </c>
      <c r="E22" s="1">
        <f>COUNTIFS(bond_issue_log!F:F,  A22,bond_issue_log!H:H, "normal")</f>
        <v>14</v>
      </c>
      <c r="F22" s="1">
        <f>COUNTIFS(bond_issue_log!F:F,  A22,bond_issue_log!H:H, "low")</f>
        <v>7</v>
      </c>
      <c r="G22" s="1">
        <f>COUNTIFS(bond_issue_log!F:F,  A22,bond_issue_log!H:H, "tiny")</f>
        <v>9</v>
      </c>
      <c r="H22" s="3" t="str">
        <f t="shared" si="0"/>
        <v>NOK</v>
      </c>
    </row>
    <row r="23" spans="1:8" x14ac:dyDescent="0.35">
      <c r="A23" s="6">
        <v>31</v>
      </c>
      <c r="B23" s="1">
        <f>COUNTIFS(bond_issue_log!F:F, A23)</f>
        <v>25</v>
      </c>
      <c r="C23" s="1">
        <f>COUNTIFS(bond_issue_log!F:F,  A23,bond_issue_log!H:H, "critical")</f>
        <v>1</v>
      </c>
      <c r="D23" s="1">
        <f>COUNTIFS(bond_issue_log!F:F,  A23,bond_issue_log!H:H, "high")</f>
        <v>9</v>
      </c>
      <c r="E23" s="1">
        <f>COUNTIFS(bond_issue_log!F:F,  A23,bond_issue_log!H:H, "normal")</f>
        <v>6</v>
      </c>
      <c r="F23" s="1">
        <f>COUNTIFS(bond_issue_log!F:F,  A23,bond_issue_log!H:H, "low")</f>
        <v>3</v>
      </c>
      <c r="G23" s="1">
        <f>COUNTIFS(bond_issue_log!F:F,  A23,bond_issue_log!H:H, "tiny")</f>
        <v>6</v>
      </c>
      <c r="H23" s="3" t="str">
        <f t="shared" si="0"/>
        <v>OK</v>
      </c>
    </row>
    <row r="24" spans="1:8" x14ac:dyDescent="0.35">
      <c r="A24" s="6">
        <v>32</v>
      </c>
      <c r="B24" s="1">
        <f>COUNTIFS(bond_issue_log!F:F, A24)</f>
        <v>44</v>
      </c>
      <c r="C24" s="1">
        <f>COUNTIFS(bond_issue_log!F:F,  A24,bond_issue_log!H:H, "critical")</f>
        <v>5</v>
      </c>
      <c r="D24" s="1">
        <f>COUNTIFS(bond_issue_log!F:F,  A24,bond_issue_log!H:H, "high")</f>
        <v>6</v>
      </c>
      <c r="E24" s="1">
        <f>COUNTIFS(bond_issue_log!F:F,  A24,bond_issue_log!H:H, "normal")</f>
        <v>17</v>
      </c>
      <c r="F24" s="1">
        <f>COUNTIFS(bond_issue_log!F:F,  A24,bond_issue_log!H:H, "low")</f>
        <v>7</v>
      </c>
      <c r="G24" s="1">
        <f>COUNTIFS(bond_issue_log!F:F,  A24,bond_issue_log!H:H, "tiny")</f>
        <v>9</v>
      </c>
      <c r="H24" s="3" t="str">
        <f t="shared" si="0"/>
        <v>OK</v>
      </c>
    </row>
    <row r="25" spans="1:8" x14ac:dyDescent="0.35">
      <c r="A25" s="6">
        <v>33</v>
      </c>
      <c r="B25" s="1">
        <f>COUNTIFS(bond_issue_log!F:F, A25)</f>
        <v>50</v>
      </c>
      <c r="C25" s="1">
        <f>COUNTIFS(bond_issue_log!F:F,  A25,bond_issue_log!H:H, "critical")</f>
        <v>8</v>
      </c>
      <c r="D25" s="1">
        <f>COUNTIFS(bond_issue_log!F:F,  A25,bond_issue_log!H:H, "high")</f>
        <v>17</v>
      </c>
      <c r="E25" s="1">
        <f>COUNTIFS(bond_issue_log!F:F,  A25,bond_issue_log!H:H, "normal")</f>
        <v>11</v>
      </c>
      <c r="F25" s="1">
        <f>COUNTIFS(bond_issue_log!F:F,  A25,bond_issue_log!H:H, "low")</f>
        <v>12</v>
      </c>
      <c r="G25" s="1">
        <f>COUNTIFS(bond_issue_log!F:F,  A25,bond_issue_log!H:H, "tiny")</f>
        <v>2</v>
      </c>
      <c r="H25" s="3" t="str">
        <f t="shared" si="0"/>
        <v>NOK</v>
      </c>
    </row>
    <row r="26" spans="1:8" x14ac:dyDescent="0.35">
      <c r="A26" s="6">
        <v>34</v>
      </c>
      <c r="B26" s="1">
        <f>COUNTIFS(bond_issue_log!F:F, A26)</f>
        <v>59</v>
      </c>
      <c r="C26" s="1">
        <f>COUNTIFS(bond_issue_log!F:F,  A26,bond_issue_log!H:H, "critical")</f>
        <v>6</v>
      </c>
      <c r="D26" s="1">
        <f>COUNTIFS(bond_issue_log!F:F,  A26,bond_issue_log!H:H, "high")</f>
        <v>17</v>
      </c>
      <c r="E26" s="1">
        <f>COUNTIFS(bond_issue_log!F:F,  A26,bond_issue_log!H:H, "normal")</f>
        <v>17</v>
      </c>
      <c r="F26" s="1">
        <f>COUNTIFS(bond_issue_log!F:F,  A26,bond_issue_log!H:H, "low")</f>
        <v>14</v>
      </c>
      <c r="G26" s="1">
        <f>COUNTIFS(bond_issue_log!F:F,  A26,bond_issue_log!H:H, "tiny")</f>
        <v>5</v>
      </c>
      <c r="H26" s="3" t="str">
        <f t="shared" si="0"/>
        <v>NOK</v>
      </c>
    </row>
    <row r="27" spans="1:8" x14ac:dyDescent="0.35">
      <c r="A27" s="6">
        <v>35</v>
      </c>
      <c r="B27" s="1">
        <f>COUNTIFS(bond_issue_log!F:F, A27)</f>
        <v>50</v>
      </c>
      <c r="C27" s="1">
        <f>COUNTIFS(bond_issue_log!F:F,  A27,bond_issue_log!H:H, "critical")</f>
        <v>6</v>
      </c>
      <c r="D27" s="1">
        <f>COUNTIFS(bond_issue_log!F:F,  A27,bond_issue_log!H:H, "high")</f>
        <v>14</v>
      </c>
      <c r="E27" s="1">
        <f>COUNTIFS(bond_issue_log!F:F,  A27,bond_issue_log!H:H, "normal")</f>
        <v>15</v>
      </c>
      <c r="F27" s="1">
        <f>COUNTIFS(bond_issue_log!F:F,  A27,bond_issue_log!H:H, "low")</f>
        <v>6</v>
      </c>
      <c r="G27" s="1">
        <f>COUNTIFS(bond_issue_log!F:F,  A27,bond_issue_log!H:H, "tiny")</f>
        <v>9</v>
      </c>
      <c r="H27" s="3" t="str">
        <f t="shared" si="0"/>
        <v>NOK</v>
      </c>
    </row>
    <row r="28" spans="1:8" x14ac:dyDescent="0.35">
      <c r="A28" s="6">
        <v>36</v>
      </c>
      <c r="B28" s="1">
        <f>COUNTIFS(bond_issue_log!F:F, A28)</f>
        <v>52</v>
      </c>
      <c r="C28" s="1">
        <f>COUNTIFS(bond_issue_log!F:F,  A28,bond_issue_log!H:H, "critical")</f>
        <v>1</v>
      </c>
      <c r="D28" s="1">
        <f>COUNTIFS(bond_issue_log!F:F,  A28,bond_issue_log!H:H, "high")</f>
        <v>18</v>
      </c>
      <c r="E28" s="1">
        <f>COUNTIFS(bond_issue_log!F:F,  A28,bond_issue_log!H:H, "normal")</f>
        <v>16</v>
      </c>
      <c r="F28" s="1">
        <f>COUNTIFS(bond_issue_log!F:F,  A28,bond_issue_log!H:H, "low")</f>
        <v>6</v>
      </c>
      <c r="G28" s="1">
        <f>COUNTIFS(bond_issue_log!F:F,  A28,bond_issue_log!H:H, "tiny")</f>
        <v>11</v>
      </c>
      <c r="H28" s="3" t="str">
        <f t="shared" si="0"/>
        <v>NOK</v>
      </c>
    </row>
    <row r="29" spans="1:8" x14ac:dyDescent="0.35">
      <c r="A29" s="6">
        <v>37</v>
      </c>
      <c r="B29" s="1">
        <f>COUNTIFS(bond_issue_log!F:F, A29)</f>
        <v>59</v>
      </c>
      <c r="C29" s="1">
        <f>COUNTIFS(bond_issue_log!F:F,  A29,bond_issue_log!H:H, "critical")</f>
        <v>4</v>
      </c>
      <c r="D29" s="1">
        <f>COUNTIFS(bond_issue_log!F:F,  A29,bond_issue_log!H:H, "high")</f>
        <v>14</v>
      </c>
      <c r="E29" s="1">
        <f>COUNTIFS(bond_issue_log!F:F,  A29,bond_issue_log!H:H, "normal")</f>
        <v>22</v>
      </c>
      <c r="F29" s="1">
        <f>COUNTIFS(bond_issue_log!F:F,  A29,bond_issue_log!H:H, "low")</f>
        <v>10</v>
      </c>
      <c r="G29" s="1">
        <f>COUNTIFS(bond_issue_log!F:F,  A29,bond_issue_log!H:H, "tiny")</f>
        <v>9</v>
      </c>
      <c r="H29" s="3" t="str">
        <f t="shared" si="0"/>
        <v>NOK</v>
      </c>
    </row>
    <row r="30" spans="1:8" x14ac:dyDescent="0.35">
      <c r="A30" s="6">
        <v>38</v>
      </c>
      <c r="B30" s="1">
        <f>COUNTIFS(bond_issue_log!F:F, A30)</f>
        <v>78</v>
      </c>
      <c r="C30" s="1">
        <f>COUNTIFS(bond_issue_log!F:F,  A30,bond_issue_log!H:H, "critical")</f>
        <v>7</v>
      </c>
      <c r="D30" s="1">
        <f>COUNTIFS(bond_issue_log!F:F,  A30,bond_issue_log!H:H, "high")</f>
        <v>16</v>
      </c>
      <c r="E30" s="1">
        <f>COUNTIFS(bond_issue_log!F:F,  A30,bond_issue_log!H:H, "normal")</f>
        <v>33</v>
      </c>
      <c r="F30" s="1">
        <f>COUNTIFS(bond_issue_log!F:F,  A30,bond_issue_log!H:H, "low")</f>
        <v>15</v>
      </c>
      <c r="G30" s="1">
        <f>COUNTIFS(bond_issue_log!F:F,  A30,bond_issue_log!H:H, "tiny")</f>
        <v>7</v>
      </c>
      <c r="H30" s="3" t="str">
        <f t="shared" si="0"/>
        <v>NOK</v>
      </c>
    </row>
    <row r="31" spans="1:8" x14ac:dyDescent="0.35">
      <c r="A31" s="6">
        <v>39</v>
      </c>
      <c r="B31" s="1">
        <f>COUNTIFS(bond_issue_log!F:F, A31)</f>
        <v>85</v>
      </c>
      <c r="C31" s="1">
        <f>COUNTIFS(bond_issue_log!F:F,  A31,bond_issue_log!H:H, "critical")</f>
        <v>12</v>
      </c>
      <c r="D31" s="1">
        <f>COUNTIFS(bond_issue_log!F:F,  A31,bond_issue_log!H:H, "high")</f>
        <v>28</v>
      </c>
      <c r="E31" s="1">
        <f>COUNTIFS(bond_issue_log!F:F,  A31,bond_issue_log!H:H, "normal")</f>
        <v>20</v>
      </c>
      <c r="F31" s="1">
        <f>COUNTIFS(bond_issue_log!F:F,  A31,bond_issue_log!H:H, "low")</f>
        <v>12</v>
      </c>
      <c r="G31" s="1">
        <f>COUNTIFS(bond_issue_log!F:F,  A31,bond_issue_log!H:H, "tiny")</f>
        <v>13</v>
      </c>
      <c r="H31" s="3" t="str">
        <f t="shared" si="0"/>
        <v>NOK</v>
      </c>
    </row>
    <row r="32" spans="1:8" ht="15" thickBot="1" x14ac:dyDescent="0.4">
      <c r="A32" s="7">
        <v>40</v>
      </c>
      <c r="B32" s="8">
        <f>COUNTIFS(bond_issue_log!F:F, A32)</f>
        <v>80</v>
      </c>
      <c r="C32" s="8">
        <f>COUNTIFS(bond_issue_log!F:F,  A32,bond_issue_log!H:H, "critical")</f>
        <v>11</v>
      </c>
      <c r="D32" s="8">
        <f>COUNTIFS(bond_issue_log!F:F,  A32,bond_issue_log!H:H, "high")</f>
        <v>21</v>
      </c>
      <c r="E32" s="8">
        <f>COUNTIFS(bond_issue_log!F:F,  A32,bond_issue_log!H:H, "normal")</f>
        <v>23</v>
      </c>
      <c r="F32" s="8">
        <f>COUNTIFS(bond_issue_log!F:F,  A32,bond_issue_log!H:H, "low")</f>
        <v>13</v>
      </c>
      <c r="G32" s="8">
        <f>COUNTIFS(bond_issue_log!F:F,  A32,bond_issue_log!H:H, "tiny")</f>
        <v>12</v>
      </c>
      <c r="H32" s="5" t="str">
        <f t="shared" si="0"/>
        <v>NOK</v>
      </c>
    </row>
  </sheetData>
  <mergeCells count="2">
    <mergeCell ref="A1:G1"/>
    <mergeCell ref="A2:B2"/>
  </mergeCells>
  <conditionalFormatting sqref="H4:H32">
    <cfRule type="cellIs" dxfId="1" priority="2" operator="equal">
      <formula>"OK"</formula>
    </cfRule>
    <cfRule type="cellIs" dxfId="0" priority="1" operator="equal">
      <formula>"NOK"</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bond_issue_log</vt:lpstr>
      <vt:lpstr>1.The least reliable component</vt:lpstr>
      <vt:lpstr>2.Situation improving over time</vt:lpstr>
      <vt:lpstr>4.The most dynamic weeks</vt:lpstr>
      <vt:lpstr>4.The most silent weeks</vt:lpstr>
      <vt:lpstr>5.Suggest a threshold</vt:lpstr>
      <vt:lpstr>bond_issue_log!Extract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Anastasiya Viktarovich</cp:lastModifiedBy>
  <dcterms:created xsi:type="dcterms:W3CDTF">2023-05-07T12:17:06Z</dcterms:created>
  <dcterms:modified xsi:type="dcterms:W3CDTF">2023-05-07T14:36:21Z</dcterms:modified>
</cp:coreProperties>
</file>