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 name="Sheet2" sheetId="2" r:id="rId2"/>
    <sheet name="Sheet3" sheetId="3" r:id="rId3"/>
  </sheets>
  <calcPr calcId="124519"/>
</workbook>
</file>

<file path=xl/calcChain.xml><?xml version="1.0" encoding="utf-8"?>
<calcChain xmlns="http://schemas.openxmlformats.org/spreadsheetml/2006/main">
  <c r="H66" i="1"/>
  <c r="H62"/>
  <c r="H61"/>
  <c r="I58"/>
  <c r="I63" s="1"/>
  <c r="K68" s="1"/>
  <c r="K71" s="1"/>
  <c r="K86" s="1"/>
</calcChain>
</file>

<file path=xl/sharedStrings.xml><?xml version="1.0" encoding="utf-8"?>
<sst xmlns="http://schemas.openxmlformats.org/spreadsheetml/2006/main" count="157" uniqueCount="136">
  <si>
    <t>FORM NO. 16</t>
  </si>
  <si>
    <t>[See rule 31(1)(a)]</t>
  </si>
  <si>
    <t>PART A</t>
  </si>
  <si>
    <t>Certificate under section 203 of the Income-tax Act,1961 for Tax deducted at Source Salary</t>
  </si>
  <si>
    <t>Certificate No.</t>
  </si>
  <si>
    <t>Last Updated On.</t>
  </si>
  <si>
    <t>Name and addresh of employer</t>
  </si>
  <si>
    <t>Name and Designation of the emploee</t>
  </si>
  <si>
    <t>SARDAR PATEL COLLEGE OF ENGINEERING 
VIDYANAGAR VADTAL ROAD , BAKROL, ANAND-388315</t>
  </si>
  <si>
    <t>Viranchkumar Mayurbhai Kadia</t>
  </si>
  <si>
    <t>Assistant Professor</t>
  </si>
  <si>
    <t>PAN No. of the Deductor</t>
  </si>
  <si>
    <t>TAN of the Deductor</t>
  </si>
  <si>
    <t>PAN No. of the Employee</t>
  </si>
  <si>
    <t>Employee Reference No. Provided by the Employer (if available)</t>
  </si>
  <si>
    <t>AABTT3442N</t>
  </si>
  <si>
    <t>BRDS10801A</t>
  </si>
  <si>
    <t>ENGPK5107P</t>
  </si>
  <si>
    <t>CIT (TDS)</t>
  </si>
  <si>
    <t>Assessment year</t>
  </si>
  <si>
    <t>Period with the Employer</t>
  </si>
  <si>
    <t>From</t>
  </si>
  <si>
    <t>To</t>
  </si>
  <si>
    <t>2025-26</t>
  </si>
  <si>
    <t>Summary of amount paid/credited and tax deducted at source thereon in respect of the employee</t>
  </si>
  <si>
    <t>Quarter(s)</t>
  </si>
  <si>
    <t>Receipt Numbers of original quarterly statements of TDS under sub-section (3) of section 200</t>
  </si>
  <si>
    <t>Amount paid/credited</t>
  </si>
  <si>
    <t>Amount of tax deducted ( Rs. )</t>
  </si>
  <si>
    <t>Amount of tax deposited/ remitted (Rs. )</t>
  </si>
  <si>
    <t>Quarter 1</t>
  </si>
  <si>
    <t>Quarter 2</t>
  </si>
  <si>
    <t>Quarter 3</t>
  </si>
  <si>
    <t>Quarter 4</t>
  </si>
  <si>
    <t>Total</t>
  </si>
  <si>
    <t>I. DETAILS OF TAX DEDUCTED AND DEPOSITED IN THE CENTRAL GOVERNMENT ACCOUNT THROUGH BOOK       ADJUSTMENT</t>
  </si>
  <si>
    <t>(The deductor to provide payment wise details of tax deducted and deposited with respect to the deductee)</t>
  </si>
  <si>
    <t>S. No.</t>
  </si>
  <si>
    <t>Tax Deposited in respect on of the deductee (Rs.)</t>
  </si>
  <si>
    <t>Book identification number (BIN)</t>
  </si>
  <si>
    <t>Receipt numbers of form No. 24G</t>
  </si>
  <si>
    <t>DDO Sequence Number in Form No. 24G</t>
  </si>
  <si>
    <t>Date of Transfer Voucher (dd/mm/yyyy)</t>
  </si>
  <si>
    <t>Status of matching with Form No.24G</t>
  </si>
  <si>
    <t>TOTAL</t>
  </si>
  <si>
    <t>II. DETAILS OF TAX DEDUCTED AND DEPOSITED IN THE CENTRAL GOVERNMENT ACCOUNT THROUGH CHALLAN</t>
  </si>
  <si>
    <t>Tax Deposited in respect on of the employee (Rs.)</t>
  </si>
  <si>
    <t>Challan identification number (CIN)</t>
  </si>
  <si>
    <t>BSR Code of the Bank Branch</t>
  </si>
  <si>
    <t>Date on which tax deposited(dd/mm/yyyy)</t>
  </si>
  <si>
    <t>Challan Serial Number</t>
  </si>
  <si>
    <t>Status of matching with OLTAS</t>
  </si>
  <si>
    <t>Verification</t>
  </si>
  <si>
    <t>I, DR.NANAK JAMNADAS PAMNANI, son of JAMNADAS PAMNANI working in the capacity of PRINCIPAL do hereby certify that a sum of Rs 0.00(Zero Only) has been deducted at source and paid to the credit of the Central Government. I further certify that the information given above is true and correct based on the books of account, documents and other available records.</t>
  </si>
  <si>
    <t>Place</t>
  </si>
  <si>
    <t>BAKROL</t>
  </si>
  <si>
    <t xml:space="preserve">Date </t>
  </si>
  <si>
    <t>(Signature of person responsible for deduction of tax)</t>
  </si>
  <si>
    <t xml:space="preserve">Designation </t>
  </si>
  <si>
    <t>PRINCIPAL</t>
  </si>
  <si>
    <t>Full Name</t>
  </si>
  <si>
    <t>DR.NANAK JAMNADAS PAMNANI</t>
  </si>
  <si>
    <t>Note</t>
  </si>
  <si>
    <t>1.</t>
  </si>
  <si>
    <t>Government deductors to fill information in item I if tax is paid without production of an income-tax challan and in item II if tax is paid accompanied by an income-tax challan.</t>
  </si>
  <si>
    <t>2.</t>
  </si>
  <si>
    <t>Non-Government deductors to fill information in item II.</t>
  </si>
  <si>
    <t>3.</t>
  </si>
  <si>
    <t>The deductor shall furnish the address of the Commissioner of Income-tax (TDS) having jurisdiction as regards TDS statements of the assessee.</t>
  </si>
  <si>
    <t>4.</t>
  </si>
  <si>
    <t>If an assessee is employed under one employer only during the year, certificate in Form No. 16 issued for the quarter ending on 31st March of the financial year shall contain the details of tax deducted and deposited for all the quarters of the financial year.</t>
  </si>
  <si>
    <t>5.</t>
  </si>
  <si>
    <t>If an assessee is employed under more than one employer during the year, each of the employers shall issue Part A of the certificate in Form No. 16 pertaining to the period for which such assessee was employed with each of the employers. Part B (Annexure) of the certificate in Form No.16 may be issued by each of the employers or the last employer at the option of the assessee.</t>
  </si>
  <si>
    <t>6.</t>
  </si>
  <si>
    <t>In items I and II, in column for tax deposited in respect of deductee, furnish total amou nt of TDS and education cess.</t>
  </si>
  <si>
    <r>
      <t xml:space="preserve">PART B </t>
    </r>
    <r>
      <rPr>
        <sz val="13.5"/>
        <color theme="1"/>
        <rFont val="Calibri"/>
        <family val="2"/>
        <scheme val="minor"/>
      </rPr>
      <t>(Annexure)</t>
    </r>
  </si>
  <si>
    <t>Details of Salary paid and any other income and tax deducted</t>
  </si>
  <si>
    <t>Gross Salary</t>
  </si>
  <si>
    <t>(a)</t>
  </si>
  <si>
    <t>Salary as per provisions contained in section 17(1)</t>
  </si>
  <si>
    <t>(b)</t>
  </si>
  <si>
    <t>Value of perquisites under section 17(2) (as per Form No. 12BA, wherever applicable)</t>
  </si>
  <si>
    <t>(c)</t>
  </si>
  <si>
    <t>Profits in lieu of salary under section 17(3) (as per Form No. 12BA, wherever applicable)</t>
  </si>
  <si>
    <t>(d)</t>
  </si>
  <si>
    <t>Less: Allowance to the extent exempt under section 10Y</t>
  </si>
  <si>
    <t>Allowance</t>
  </si>
  <si>
    <t>Rs.</t>
  </si>
  <si>
    <t xml:space="preserve">STANDARD DEDUCTION </t>
  </si>
  <si>
    <t>TRANSPORT ALL</t>
  </si>
  <si>
    <t>Balance (1-2)</t>
  </si>
  <si>
    <t>Deductions:</t>
  </si>
  <si>
    <t>Entertainment Allowance</t>
  </si>
  <si>
    <t>Tax on employment</t>
  </si>
  <si>
    <t>Aggregate of 4(a) to (b)</t>
  </si>
  <si>
    <t>Income chargeable under the head "Salaries(3-5)</t>
  </si>
  <si>
    <t>7.</t>
  </si>
  <si>
    <t>Add: Any other income reported by the employee</t>
  </si>
  <si>
    <t>Income</t>
  </si>
  <si>
    <t>8.</t>
  </si>
  <si>
    <t>Gross total income(6+7)</t>
  </si>
  <si>
    <t>9.</t>
  </si>
  <si>
    <t>Section 80C, 80CCC AND 80CCD</t>
  </si>
  <si>
    <t>(A)</t>
  </si>
  <si>
    <t>Gross</t>
  </si>
  <si>
    <t>Deductible</t>
  </si>
  <si>
    <t>Amount</t>
  </si>
  <si>
    <t>(a) Section 80C</t>
  </si>
  <si>
    <t>E.P.F</t>
  </si>
  <si>
    <t>Tution fees</t>
  </si>
  <si>
    <t>PPF</t>
  </si>
  <si>
    <t>LIC Insurance</t>
  </si>
  <si>
    <t>Other (loan princi)</t>
  </si>
  <si>
    <t>Note: 1. Aggregate amount deductible under section 80C , 80CCC and 80CCD(1) shall not exceed one lakh and fifty thousand rupees.</t>
  </si>
  <si>
    <t>(B)</t>
  </si>
  <si>
    <t>Other Sections(for e.g., 80E, 80G, 80TTA etc.) under Chapter VIA Interest on loan taken for residential house (u/s 80EE)</t>
  </si>
  <si>
    <t>Gross amount</t>
  </si>
  <si>
    <t>Qualifying amount</t>
  </si>
  <si>
    <t>Deductible  amount</t>
  </si>
  <si>
    <t>80D</t>
  </si>
  <si>
    <t>10.</t>
  </si>
  <si>
    <t>Aggregate of deductible amount under Chapter VIA</t>
  </si>
  <si>
    <t>11.</t>
  </si>
  <si>
    <t>Total income(8-10)</t>
  </si>
  <si>
    <t>12.</t>
  </si>
  <si>
    <t>Tax on Total Income</t>
  </si>
  <si>
    <t>13.</t>
  </si>
  <si>
    <t>Rebate u/s 87 A</t>
  </si>
  <si>
    <t>Education cess @ 4% (on tax computed at S. No. 12)</t>
  </si>
  <si>
    <t>14.</t>
  </si>
  <si>
    <t>Tax payable(12+13)</t>
  </si>
  <si>
    <t>15.</t>
  </si>
  <si>
    <t>Relief under section 89(attach details)</t>
  </si>
  <si>
    <t>16.</t>
  </si>
  <si>
    <t>Tax payable(14-15)</t>
  </si>
  <si>
    <t>I, DR.NANAK JAMNADAS PAMNANI, son of JAMNADAS PAMNANI working in the capacity of PRINCIPAL do hereby certify that the information given above is true, complete and correct and is based on the books of account, documents, TDS statements and other available records.</t>
  </si>
</sst>
</file>

<file path=xl/styles.xml><?xml version="1.0" encoding="utf-8"?>
<styleSheet xmlns="http://schemas.openxmlformats.org/spreadsheetml/2006/main">
  <fonts count="8">
    <font>
      <sz val="11"/>
      <color theme="1"/>
      <name val="Calibri"/>
      <family val="2"/>
      <scheme val="minor"/>
    </font>
    <font>
      <b/>
      <sz val="13.5"/>
      <color theme="1"/>
      <name val="Calibri"/>
      <family val="2"/>
      <scheme val="minor"/>
    </font>
    <font>
      <b/>
      <sz val="12.5"/>
      <color theme="1"/>
      <name val="Calibri"/>
      <family val="2"/>
      <scheme val="minor"/>
    </font>
    <font>
      <sz val="12.5"/>
      <color theme="1"/>
      <name val="Calibri"/>
      <family val="2"/>
      <scheme val="minor"/>
    </font>
    <font>
      <b/>
      <sz val="10"/>
      <color theme="1"/>
      <name val="Times New Roman"/>
      <family val="1"/>
    </font>
    <font>
      <b/>
      <sz val="12"/>
      <color theme="1"/>
      <name val="Calibri"/>
      <family val="2"/>
      <scheme val="minor"/>
    </font>
    <font>
      <sz val="12"/>
      <color theme="1"/>
      <name val="Calibri"/>
      <family val="2"/>
      <scheme val="minor"/>
    </font>
    <font>
      <sz val="13.5"/>
      <color theme="1"/>
      <name val="Calibri"/>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7">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1" xfId="0" applyFont="1" applyBorder="1" applyAlignment="1">
      <alignment horizontal="left"/>
    </xf>
    <xf numFmtId="0" fontId="0" fillId="0" borderId="1" xfId="0"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xf numFmtId="0" fontId="2" fillId="0" borderId="5" xfId="0" applyFont="1" applyBorder="1" applyAlignment="1">
      <alignment horizontal="left" vertical="center" wrapText="1"/>
    </xf>
    <xf numFmtId="0" fontId="3" fillId="0" borderId="0" xfId="0" applyFont="1" applyAlignment="1">
      <alignment horizontal="left" vertical="center" wrapText="1"/>
    </xf>
    <xf numFmtId="0" fontId="3" fillId="0" borderId="6" xfId="0" applyFont="1" applyBorder="1" applyAlignment="1">
      <alignment horizontal="left" vertical="center" wrapText="1"/>
    </xf>
    <xf numFmtId="0" fontId="2" fillId="0" borderId="5" xfId="0" applyFont="1" applyBorder="1" applyAlignment="1">
      <alignment horizontal="left" vertical="top"/>
    </xf>
    <xf numFmtId="0" fontId="2" fillId="0" borderId="0" xfId="0" applyFont="1" applyAlignment="1">
      <alignment horizontal="left" vertical="top"/>
    </xf>
    <xf numFmtId="0" fontId="2" fillId="0" borderId="6" xfId="0" applyFont="1" applyBorder="1" applyAlignment="1">
      <alignment horizontal="left" vertical="top"/>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2" fillId="0" borderId="7" xfId="0" applyFont="1" applyBorder="1" applyAlignment="1">
      <alignment horizontal="left" vertical="top"/>
    </xf>
    <xf numFmtId="0" fontId="2" fillId="0" borderId="8" xfId="0" applyFont="1" applyBorder="1" applyAlignment="1">
      <alignment horizontal="left" vertical="top"/>
    </xf>
    <xf numFmtId="0" fontId="2" fillId="0" borderId="9" xfId="0" applyFont="1" applyBorder="1" applyAlignment="1">
      <alignment horizontal="left" vertical="top"/>
    </xf>
    <xf numFmtId="0" fontId="3" fillId="0" borderId="2" xfId="0" applyFont="1" applyBorder="1" applyAlignment="1">
      <alignment horizontal="center" vertical="top"/>
    </xf>
    <xf numFmtId="0" fontId="3" fillId="0" borderId="4" xfId="0" applyFont="1" applyBorder="1" applyAlignment="1">
      <alignment horizontal="center" vertical="top"/>
    </xf>
    <xf numFmtId="0" fontId="3" fillId="0" borderId="2" xfId="0" applyFont="1" applyBorder="1" applyAlignment="1">
      <alignment horizontal="lef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4" fillId="0" borderId="0" xfId="0" applyFont="1"/>
    <xf numFmtId="0" fontId="0" fillId="0" borderId="5" xfId="0" applyBorder="1" applyAlignment="1">
      <alignment vertical="top"/>
    </xf>
    <xf numFmtId="0" fontId="0" fillId="0" borderId="0" xfId="0" applyAlignment="1">
      <alignment vertical="top"/>
    </xf>
    <xf numFmtId="0" fontId="0" fillId="0" borderId="6" xfId="0" applyBorder="1" applyAlignment="1">
      <alignment vertical="top"/>
    </xf>
    <xf numFmtId="0" fontId="3" fillId="0" borderId="5" xfId="0" applyFont="1" applyBorder="1" applyAlignment="1">
      <alignment horizontal="left" wrapText="1"/>
    </xf>
    <xf numFmtId="0" fontId="3" fillId="0" borderId="0" xfId="0" applyFont="1" applyAlignment="1">
      <alignment horizontal="left" wrapText="1"/>
    </xf>
    <xf numFmtId="0" fontId="3" fillId="0" borderId="6" xfId="0" applyFont="1" applyBorder="1" applyAlignment="1">
      <alignment horizontal="left" wrapTex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9" xfId="0" applyFont="1" applyBorder="1" applyAlignment="1">
      <alignment horizontal="left" wrapText="1"/>
    </xf>
    <xf numFmtId="0" fontId="3" fillId="0" borderId="3" xfId="0" applyFont="1" applyBorder="1" applyAlignment="1">
      <alignment horizontal="center" vertical="top"/>
    </xf>
    <xf numFmtId="0" fontId="3" fillId="0" borderId="5" xfId="0" applyFont="1" applyBorder="1" applyAlignment="1">
      <alignment horizontal="center" vertical="top"/>
    </xf>
    <xf numFmtId="0" fontId="3" fillId="0" borderId="0" xfId="0" applyFont="1" applyAlignment="1">
      <alignment horizontal="center" vertical="top"/>
    </xf>
    <xf numFmtId="0" fontId="3" fillId="0" borderId="6" xfId="0" applyFont="1" applyBorder="1" applyAlignment="1">
      <alignment horizontal="center" vertical="top"/>
    </xf>
    <xf numFmtId="0" fontId="3" fillId="0" borderId="7" xfId="0" applyFont="1" applyBorder="1" applyAlignment="1">
      <alignment horizontal="center" vertical="top"/>
    </xf>
    <xf numFmtId="0" fontId="3" fillId="0" borderId="9" xfId="0" applyFont="1" applyBorder="1" applyAlignment="1">
      <alignment horizontal="center" vertical="top"/>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 fillId="0" borderId="8" xfId="0" applyFont="1" applyBorder="1" applyAlignment="1">
      <alignment horizontal="center" vertical="top"/>
    </xf>
    <xf numFmtId="0" fontId="6" fillId="0" borderId="1" xfId="0" applyFont="1" applyBorder="1" applyAlignment="1">
      <alignment horizontal="center"/>
    </xf>
    <xf numFmtId="14" fontId="3" fillId="0" borderId="1" xfId="0" applyNumberFormat="1" applyFont="1" applyBorder="1" applyAlignment="1">
      <alignment horizontal="center"/>
    </xf>
    <xf numFmtId="14" fontId="3" fillId="0" borderId="1" xfId="0" applyNumberFormat="1" applyFont="1" applyBorder="1" applyAlignment="1">
      <alignment horizontal="center"/>
    </xf>
    <xf numFmtId="0" fontId="3" fillId="0" borderId="5" xfId="0" applyFont="1" applyBorder="1" applyAlignment="1">
      <alignment horizontal="center"/>
    </xf>
    <xf numFmtId="0" fontId="3" fillId="0" borderId="0" xfId="0" applyFont="1" applyAlignment="1">
      <alignment horizontal="center"/>
    </xf>
    <xf numFmtId="0" fontId="3" fillId="0" borderId="6" xfId="0" applyFont="1" applyBorder="1" applyAlignment="1">
      <alignment horizontal="center"/>
    </xf>
    <xf numFmtId="0" fontId="3" fillId="0" borderId="10" xfId="0" applyFont="1" applyBorder="1" applyAlignment="1">
      <alignment horizontal="center" vertical="top"/>
    </xf>
    <xf numFmtId="0" fontId="3" fillId="0" borderId="11" xfId="0" applyFont="1" applyBorder="1" applyAlignment="1">
      <alignment horizontal="center" vertical="top"/>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0" xfId="0" applyFont="1" applyBorder="1" applyAlignment="1">
      <alignment horizontal="center" vertical="top" wrapText="1"/>
    </xf>
    <xf numFmtId="0" fontId="3" fillId="0" borderId="12" xfId="0" applyFont="1" applyBorder="1" applyAlignment="1">
      <alignment horizontal="center" vertical="top" wrapText="1"/>
    </xf>
    <xf numFmtId="0" fontId="3" fillId="0" borderId="11" xfId="0" applyFont="1" applyBorder="1" applyAlignment="1">
      <alignment horizontal="center" vertical="top" wrapText="1"/>
    </xf>
    <xf numFmtId="0" fontId="2" fillId="0" borderId="10" xfId="0" applyFont="1" applyBorder="1" applyAlignment="1">
      <alignment horizontal="left"/>
    </xf>
    <xf numFmtId="0" fontId="2" fillId="0" borderId="11" xfId="0" applyFont="1" applyBorder="1" applyAlignment="1">
      <alignment horizontal="left"/>
    </xf>
    <xf numFmtId="0" fontId="2" fillId="0" borderId="10" xfId="0" applyFont="1" applyBorder="1" applyAlignment="1">
      <alignment horizontal="center"/>
    </xf>
    <xf numFmtId="0" fontId="2" fillId="0" borderId="12" xfId="0" applyFont="1" applyBorder="1" applyAlignment="1">
      <alignment horizontal="center"/>
    </xf>
    <xf numFmtId="0" fontId="2" fillId="0" borderId="10" xfId="0" applyFont="1" applyBorder="1" applyAlignment="1">
      <alignment horizontal="right"/>
    </xf>
    <xf numFmtId="0" fontId="2" fillId="0" borderId="12" xfId="0" applyFont="1" applyBorder="1" applyAlignment="1">
      <alignment horizontal="right"/>
    </xf>
    <xf numFmtId="0" fontId="2" fillId="0" borderId="11" xfId="0" applyFont="1" applyBorder="1" applyAlignment="1">
      <alignment horizontal="right"/>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3" fillId="0" borderId="10" xfId="0" applyFont="1" applyBorder="1" applyAlignment="1">
      <alignment horizontal="center"/>
    </xf>
    <xf numFmtId="0" fontId="3" fillId="0" borderId="12" xfId="0" applyFont="1" applyBorder="1" applyAlignment="1">
      <alignment horizontal="center"/>
    </xf>
    <xf numFmtId="0" fontId="3" fillId="0" borderId="11" xfId="0" applyFont="1" applyBorder="1" applyAlignment="1">
      <alignment horizont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xf>
    <xf numFmtId="0" fontId="3" fillId="0" borderId="12" xfId="0" applyFont="1" applyBorder="1" applyAlignment="1">
      <alignment horizontal="center" vertical="center" wrapText="1"/>
    </xf>
    <xf numFmtId="0" fontId="3" fillId="0" borderId="1" xfId="0" applyFont="1" applyBorder="1" applyAlignment="1">
      <alignment horizontal="right"/>
    </xf>
    <xf numFmtId="0" fontId="3" fillId="0" borderId="1" xfId="0" applyFont="1" applyBorder="1" applyAlignment="1">
      <alignment horizontal="right"/>
    </xf>
    <xf numFmtId="0" fontId="3" fillId="0" borderId="1" xfId="0" applyFont="1" applyBorder="1"/>
    <xf numFmtId="0" fontId="3" fillId="0" borderId="0" xfId="0" applyFont="1" applyAlignment="1">
      <alignment horizontal="right"/>
    </xf>
    <xf numFmtId="0" fontId="3" fillId="0" borderId="0" xfId="0" applyFont="1"/>
    <xf numFmtId="0" fontId="3" fillId="0" borderId="0" xfId="0" applyFont="1" applyAlignment="1">
      <alignment horizontal="center"/>
    </xf>
    <xf numFmtId="0" fontId="3" fillId="0" borderId="0" xfId="0" applyFont="1" applyAlignment="1">
      <alignment horizontal="left" vertical="top"/>
    </xf>
    <xf numFmtId="0" fontId="3" fillId="0" borderId="12" xfId="0" applyFont="1" applyBorder="1" applyAlignment="1">
      <alignment horizontal="center" vertical="top"/>
    </xf>
    <xf numFmtId="0" fontId="3" fillId="0" borderId="7" xfId="0" applyFont="1" applyBorder="1" applyAlignment="1">
      <alignment horizontal="center" vertical="center"/>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top" wrapText="1"/>
    </xf>
    <xf numFmtId="0" fontId="3" fillId="0" borderId="7" xfId="0" applyFont="1" applyBorder="1" applyAlignment="1">
      <alignment horizontal="right" vertical="center"/>
    </xf>
    <xf numFmtId="0" fontId="3" fillId="0" borderId="10" xfId="0" applyFont="1" applyBorder="1" applyAlignment="1">
      <alignment horizontal="right"/>
    </xf>
    <xf numFmtId="0" fontId="3" fillId="0" borderId="12" xfId="0" applyFont="1" applyBorder="1" applyAlignment="1">
      <alignment horizontal="right"/>
    </xf>
    <xf numFmtId="0" fontId="3" fillId="0" borderId="11" xfId="0" applyFont="1" applyBorder="1" applyAlignment="1">
      <alignment horizontal="right"/>
    </xf>
    <xf numFmtId="0" fontId="7" fillId="0" borderId="0" xfId="0" applyFont="1" applyAlignment="1">
      <alignment horizontal="center"/>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0" xfId="0" applyFont="1" applyAlignment="1">
      <alignment horizontal="left"/>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left" vertical="center"/>
    </xf>
    <xf numFmtId="49" fontId="3" fillId="0" borderId="0" xfId="0" applyNumberFormat="1" applyFont="1" applyAlignment="1">
      <alignment horizontal="left" vertical="top"/>
    </xf>
    <xf numFmtId="0" fontId="1" fillId="0" borderId="10" xfId="0" applyFont="1" applyBorder="1" applyAlignment="1">
      <alignment horizontal="center"/>
    </xf>
    <xf numFmtId="0" fontId="1" fillId="0" borderId="12" xfId="0" applyFont="1" applyBorder="1" applyAlignment="1">
      <alignment horizontal="center"/>
    </xf>
    <xf numFmtId="0" fontId="1" fillId="0" borderId="11" xfId="0" applyFont="1" applyBorder="1" applyAlignment="1">
      <alignment horizontal="center"/>
    </xf>
    <xf numFmtId="0" fontId="3" fillId="0" borderId="10" xfId="0" applyFont="1" applyBorder="1" applyAlignment="1">
      <alignment horizontal="left" vertical="center"/>
    </xf>
    <xf numFmtId="0" fontId="3" fillId="0" borderId="12" xfId="0" applyFont="1" applyBorder="1" applyAlignment="1">
      <alignment horizontal="left" vertical="center"/>
    </xf>
    <xf numFmtId="0" fontId="3" fillId="0" borderId="11" xfId="0" applyFont="1" applyBorder="1" applyAlignment="1">
      <alignment horizontal="left" vertical="center"/>
    </xf>
    <xf numFmtId="49" fontId="3" fillId="0" borderId="5" xfId="0" applyNumberFormat="1" applyFont="1" applyBorder="1" applyAlignment="1">
      <alignment horizontal="center"/>
    </xf>
    <xf numFmtId="0" fontId="3" fillId="0" borderId="13" xfId="0" applyFont="1" applyBorder="1" applyAlignment="1">
      <alignment horizontal="right"/>
    </xf>
    <xf numFmtId="0" fontId="3" fillId="0" borderId="3" xfId="0" applyFont="1" applyBorder="1" applyAlignment="1">
      <alignment horizontal="center"/>
    </xf>
    <xf numFmtId="0" fontId="3" fillId="0" borderId="4" xfId="0" applyFont="1" applyBorder="1" applyAlignment="1">
      <alignment horizontal="center"/>
    </xf>
    <xf numFmtId="0" fontId="3" fillId="0" borderId="4" xfId="0" applyFont="1" applyBorder="1" applyAlignment="1">
      <alignment horizontal="center"/>
    </xf>
    <xf numFmtId="0" fontId="3" fillId="0" borderId="14" xfId="0" applyFont="1" applyBorder="1" applyAlignment="1">
      <alignment horizontal="center"/>
    </xf>
    <xf numFmtId="0" fontId="3" fillId="0" borderId="6" xfId="0" applyFont="1" applyBorder="1" applyAlignment="1">
      <alignment horizontal="center"/>
    </xf>
    <xf numFmtId="0" fontId="3" fillId="0" borderId="0" xfId="0" applyFont="1" applyAlignment="1">
      <alignment horizontal="center" vertical="top"/>
    </xf>
    <xf numFmtId="0" fontId="3" fillId="0" borderId="6" xfId="0" applyFont="1" applyBorder="1"/>
    <xf numFmtId="0" fontId="3" fillId="0" borderId="0" xfId="0" applyFont="1" applyAlignment="1">
      <alignment horizontal="right"/>
    </xf>
    <xf numFmtId="0" fontId="3" fillId="0" borderId="6" xfId="0" applyFont="1" applyBorder="1" applyAlignment="1">
      <alignment horizontal="right"/>
    </xf>
    <xf numFmtId="0" fontId="3" fillId="0" borderId="11" xfId="0" applyFont="1" applyBorder="1" applyAlignment="1">
      <alignment horizontal="center" vertical="center"/>
    </xf>
    <xf numFmtId="0" fontId="3" fillId="0" borderId="12" xfId="0" applyFont="1" applyBorder="1" applyAlignment="1">
      <alignment horizontal="left" vertical="top"/>
    </xf>
    <xf numFmtId="0" fontId="3" fillId="0" borderId="11" xfId="0" applyFont="1" applyBorder="1" applyAlignment="1">
      <alignment horizontal="left" vertical="top"/>
    </xf>
    <xf numFmtId="0" fontId="3" fillId="0" borderId="11" xfId="0" applyFont="1" applyBorder="1"/>
    <xf numFmtId="0" fontId="3" fillId="0" borderId="14" xfId="0" applyFont="1" applyBorder="1" applyAlignment="1">
      <alignment horizontal="right"/>
    </xf>
    <xf numFmtId="0" fontId="3" fillId="0" borderId="12" xfId="0" applyFont="1" applyBorder="1" applyAlignment="1">
      <alignment horizontal="left"/>
    </xf>
    <xf numFmtId="0" fontId="3" fillId="0" borderId="11" xfId="0" applyFont="1" applyBorder="1" applyAlignment="1">
      <alignment horizontal="left"/>
    </xf>
    <xf numFmtId="0" fontId="3" fillId="0" borderId="14" xfId="0" applyFont="1" applyBorder="1"/>
    <xf numFmtId="0" fontId="3" fillId="0" borderId="6" xfId="0" applyFont="1" applyBorder="1" applyAlignment="1">
      <alignment horizontal="left" vertical="top"/>
    </xf>
    <xf numFmtId="0" fontId="3" fillId="0" borderId="0" xfId="0" applyFont="1" applyAlignment="1">
      <alignment horizontal="right" vertical="top"/>
    </xf>
    <xf numFmtId="0" fontId="3" fillId="0" borderId="0" xfId="0" applyFont="1" applyAlignment="1">
      <alignment horizontal="center" vertical="center"/>
    </xf>
    <xf numFmtId="49" fontId="3" fillId="0" borderId="5" xfId="0" applyNumberFormat="1" applyFont="1" applyBorder="1" applyAlignment="1">
      <alignment horizontal="right"/>
    </xf>
    <xf numFmtId="0" fontId="3" fillId="0" borderId="6" xfId="0" applyFont="1" applyBorder="1" applyAlignment="1">
      <alignment horizontal="left"/>
    </xf>
    <xf numFmtId="0" fontId="3" fillId="0" borderId="0" xfId="0" applyFont="1" applyAlignment="1">
      <alignment horizontal="left"/>
    </xf>
    <xf numFmtId="49" fontId="3" fillId="0" borderId="5" xfId="0" applyNumberFormat="1" applyFont="1" applyBorder="1" applyAlignment="1">
      <alignment horizontal="right" vertical="top"/>
    </xf>
    <xf numFmtId="0" fontId="3" fillId="0" borderId="14" xfId="0" applyFont="1" applyBorder="1" applyAlignment="1">
      <alignment horizontal="center" vertical="top"/>
    </xf>
    <xf numFmtId="0" fontId="3" fillId="0" borderId="0" xfId="0" applyFont="1" applyAlignment="1">
      <alignment horizontal="center" vertical="top" wrapText="1"/>
    </xf>
    <xf numFmtId="0" fontId="3" fillId="0" borderId="6" xfId="0" applyFont="1" applyBorder="1" applyAlignment="1">
      <alignment horizontal="center" vertical="top" wrapText="1"/>
    </xf>
    <xf numFmtId="0" fontId="3" fillId="0" borderId="6" xfId="0" applyFont="1" applyBorder="1" applyAlignment="1">
      <alignment horizontal="center" vertical="top" wrapText="1"/>
    </xf>
    <xf numFmtId="0" fontId="3" fillId="0" borderId="15" xfId="0" applyFont="1" applyBorder="1"/>
    <xf numFmtId="0" fontId="3" fillId="0" borderId="7" xfId="0" applyFont="1" applyBorder="1" applyAlignment="1">
      <alignment horizontal="center"/>
    </xf>
    <xf numFmtId="0" fontId="3" fillId="0" borderId="9"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0" borderId="10" xfId="0" applyFont="1" applyBorder="1"/>
    <xf numFmtId="0" fontId="3" fillId="0" borderId="12" xfId="0" applyFont="1" applyBorder="1" applyAlignment="1">
      <alignment horizontal="left" wrapText="1"/>
    </xf>
    <xf numFmtId="0" fontId="3" fillId="0" borderId="11" xfId="0" applyFont="1" applyBorder="1" applyAlignment="1">
      <alignment horizontal="left" wrapText="1"/>
    </xf>
    <xf numFmtId="0" fontId="0" fillId="0" borderId="0" xfId="0" applyAlignment="1">
      <alignment wrapText="1"/>
    </xf>
    <xf numFmtId="14" fontId="3" fillId="0" borderId="10" xfId="0" applyNumberFormat="1" applyFont="1" applyBorder="1" applyAlignment="1">
      <alignment horizontal="left" vertical="center"/>
    </xf>
    <xf numFmtId="14" fontId="3" fillId="0" borderId="12" xfId="0" applyNumberFormat="1" applyFont="1" applyBorder="1" applyAlignment="1">
      <alignment horizontal="left" vertical="center"/>
    </xf>
    <xf numFmtId="14" fontId="3" fillId="0" borderId="11" xfId="0" applyNumberFormat="1" applyFont="1" applyBorder="1" applyAlignment="1">
      <alignment horizontal="left" vertical="center"/>
    </xf>
    <xf numFmtId="0" fontId="3" fillId="0" borderId="1"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97"/>
  <sheetViews>
    <sheetView tabSelected="1" workbookViewId="0">
      <selection sqref="A1:XFD1048576"/>
    </sheetView>
  </sheetViews>
  <sheetFormatPr defaultRowHeight="15"/>
  <cols>
    <col min="3" max="3" width="13.140625" bestFit="1" customWidth="1"/>
    <col min="4" max="4" width="12.7109375" customWidth="1"/>
    <col min="5" max="5" width="16.140625" bestFit="1" customWidth="1"/>
    <col min="6" max="6" width="10" customWidth="1"/>
    <col min="7" max="7" width="7.7109375" customWidth="1"/>
    <col min="8" max="8" width="16.85546875" customWidth="1"/>
    <col min="9" max="9" width="6.140625" customWidth="1"/>
    <col min="11" max="11" width="16.7109375" customWidth="1"/>
  </cols>
  <sheetData>
    <row r="1" spans="1:20" ht="18">
      <c r="A1" s="1" t="s">
        <v>0</v>
      </c>
      <c r="B1" s="1"/>
      <c r="C1" s="1"/>
      <c r="D1" s="1"/>
      <c r="E1" s="1"/>
      <c r="F1" s="1"/>
      <c r="G1" s="1"/>
      <c r="H1" s="1"/>
      <c r="I1" s="1"/>
      <c r="J1" s="1"/>
      <c r="K1" s="1"/>
    </row>
    <row r="2" spans="1:20" ht="17.25">
      <c r="A2" s="2" t="s">
        <v>1</v>
      </c>
      <c r="B2" s="2"/>
      <c r="C2" s="2"/>
      <c r="D2" s="2"/>
      <c r="E2" s="2"/>
      <c r="F2" s="2"/>
      <c r="G2" s="2"/>
      <c r="H2" s="2"/>
      <c r="I2" s="2"/>
      <c r="J2" s="2"/>
      <c r="K2" s="2"/>
    </row>
    <row r="3" spans="1:20" ht="18">
      <c r="A3" s="1" t="s">
        <v>2</v>
      </c>
      <c r="B3" s="1"/>
      <c r="C3" s="1"/>
      <c r="D3" s="1"/>
      <c r="E3" s="1"/>
      <c r="F3" s="1"/>
      <c r="G3" s="1"/>
      <c r="H3" s="1"/>
      <c r="I3" s="1"/>
      <c r="J3" s="1"/>
      <c r="K3" s="1"/>
    </row>
    <row r="4" spans="1:20" ht="17.25">
      <c r="A4" s="2" t="s">
        <v>3</v>
      </c>
      <c r="B4" s="2"/>
      <c r="C4" s="2"/>
      <c r="D4" s="2"/>
      <c r="E4" s="2"/>
      <c r="F4" s="2"/>
      <c r="G4" s="2"/>
      <c r="H4" s="2"/>
      <c r="I4" s="2"/>
      <c r="J4" s="2"/>
      <c r="K4" s="2"/>
    </row>
    <row r="5" spans="1:20" ht="17.25">
      <c r="A5" s="3" t="s">
        <v>4</v>
      </c>
      <c r="B5" s="3"/>
      <c r="C5" s="4"/>
      <c r="D5" s="4"/>
      <c r="E5" s="4"/>
      <c r="F5" s="4"/>
      <c r="G5" s="5" t="s">
        <v>5</v>
      </c>
      <c r="H5" s="5"/>
      <c r="I5" s="5"/>
      <c r="J5" s="4"/>
      <c r="K5" s="4"/>
    </row>
    <row r="6" spans="1:20" ht="17.25">
      <c r="A6" s="6" t="s">
        <v>6</v>
      </c>
      <c r="B6" s="7"/>
      <c r="C6" s="7"/>
      <c r="D6" s="7"/>
      <c r="E6" s="7"/>
      <c r="F6" s="8"/>
      <c r="G6" s="6" t="s">
        <v>7</v>
      </c>
      <c r="H6" s="7"/>
      <c r="I6" s="7"/>
      <c r="J6" s="7"/>
      <c r="K6" s="8"/>
    </row>
    <row r="7" spans="1:20" ht="17.25">
      <c r="A7" s="9" t="s">
        <v>8</v>
      </c>
      <c r="B7" s="10"/>
      <c r="C7" s="10"/>
      <c r="D7" s="10"/>
      <c r="E7" s="10"/>
      <c r="F7" s="11"/>
      <c r="G7" s="12" t="s">
        <v>9</v>
      </c>
      <c r="H7" s="13"/>
      <c r="I7" s="13"/>
      <c r="J7" s="13"/>
      <c r="K7" s="14"/>
    </row>
    <row r="8" spans="1:20" ht="17.25">
      <c r="A8" s="15"/>
      <c r="B8" s="16"/>
      <c r="C8" s="16"/>
      <c r="D8" s="16"/>
      <c r="E8" s="16"/>
      <c r="F8" s="17"/>
      <c r="G8" s="18" t="s">
        <v>10</v>
      </c>
      <c r="H8" s="19"/>
      <c r="I8" s="19"/>
      <c r="J8" s="19"/>
      <c r="K8" s="20"/>
    </row>
    <row r="9" spans="1:20" ht="15" customHeight="1">
      <c r="A9" s="6" t="s">
        <v>11</v>
      </c>
      <c r="B9" s="7"/>
      <c r="C9" s="8"/>
      <c r="D9" s="6" t="s">
        <v>12</v>
      </c>
      <c r="E9" s="7"/>
      <c r="F9" s="8"/>
      <c r="G9" s="21" t="s">
        <v>13</v>
      </c>
      <c r="H9" s="22"/>
      <c r="I9" s="23" t="s">
        <v>14</v>
      </c>
      <c r="J9" s="24"/>
      <c r="K9" s="25"/>
      <c r="T9" s="26"/>
    </row>
    <row r="10" spans="1:20">
      <c r="A10" s="27"/>
      <c r="B10" s="28"/>
      <c r="C10" s="29"/>
      <c r="D10" s="27"/>
      <c r="E10" s="28"/>
      <c r="F10" s="29"/>
      <c r="G10" s="27"/>
      <c r="H10" s="29"/>
      <c r="I10" s="30"/>
      <c r="J10" s="31"/>
      <c r="K10" s="32"/>
    </row>
    <row r="11" spans="1:20" ht="21" customHeight="1">
      <c r="A11" s="33" t="s">
        <v>15</v>
      </c>
      <c r="B11" s="34"/>
      <c r="C11" s="35"/>
      <c r="D11" s="33" t="s">
        <v>16</v>
      </c>
      <c r="E11" s="34"/>
      <c r="F11" s="35"/>
      <c r="G11" s="33" t="s">
        <v>17</v>
      </c>
      <c r="H11" s="35"/>
      <c r="I11" s="36"/>
      <c r="J11" s="37"/>
      <c r="K11" s="38"/>
    </row>
    <row r="12" spans="1:20" ht="17.25">
      <c r="A12" s="21" t="s">
        <v>18</v>
      </c>
      <c r="B12" s="39"/>
      <c r="C12" s="39"/>
      <c r="D12" s="39"/>
      <c r="E12" s="39"/>
      <c r="F12" s="22"/>
      <c r="G12" s="21" t="s">
        <v>19</v>
      </c>
      <c r="H12" s="22"/>
      <c r="I12" s="5" t="s">
        <v>20</v>
      </c>
      <c r="J12" s="5"/>
      <c r="K12" s="5"/>
    </row>
    <row r="13" spans="1:20" ht="17.25">
      <c r="A13" s="40"/>
      <c r="B13" s="41"/>
      <c r="C13" s="41"/>
      <c r="D13" s="41"/>
      <c r="E13" s="41"/>
      <c r="F13" s="42"/>
      <c r="G13" s="43"/>
      <c r="H13" s="44"/>
      <c r="I13" s="45" t="s">
        <v>21</v>
      </c>
      <c r="J13" s="45"/>
      <c r="K13" s="46" t="s">
        <v>22</v>
      </c>
    </row>
    <row r="14" spans="1:20" ht="17.25">
      <c r="A14" s="43"/>
      <c r="B14" s="47"/>
      <c r="C14" s="47"/>
      <c r="D14" s="47"/>
      <c r="E14" s="47"/>
      <c r="F14" s="44"/>
      <c r="G14" s="48" t="s">
        <v>23</v>
      </c>
      <c r="H14" s="48"/>
      <c r="I14" s="49">
        <v>45383</v>
      </c>
      <c r="J14" s="5"/>
      <c r="K14" s="50">
        <v>45747</v>
      </c>
    </row>
    <row r="15" spans="1:20" ht="17.25">
      <c r="A15" s="51" t="s">
        <v>24</v>
      </c>
      <c r="B15" s="52"/>
      <c r="C15" s="52"/>
      <c r="D15" s="52"/>
      <c r="E15" s="52"/>
      <c r="F15" s="52"/>
      <c r="G15" s="52"/>
      <c r="H15" s="52"/>
      <c r="I15" s="52"/>
      <c r="J15" s="52"/>
      <c r="K15" s="53"/>
    </row>
    <row r="16" spans="1:20" ht="89.25" customHeight="1">
      <c r="A16" s="54" t="s">
        <v>25</v>
      </c>
      <c r="B16" s="55"/>
      <c r="C16" s="56" t="s">
        <v>26</v>
      </c>
      <c r="D16" s="57"/>
      <c r="E16" s="58" t="s">
        <v>27</v>
      </c>
      <c r="F16" s="59"/>
      <c r="G16" s="60"/>
      <c r="H16" s="58" t="s">
        <v>28</v>
      </c>
      <c r="I16" s="60"/>
      <c r="J16" s="58" t="s">
        <v>29</v>
      </c>
      <c r="K16" s="60"/>
    </row>
    <row r="17" spans="1:11" ht="17.25">
      <c r="A17" s="61" t="s">
        <v>30</v>
      </c>
      <c r="B17" s="62"/>
      <c r="C17" s="63"/>
      <c r="D17" s="64"/>
      <c r="E17" s="65">
        <v>0</v>
      </c>
      <c r="F17" s="66"/>
      <c r="G17" s="67"/>
      <c r="H17" s="65">
        <v>0</v>
      </c>
      <c r="I17" s="67"/>
      <c r="J17" s="65">
        <v>0</v>
      </c>
      <c r="K17" s="67"/>
    </row>
    <row r="18" spans="1:11" ht="17.25">
      <c r="A18" s="61" t="s">
        <v>31</v>
      </c>
      <c r="B18" s="62"/>
      <c r="C18" s="63"/>
      <c r="D18" s="64"/>
      <c r="E18" s="65">
        <v>0</v>
      </c>
      <c r="F18" s="66"/>
      <c r="G18" s="67"/>
      <c r="H18" s="65">
        <v>0</v>
      </c>
      <c r="I18" s="67"/>
      <c r="J18" s="65">
        <v>0</v>
      </c>
      <c r="K18" s="67"/>
    </row>
    <row r="19" spans="1:11" ht="17.25">
      <c r="A19" s="61" t="s">
        <v>32</v>
      </c>
      <c r="B19" s="62"/>
      <c r="C19" s="63"/>
      <c r="D19" s="64"/>
      <c r="E19" s="65">
        <v>0</v>
      </c>
      <c r="F19" s="66"/>
      <c r="G19" s="67"/>
      <c r="H19" s="65">
        <v>0</v>
      </c>
      <c r="I19" s="67"/>
      <c r="J19" s="65">
        <v>0</v>
      </c>
      <c r="K19" s="67"/>
    </row>
    <row r="20" spans="1:11" ht="17.25">
      <c r="A20" s="61" t="s">
        <v>33</v>
      </c>
      <c r="B20" s="62"/>
      <c r="C20" s="63"/>
      <c r="D20" s="64"/>
      <c r="E20" s="65">
        <v>0</v>
      </c>
      <c r="F20" s="66"/>
      <c r="G20" s="67"/>
      <c r="H20" s="65">
        <v>0</v>
      </c>
      <c r="I20" s="67"/>
      <c r="J20" s="65">
        <v>0</v>
      </c>
      <c r="K20" s="67"/>
    </row>
    <row r="21" spans="1:11" ht="17.25">
      <c r="A21" s="65" t="s">
        <v>34</v>
      </c>
      <c r="B21" s="67"/>
      <c r="C21" s="63"/>
      <c r="D21" s="64"/>
      <c r="E21" s="65">
        <v>0</v>
      </c>
      <c r="F21" s="66"/>
      <c r="G21" s="67"/>
      <c r="H21" s="65">
        <v>0</v>
      </c>
      <c r="I21" s="67"/>
      <c r="J21" s="65">
        <v>0</v>
      </c>
      <c r="K21" s="67"/>
    </row>
    <row r="22" spans="1:11">
      <c r="A22" s="68" t="s">
        <v>35</v>
      </c>
      <c r="B22" s="69"/>
      <c r="C22" s="69"/>
      <c r="D22" s="69"/>
      <c r="E22" s="69"/>
      <c r="F22" s="69"/>
      <c r="G22" s="69"/>
      <c r="H22" s="69"/>
      <c r="I22" s="69"/>
      <c r="J22" s="69"/>
      <c r="K22" s="70"/>
    </row>
    <row r="23" spans="1:11">
      <c r="A23" s="71"/>
      <c r="B23" s="72"/>
      <c r="C23" s="72"/>
      <c r="D23" s="72"/>
      <c r="E23" s="72"/>
      <c r="F23" s="72"/>
      <c r="G23" s="72"/>
      <c r="H23" s="72"/>
      <c r="I23" s="72"/>
      <c r="J23" s="72"/>
      <c r="K23" s="73"/>
    </row>
    <row r="24" spans="1:11" ht="17.25">
      <c r="A24" s="74" t="s">
        <v>36</v>
      </c>
      <c r="B24" s="75"/>
      <c r="C24" s="75"/>
      <c r="D24" s="75"/>
      <c r="E24" s="75"/>
      <c r="F24" s="75"/>
      <c r="G24" s="75"/>
      <c r="H24" s="75"/>
      <c r="I24" s="75"/>
      <c r="J24" s="75"/>
      <c r="K24" s="76"/>
    </row>
    <row r="25" spans="1:11" ht="17.25">
      <c r="A25" s="77" t="s">
        <v>37</v>
      </c>
      <c r="B25" s="78" t="s">
        <v>38</v>
      </c>
      <c r="C25" s="79"/>
      <c r="D25" s="80"/>
      <c r="E25" s="21" t="s">
        <v>39</v>
      </c>
      <c r="F25" s="39"/>
      <c r="G25" s="39"/>
      <c r="H25" s="39"/>
      <c r="I25" s="39"/>
      <c r="J25" s="39"/>
      <c r="K25" s="22"/>
    </row>
    <row r="26" spans="1:11" ht="51.75">
      <c r="A26" s="46"/>
      <c r="B26" s="81"/>
      <c r="C26" s="81"/>
      <c r="D26" s="81"/>
      <c r="E26" s="82" t="s">
        <v>40</v>
      </c>
      <c r="F26" s="81" t="s">
        <v>41</v>
      </c>
      <c r="G26" s="81"/>
      <c r="H26" s="81" t="s">
        <v>42</v>
      </c>
      <c r="I26" s="81"/>
      <c r="J26" s="81" t="s">
        <v>43</v>
      </c>
      <c r="K26" s="81"/>
    </row>
    <row r="27" spans="1:11" ht="17.25">
      <c r="A27" s="83">
        <v>1</v>
      </c>
      <c r="B27" s="56"/>
      <c r="C27" s="84"/>
      <c r="D27" s="57"/>
      <c r="E27" s="82"/>
      <c r="F27" s="56"/>
      <c r="G27" s="57"/>
      <c r="H27" s="56"/>
      <c r="I27" s="57"/>
      <c r="J27" s="56"/>
      <c r="K27" s="57"/>
    </row>
    <row r="28" spans="1:11" ht="17.25">
      <c r="A28" s="85" t="s">
        <v>44</v>
      </c>
      <c r="B28" s="86">
        <v>0</v>
      </c>
      <c r="C28" s="86"/>
      <c r="D28" s="86"/>
      <c r="E28" s="87"/>
      <c r="F28" s="74"/>
      <c r="G28" s="76"/>
      <c r="H28" s="74"/>
      <c r="I28" s="76"/>
      <c r="J28" s="74"/>
      <c r="K28" s="76"/>
    </row>
    <row r="29" spans="1:11" ht="17.25">
      <c r="A29" s="88"/>
      <c r="B29" s="88"/>
      <c r="C29" s="88"/>
      <c r="D29" s="88"/>
      <c r="E29" s="89"/>
      <c r="F29" s="90"/>
      <c r="G29" s="90"/>
      <c r="H29" s="90"/>
      <c r="I29" s="90"/>
      <c r="J29" s="90"/>
      <c r="K29" s="90"/>
    </row>
    <row r="30" spans="1:11">
      <c r="A30" s="91" t="s">
        <v>45</v>
      </c>
      <c r="B30" s="91"/>
      <c r="C30" s="91"/>
      <c r="D30" s="91"/>
      <c r="E30" s="91"/>
      <c r="F30" s="91"/>
      <c r="G30" s="91"/>
      <c r="H30" s="91"/>
      <c r="I30" s="91"/>
      <c r="J30" s="91"/>
      <c r="K30" s="91"/>
    </row>
    <row r="31" spans="1:11">
      <c r="A31" s="91"/>
      <c r="B31" s="91"/>
      <c r="C31" s="91"/>
      <c r="D31" s="91"/>
      <c r="E31" s="91"/>
      <c r="F31" s="91"/>
      <c r="G31" s="91"/>
      <c r="H31" s="91"/>
      <c r="I31" s="91"/>
      <c r="J31" s="91"/>
      <c r="K31" s="91"/>
    </row>
    <row r="32" spans="1:11" ht="17.25">
      <c r="A32" s="52" t="s">
        <v>36</v>
      </c>
      <c r="B32" s="52"/>
      <c r="C32" s="52"/>
      <c r="D32" s="52"/>
      <c r="E32" s="52"/>
      <c r="F32" s="52"/>
      <c r="G32" s="52"/>
      <c r="H32" s="52"/>
      <c r="I32" s="52"/>
      <c r="J32" s="52"/>
      <c r="K32" s="52"/>
    </row>
    <row r="33" spans="1:11" ht="17.25">
      <c r="A33" s="77" t="s">
        <v>37</v>
      </c>
      <c r="B33" s="78" t="s">
        <v>46</v>
      </c>
      <c r="C33" s="79"/>
      <c r="D33" s="80"/>
      <c r="E33" s="54" t="s">
        <v>47</v>
      </c>
      <c r="F33" s="92"/>
      <c r="G33" s="92"/>
      <c r="H33" s="92"/>
      <c r="I33" s="92"/>
      <c r="J33" s="92"/>
      <c r="K33" s="55"/>
    </row>
    <row r="34" spans="1:11" ht="51.75">
      <c r="A34" s="93"/>
      <c r="B34" s="94"/>
      <c r="C34" s="95"/>
      <c r="D34" s="96"/>
      <c r="E34" s="97" t="s">
        <v>48</v>
      </c>
      <c r="F34" s="58" t="s">
        <v>49</v>
      </c>
      <c r="G34" s="60"/>
      <c r="H34" s="58" t="s">
        <v>50</v>
      </c>
      <c r="I34" s="60"/>
      <c r="J34" s="58" t="s">
        <v>51</v>
      </c>
      <c r="K34" s="60"/>
    </row>
    <row r="35" spans="1:11" ht="17.25">
      <c r="A35" s="98">
        <v>1</v>
      </c>
      <c r="B35" s="56"/>
      <c r="C35" s="84"/>
      <c r="D35" s="57"/>
      <c r="E35" s="97"/>
      <c r="F35" s="58"/>
      <c r="G35" s="60"/>
      <c r="H35" s="58"/>
      <c r="I35" s="60"/>
      <c r="J35" s="58"/>
      <c r="K35" s="60"/>
    </row>
    <row r="36" spans="1:11" ht="17.25">
      <c r="A36" s="87" t="s">
        <v>44</v>
      </c>
      <c r="B36" s="99">
        <v>0</v>
      </c>
      <c r="C36" s="100"/>
      <c r="D36" s="101"/>
      <c r="E36" s="87"/>
      <c r="F36" s="74"/>
      <c r="G36" s="76"/>
      <c r="H36" s="74"/>
      <c r="I36" s="76"/>
      <c r="J36" s="74"/>
      <c r="K36" s="76"/>
    </row>
    <row r="37" spans="1:11" ht="18">
      <c r="A37" s="1" t="s">
        <v>52</v>
      </c>
      <c r="B37" s="102"/>
      <c r="C37" s="102"/>
      <c r="D37" s="102"/>
      <c r="E37" s="102"/>
      <c r="F37" s="102"/>
      <c r="G37" s="102"/>
      <c r="H37" s="102"/>
      <c r="I37" s="102"/>
      <c r="J37" s="102"/>
      <c r="K37" s="102"/>
    </row>
    <row r="38" spans="1:11">
      <c r="A38" s="103" t="s">
        <v>53</v>
      </c>
      <c r="B38" s="104"/>
      <c r="C38" s="104"/>
      <c r="D38" s="104"/>
      <c r="E38" s="104"/>
      <c r="F38" s="104"/>
      <c r="G38" s="104"/>
      <c r="H38" s="104"/>
      <c r="I38" s="104"/>
      <c r="J38" s="104"/>
      <c r="K38" s="105"/>
    </row>
    <row r="39" spans="1:11">
      <c r="A39" s="106"/>
      <c r="B39" s="107"/>
      <c r="C39" s="107"/>
      <c r="D39" s="107"/>
      <c r="E39" s="107"/>
      <c r="F39" s="107"/>
      <c r="G39" s="107"/>
      <c r="H39" s="107"/>
      <c r="I39" s="107"/>
      <c r="J39" s="107"/>
      <c r="K39" s="108"/>
    </row>
    <row r="40" spans="1:11">
      <c r="A40" s="109"/>
      <c r="B40" s="110"/>
      <c r="C40" s="110"/>
      <c r="D40" s="110"/>
      <c r="E40" s="110"/>
      <c r="F40" s="110"/>
      <c r="G40" s="110"/>
      <c r="H40" s="110"/>
      <c r="I40" s="110"/>
      <c r="J40" s="110"/>
      <c r="K40" s="111"/>
    </row>
    <row r="41" spans="1:11" ht="17.25">
      <c r="A41" s="112" t="s">
        <v>54</v>
      </c>
      <c r="B41" s="112"/>
      <c r="C41" s="113" t="s">
        <v>55</v>
      </c>
      <c r="D41" s="89"/>
      <c r="E41" s="89"/>
      <c r="F41" s="89"/>
      <c r="G41" s="89"/>
      <c r="H41" s="89"/>
      <c r="I41" s="89"/>
      <c r="J41" s="89"/>
      <c r="K41" s="89"/>
    </row>
    <row r="42" spans="1:11" ht="17.25">
      <c r="A42" s="112" t="s">
        <v>56</v>
      </c>
      <c r="B42" s="112"/>
      <c r="C42" s="114">
        <v>45754</v>
      </c>
      <c r="D42" s="89"/>
      <c r="E42" s="89"/>
      <c r="F42" s="112" t="s">
        <v>57</v>
      </c>
      <c r="G42" s="112"/>
      <c r="H42" s="112"/>
      <c r="I42" s="112"/>
      <c r="J42" s="112"/>
      <c r="K42" s="112"/>
    </row>
    <row r="43" spans="1:11" ht="17.25">
      <c r="A43" s="112" t="s">
        <v>58</v>
      </c>
      <c r="B43" s="112"/>
      <c r="C43" s="113" t="s">
        <v>59</v>
      </c>
      <c r="D43" s="89"/>
      <c r="E43" s="89"/>
      <c r="F43" s="112" t="s">
        <v>60</v>
      </c>
      <c r="G43" s="112"/>
      <c r="H43" s="115" t="s">
        <v>61</v>
      </c>
      <c r="I43" s="115"/>
      <c r="J43" s="115"/>
      <c r="K43" s="115"/>
    </row>
    <row r="45" spans="1:11" ht="17.25">
      <c r="A45" s="89"/>
      <c r="B45" s="90" t="s">
        <v>62</v>
      </c>
      <c r="C45" s="89"/>
      <c r="D45" s="89"/>
      <c r="E45" s="89"/>
      <c r="F45" s="89"/>
      <c r="G45" s="89"/>
      <c r="H45" s="89"/>
      <c r="I45" s="89"/>
      <c r="J45" s="89"/>
      <c r="K45" s="89"/>
    </row>
    <row r="46" spans="1:11" ht="17.25">
      <c r="A46" s="116" t="s">
        <v>63</v>
      </c>
      <c r="B46" s="107" t="s">
        <v>64</v>
      </c>
      <c r="C46" s="107"/>
      <c r="D46" s="107"/>
      <c r="E46" s="107"/>
      <c r="F46" s="107"/>
      <c r="G46" s="107"/>
      <c r="H46" s="107"/>
      <c r="I46" s="107"/>
      <c r="J46" s="107"/>
      <c r="K46" s="107"/>
    </row>
    <row r="47" spans="1:11" ht="17.25">
      <c r="A47" s="116" t="s">
        <v>65</v>
      </c>
      <c r="B47" s="112" t="s">
        <v>66</v>
      </c>
      <c r="C47" s="112"/>
      <c r="D47" s="112"/>
      <c r="E47" s="112"/>
      <c r="F47" s="112"/>
      <c r="G47" s="112"/>
      <c r="H47" s="112"/>
      <c r="I47" s="112"/>
      <c r="J47" s="112"/>
      <c r="K47" s="112"/>
    </row>
    <row r="48" spans="1:11" ht="17.25">
      <c r="A48" s="116" t="s">
        <v>67</v>
      </c>
      <c r="B48" s="107" t="s">
        <v>68</v>
      </c>
      <c r="C48" s="107"/>
      <c r="D48" s="107"/>
      <c r="E48" s="107"/>
      <c r="F48" s="107"/>
      <c r="G48" s="107"/>
      <c r="H48" s="107"/>
      <c r="I48" s="107"/>
      <c r="J48" s="107"/>
      <c r="K48" s="107"/>
    </row>
    <row r="49" spans="1:11" ht="17.25">
      <c r="A49" s="116" t="s">
        <v>69</v>
      </c>
      <c r="B49" s="107" t="s">
        <v>70</v>
      </c>
      <c r="C49" s="107"/>
      <c r="D49" s="107"/>
      <c r="E49" s="107"/>
      <c r="F49" s="107"/>
      <c r="G49" s="107"/>
      <c r="H49" s="107"/>
      <c r="I49" s="107"/>
      <c r="J49" s="107"/>
      <c r="K49" s="107"/>
    </row>
    <row r="50" spans="1:11" ht="17.25">
      <c r="A50" s="116" t="s">
        <v>71</v>
      </c>
      <c r="B50" s="107" t="s">
        <v>72</v>
      </c>
      <c r="C50" s="107"/>
      <c r="D50" s="107"/>
      <c r="E50" s="107"/>
      <c r="F50" s="107"/>
      <c r="G50" s="107"/>
      <c r="H50" s="107"/>
      <c r="I50" s="107"/>
      <c r="J50" s="107"/>
      <c r="K50" s="107"/>
    </row>
    <row r="51" spans="1:11" ht="17.25">
      <c r="A51" s="116" t="s">
        <v>73</v>
      </c>
      <c r="B51" s="107" t="s">
        <v>74</v>
      </c>
      <c r="C51" s="107"/>
      <c r="D51" s="107"/>
      <c r="E51" s="107"/>
      <c r="F51" s="107"/>
      <c r="G51" s="107"/>
      <c r="H51" s="107"/>
      <c r="I51" s="107"/>
      <c r="J51" s="107"/>
      <c r="K51" s="107"/>
    </row>
    <row r="52" spans="1:11" ht="18">
      <c r="A52" s="117" t="s">
        <v>75</v>
      </c>
      <c r="B52" s="118"/>
      <c r="C52" s="118"/>
      <c r="D52" s="118"/>
      <c r="E52" s="118"/>
      <c r="F52" s="118"/>
      <c r="G52" s="118"/>
      <c r="H52" s="118"/>
      <c r="I52" s="118"/>
      <c r="J52" s="118"/>
      <c r="K52" s="119"/>
    </row>
    <row r="53" spans="1:11" ht="17.25">
      <c r="A53" s="120" t="s">
        <v>76</v>
      </c>
      <c r="B53" s="121"/>
      <c r="C53" s="121"/>
      <c r="D53" s="121"/>
      <c r="E53" s="121"/>
      <c r="F53" s="121"/>
      <c r="G53" s="121"/>
      <c r="H53" s="121"/>
      <c r="I53" s="121"/>
      <c r="J53" s="121"/>
      <c r="K53" s="122"/>
    </row>
    <row r="54" spans="1:11" ht="17.25">
      <c r="A54" s="123" t="s">
        <v>63</v>
      </c>
      <c r="B54" s="7" t="s">
        <v>77</v>
      </c>
      <c r="C54" s="7"/>
      <c r="D54" s="7"/>
      <c r="E54" s="7"/>
      <c r="F54" s="7"/>
      <c r="G54" s="7"/>
      <c r="H54" s="124">
        <v>445137</v>
      </c>
      <c r="I54" s="125"/>
      <c r="J54" s="126"/>
      <c r="K54" s="127"/>
    </row>
    <row r="55" spans="1:11" ht="17.25">
      <c r="A55" s="123"/>
      <c r="B55" s="113" t="s">
        <v>78</v>
      </c>
      <c r="C55" s="91" t="s">
        <v>79</v>
      </c>
      <c r="D55" s="91"/>
      <c r="E55" s="91"/>
      <c r="F55" s="91"/>
      <c r="G55" s="91"/>
      <c r="H55" s="128"/>
      <c r="I55" s="52"/>
      <c r="J55" s="53"/>
      <c r="K55" s="129"/>
    </row>
    <row r="56" spans="1:11" ht="17.25">
      <c r="A56" s="123"/>
      <c r="B56" s="130" t="s">
        <v>80</v>
      </c>
      <c r="C56" s="107" t="s">
        <v>81</v>
      </c>
      <c r="D56" s="107"/>
      <c r="E56" s="107"/>
      <c r="F56" s="107"/>
      <c r="G56" s="107"/>
      <c r="H56" s="128"/>
      <c r="I56" s="52"/>
      <c r="J56" s="53"/>
      <c r="K56" s="131"/>
    </row>
    <row r="57" spans="1:11" ht="17.25">
      <c r="A57" s="123"/>
      <c r="B57" s="130" t="s">
        <v>82</v>
      </c>
      <c r="C57" s="107" t="s">
        <v>83</v>
      </c>
      <c r="D57" s="107"/>
      <c r="E57" s="107"/>
      <c r="F57" s="107"/>
      <c r="G57" s="107"/>
      <c r="H57" s="128"/>
      <c r="I57" s="52"/>
      <c r="J57" s="53"/>
      <c r="K57" s="131"/>
    </row>
    <row r="58" spans="1:11" ht="17.25">
      <c r="A58" s="123"/>
      <c r="B58" s="113" t="s">
        <v>84</v>
      </c>
      <c r="C58" s="91" t="s">
        <v>34</v>
      </c>
      <c r="D58" s="91"/>
      <c r="E58" s="91"/>
      <c r="F58" s="91"/>
      <c r="G58" s="91"/>
      <c r="H58" s="128"/>
      <c r="I58" s="132">
        <f>H54</f>
        <v>445137</v>
      </c>
      <c r="J58" s="133"/>
      <c r="K58" s="131"/>
    </row>
    <row r="59" spans="1:11" ht="17.25">
      <c r="A59" s="123" t="s">
        <v>65</v>
      </c>
      <c r="B59" s="107" t="s">
        <v>85</v>
      </c>
      <c r="C59" s="107"/>
      <c r="D59" s="107"/>
      <c r="E59" s="110"/>
      <c r="F59" s="110"/>
      <c r="G59" s="111"/>
      <c r="H59" s="128"/>
      <c r="I59" s="52"/>
      <c r="J59" s="53"/>
      <c r="K59" s="131"/>
    </row>
    <row r="60" spans="1:11" ht="17.25">
      <c r="A60" s="123"/>
      <c r="B60" s="134" t="s">
        <v>86</v>
      </c>
      <c r="C60" s="45"/>
      <c r="D60" s="45"/>
      <c r="E60" s="76" t="s">
        <v>87</v>
      </c>
      <c r="F60" s="5"/>
      <c r="G60" s="74"/>
      <c r="H60" s="128"/>
      <c r="I60" s="52"/>
      <c r="J60" s="53"/>
      <c r="K60" s="131"/>
    </row>
    <row r="61" spans="1:11" ht="17.25">
      <c r="A61" s="123"/>
      <c r="B61" s="135" t="s">
        <v>88</v>
      </c>
      <c r="C61" s="135"/>
      <c r="D61" s="136"/>
      <c r="E61" s="137">
        <v>75000</v>
      </c>
      <c r="F61" s="86">
        <v>75000</v>
      </c>
      <c r="G61" s="99"/>
      <c r="H61" s="138">
        <f>F61</f>
        <v>75000</v>
      </c>
      <c r="I61" s="52"/>
      <c r="J61" s="53"/>
      <c r="K61" s="131"/>
    </row>
    <row r="62" spans="1:11" ht="17.25">
      <c r="A62" s="123"/>
      <c r="B62" s="139" t="s">
        <v>89</v>
      </c>
      <c r="C62" s="139"/>
      <c r="D62" s="140"/>
      <c r="E62" s="137">
        <v>0</v>
      </c>
      <c r="F62" s="99">
        <v>0</v>
      </c>
      <c r="G62" s="100"/>
      <c r="H62" s="138">
        <f>F62</f>
        <v>0</v>
      </c>
      <c r="I62" s="52"/>
      <c r="J62" s="53"/>
      <c r="K62" s="131"/>
    </row>
    <row r="63" spans="1:11" ht="17.25">
      <c r="A63" s="123" t="s">
        <v>67</v>
      </c>
      <c r="B63" s="7" t="s">
        <v>90</v>
      </c>
      <c r="C63" s="7"/>
      <c r="D63" s="7"/>
      <c r="E63" s="7"/>
      <c r="F63" s="7"/>
      <c r="G63" s="8"/>
      <c r="H63" s="141"/>
      <c r="I63" s="132">
        <f>I58-H61</f>
        <v>370137</v>
      </c>
      <c r="J63" s="133"/>
      <c r="K63" s="131"/>
    </row>
    <row r="64" spans="1:11" ht="17.25">
      <c r="A64" s="123" t="s">
        <v>69</v>
      </c>
      <c r="B64" s="91" t="s">
        <v>91</v>
      </c>
      <c r="C64" s="91"/>
      <c r="D64" s="91"/>
      <c r="E64" s="91"/>
      <c r="F64" s="91"/>
      <c r="G64" s="142"/>
      <c r="H64" s="141"/>
      <c r="I64" s="52"/>
      <c r="J64" s="53"/>
      <c r="K64" s="131"/>
    </row>
    <row r="65" spans="1:11" ht="17.25">
      <c r="A65" s="123"/>
      <c r="B65" s="143" t="s">
        <v>92</v>
      </c>
      <c r="C65" s="143"/>
      <c r="D65" s="143"/>
      <c r="E65" s="89"/>
      <c r="F65" s="132">
        <v>0</v>
      </c>
      <c r="G65" s="133"/>
      <c r="H65" s="141"/>
      <c r="I65" s="52"/>
      <c r="J65" s="53"/>
      <c r="K65" s="131"/>
    </row>
    <row r="66" spans="1:11" ht="17.25">
      <c r="A66" s="123"/>
      <c r="B66" s="144" t="s">
        <v>93</v>
      </c>
      <c r="C66" s="144"/>
      <c r="D66" s="144"/>
      <c r="E66" s="89"/>
      <c r="F66" s="132">
        <v>2400</v>
      </c>
      <c r="G66" s="133"/>
      <c r="H66" s="141">
        <f>F66</f>
        <v>2400</v>
      </c>
      <c r="I66" s="52"/>
      <c r="J66" s="53"/>
      <c r="K66" s="131"/>
    </row>
    <row r="67" spans="1:11" ht="17.25">
      <c r="A67" s="123" t="s">
        <v>71</v>
      </c>
      <c r="B67" s="91" t="s">
        <v>94</v>
      </c>
      <c r="C67" s="91"/>
      <c r="D67" s="91"/>
      <c r="E67" s="91"/>
      <c r="F67" s="91"/>
      <c r="G67" s="142"/>
      <c r="H67" s="141"/>
      <c r="I67" s="52"/>
      <c r="J67" s="53"/>
      <c r="K67" s="131"/>
    </row>
    <row r="68" spans="1:11" ht="17.25">
      <c r="A68" s="123" t="s">
        <v>73</v>
      </c>
      <c r="B68" s="91" t="s">
        <v>95</v>
      </c>
      <c r="C68" s="91"/>
      <c r="D68" s="91"/>
      <c r="E68" s="91"/>
      <c r="F68" s="91"/>
      <c r="G68" s="142"/>
      <c r="H68" s="141"/>
      <c r="I68" s="52"/>
      <c r="J68" s="53"/>
      <c r="K68" s="131">
        <f>I63</f>
        <v>370137</v>
      </c>
    </row>
    <row r="69" spans="1:11" ht="17.25">
      <c r="A69" s="123" t="s">
        <v>96</v>
      </c>
      <c r="B69" s="91" t="s">
        <v>97</v>
      </c>
      <c r="C69" s="91"/>
      <c r="D69" s="91"/>
      <c r="E69" s="91"/>
      <c r="F69" s="91"/>
      <c r="G69" s="142"/>
      <c r="H69" s="141"/>
      <c r="I69" s="52"/>
      <c r="J69" s="53"/>
      <c r="K69" s="131"/>
    </row>
    <row r="70" spans="1:11" ht="17.25">
      <c r="A70" s="123"/>
      <c r="B70" s="76" t="s">
        <v>98</v>
      </c>
      <c r="C70" s="5"/>
      <c r="D70" s="5"/>
      <c r="E70" s="5"/>
      <c r="F70" s="5" t="s">
        <v>87</v>
      </c>
      <c r="G70" s="5"/>
      <c r="H70" s="141"/>
      <c r="I70" s="52"/>
      <c r="J70" s="53"/>
      <c r="K70" s="131"/>
    </row>
    <row r="71" spans="1:11" ht="17.25">
      <c r="A71" s="123" t="s">
        <v>99</v>
      </c>
      <c r="B71" s="7" t="s">
        <v>100</v>
      </c>
      <c r="C71" s="7"/>
      <c r="D71" s="7"/>
      <c r="E71" s="7"/>
      <c r="F71" s="7"/>
      <c r="G71" s="8"/>
      <c r="H71" s="141"/>
      <c r="I71" s="52"/>
      <c r="J71" s="53"/>
      <c r="K71" s="131">
        <f>K68</f>
        <v>370137</v>
      </c>
    </row>
    <row r="72" spans="1:11" ht="17.25">
      <c r="A72" s="123" t="s">
        <v>101</v>
      </c>
      <c r="B72" s="91" t="s">
        <v>102</v>
      </c>
      <c r="C72" s="91"/>
      <c r="D72" s="91"/>
      <c r="E72" s="91"/>
      <c r="F72" s="91"/>
      <c r="G72" s="142"/>
      <c r="H72" s="141"/>
      <c r="I72" s="52"/>
      <c r="J72" s="53"/>
      <c r="K72" s="131"/>
    </row>
    <row r="73" spans="1:11" ht="17.25">
      <c r="A73" s="145" t="s">
        <v>103</v>
      </c>
      <c r="B73" s="91" t="s">
        <v>102</v>
      </c>
      <c r="C73" s="91"/>
      <c r="D73" s="91"/>
      <c r="E73" s="91"/>
      <c r="F73" s="91"/>
      <c r="G73" s="142"/>
      <c r="H73" s="141"/>
      <c r="I73" s="112" t="s">
        <v>104</v>
      </c>
      <c r="J73" s="146"/>
      <c r="K73" s="131" t="s">
        <v>105</v>
      </c>
    </row>
    <row r="74" spans="1:11" ht="17.25">
      <c r="A74" s="123"/>
      <c r="B74" s="89"/>
      <c r="C74" s="89"/>
      <c r="D74" s="89"/>
      <c r="E74" s="89"/>
      <c r="F74" s="89"/>
      <c r="G74" s="89"/>
      <c r="H74" s="141"/>
      <c r="I74" s="112" t="s">
        <v>106</v>
      </c>
      <c r="J74" s="146"/>
      <c r="K74" s="131" t="s">
        <v>106</v>
      </c>
    </row>
    <row r="75" spans="1:11" ht="17.25">
      <c r="A75" s="123"/>
      <c r="B75" s="147" t="s">
        <v>107</v>
      </c>
      <c r="C75" s="89"/>
      <c r="D75" s="89"/>
      <c r="E75" s="89"/>
      <c r="F75" s="89"/>
      <c r="G75" s="89"/>
      <c r="H75" s="141"/>
      <c r="I75" s="52"/>
      <c r="J75" s="53"/>
      <c r="K75" s="131"/>
    </row>
    <row r="76" spans="1:11" ht="17.25">
      <c r="A76" s="123"/>
      <c r="B76" s="89" t="s">
        <v>108</v>
      </c>
      <c r="C76" s="89"/>
      <c r="D76" s="89"/>
      <c r="E76" s="89"/>
      <c r="F76" s="89"/>
      <c r="G76" s="89"/>
      <c r="H76" s="141"/>
      <c r="I76" s="52"/>
      <c r="J76" s="53"/>
      <c r="K76" s="131"/>
    </row>
    <row r="77" spans="1:11" ht="17.25">
      <c r="A77" s="123"/>
      <c r="B77" s="89" t="s">
        <v>109</v>
      </c>
      <c r="C77" s="89"/>
      <c r="D77" s="89"/>
      <c r="E77" s="89"/>
      <c r="F77" s="89"/>
      <c r="G77" s="89"/>
      <c r="H77" s="141"/>
      <c r="I77" s="52"/>
      <c r="J77" s="53"/>
      <c r="K77" s="131"/>
    </row>
    <row r="78" spans="1:11" ht="17.25">
      <c r="A78" s="123"/>
      <c r="B78" s="89" t="s">
        <v>110</v>
      </c>
      <c r="C78" s="89"/>
      <c r="D78" s="89"/>
      <c r="E78" s="89"/>
      <c r="F78" s="89"/>
      <c r="G78" s="89"/>
      <c r="H78" s="141"/>
      <c r="I78" s="52"/>
      <c r="J78" s="53"/>
      <c r="K78" s="131"/>
    </row>
    <row r="79" spans="1:11" ht="17.25">
      <c r="A79" s="123"/>
      <c r="B79" s="89" t="s">
        <v>111</v>
      </c>
      <c r="C79" s="89"/>
      <c r="D79" s="89"/>
      <c r="E79" s="89"/>
      <c r="F79" s="89"/>
      <c r="G79" s="89"/>
      <c r="H79" s="141"/>
      <c r="I79" s="52"/>
      <c r="J79" s="53"/>
      <c r="K79" s="131"/>
    </row>
    <row r="80" spans="1:11" ht="17.25">
      <c r="A80" s="123"/>
      <c r="B80" s="89" t="s">
        <v>112</v>
      </c>
      <c r="C80" s="89"/>
      <c r="D80" s="89"/>
      <c r="E80" s="89"/>
      <c r="F80" s="89"/>
      <c r="G80" s="89"/>
      <c r="H80" s="141"/>
      <c r="I80" s="52"/>
      <c r="J80" s="53"/>
      <c r="K80" s="131"/>
    </row>
    <row r="81" spans="1:12" ht="17.25">
      <c r="A81" s="123"/>
      <c r="B81" s="31" t="s">
        <v>113</v>
      </c>
      <c r="C81" s="31"/>
      <c r="D81" s="31"/>
      <c r="E81" s="31"/>
      <c r="F81" s="31"/>
      <c r="G81" s="32"/>
      <c r="H81" s="141"/>
      <c r="I81" s="52"/>
      <c r="J81" s="53"/>
      <c r="K81" s="131"/>
    </row>
    <row r="82" spans="1:12" ht="17.25">
      <c r="A82" s="148" t="s">
        <v>114</v>
      </c>
      <c r="B82" s="107" t="s">
        <v>115</v>
      </c>
      <c r="C82" s="107"/>
      <c r="D82" s="107"/>
      <c r="E82" s="107"/>
      <c r="F82" s="107"/>
      <c r="G82" s="108"/>
      <c r="H82" s="141"/>
      <c r="I82" s="52"/>
      <c r="J82" s="53"/>
      <c r="K82" s="131"/>
    </row>
    <row r="83" spans="1:12" ht="34.5">
      <c r="A83" s="123"/>
      <c r="B83" s="89"/>
      <c r="C83" s="89"/>
      <c r="D83" s="89"/>
      <c r="E83" s="89"/>
      <c r="F83" s="89"/>
      <c r="G83" s="89"/>
      <c r="H83" s="149" t="s">
        <v>116</v>
      </c>
      <c r="I83" s="150" t="s">
        <v>117</v>
      </c>
      <c r="J83" s="151"/>
      <c r="K83" s="152" t="s">
        <v>118</v>
      </c>
    </row>
    <row r="84" spans="1:12" ht="17.25">
      <c r="A84" s="123"/>
      <c r="B84" s="89" t="s">
        <v>119</v>
      </c>
      <c r="C84" s="89"/>
      <c r="D84" s="89"/>
      <c r="E84" s="89"/>
      <c r="F84" s="89"/>
      <c r="G84" s="89"/>
      <c r="H84" s="141"/>
      <c r="I84" s="52"/>
      <c r="J84" s="53"/>
      <c r="K84" s="131"/>
    </row>
    <row r="85" spans="1:12" ht="17.25">
      <c r="A85" s="123" t="s">
        <v>120</v>
      </c>
      <c r="B85" s="89" t="s">
        <v>121</v>
      </c>
      <c r="C85" s="89"/>
      <c r="D85" s="89"/>
      <c r="E85" s="89"/>
      <c r="F85" s="89"/>
      <c r="G85" s="89"/>
      <c r="H85" s="141"/>
      <c r="I85" s="52"/>
      <c r="J85" s="53"/>
      <c r="K85" s="131">
        <v>0</v>
      </c>
    </row>
    <row r="86" spans="1:12" ht="17.25">
      <c r="A86" s="123" t="s">
        <v>122</v>
      </c>
      <c r="B86" s="89" t="s">
        <v>123</v>
      </c>
      <c r="C86" s="89"/>
      <c r="D86" s="89"/>
      <c r="E86" s="89"/>
      <c r="F86" s="89"/>
      <c r="G86" s="131"/>
      <c r="H86" s="141"/>
      <c r="I86" s="52"/>
      <c r="J86" s="53"/>
      <c r="K86" s="131">
        <f>K71-H76-H77-H78-H79-H80</f>
        <v>370137</v>
      </c>
    </row>
    <row r="87" spans="1:12" ht="17.25">
      <c r="A87" s="123" t="s">
        <v>124</v>
      </c>
      <c r="B87" s="89" t="s">
        <v>125</v>
      </c>
      <c r="C87" s="89"/>
      <c r="D87" s="89"/>
      <c r="E87" s="89"/>
      <c r="F87" s="89"/>
      <c r="G87" s="131"/>
      <c r="H87" s="141"/>
      <c r="I87" s="52"/>
      <c r="J87" s="53"/>
      <c r="K87" s="131">
        <v>3647</v>
      </c>
    </row>
    <row r="88" spans="1:12" ht="17.25">
      <c r="A88" s="123" t="s">
        <v>126</v>
      </c>
      <c r="B88" s="89" t="s">
        <v>127</v>
      </c>
      <c r="C88" s="89"/>
      <c r="D88" s="89"/>
      <c r="E88" s="89"/>
      <c r="F88" s="89"/>
      <c r="G88" s="131"/>
      <c r="H88" s="141"/>
      <c r="I88" s="52"/>
      <c r="J88" s="53"/>
      <c r="K88" s="131">
        <v>3647</v>
      </c>
    </row>
    <row r="89" spans="1:12" ht="17.25">
      <c r="A89" s="123"/>
      <c r="B89" s="89" t="s">
        <v>128</v>
      </c>
      <c r="C89" s="89"/>
      <c r="D89" s="89"/>
      <c r="E89" s="89"/>
      <c r="F89" s="89"/>
      <c r="G89" s="131"/>
      <c r="H89" s="141"/>
      <c r="I89" s="52"/>
      <c r="J89" s="53"/>
      <c r="K89" s="131">
        <v>0</v>
      </c>
    </row>
    <row r="90" spans="1:12" ht="17.25">
      <c r="A90" s="123" t="s">
        <v>129</v>
      </c>
      <c r="B90" s="89" t="s">
        <v>130</v>
      </c>
      <c r="C90" s="89"/>
      <c r="D90" s="89"/>
      <c r="E90" s="89"/>
      <c r="F90" s="89"/>
      <c r="G90" s="131"/>
      <c r="H90" s="141"/>
      <c r="I90" s="52"/>
      <c r="J90" s="53"/>
      <c r="K90" s="131">
        <v>0</v>
      </c>
    </row>
    <row r="91" spans="1:12" ht="17.25">
      <c r="A91" s="123" t="s">
        <v>131</v>
      </c>
      <c r="B91" s="89" t="s">
        <v>132</v>
      </c>
      <c r="C91" s="89"/>
      <c r="D91" s="89"/>
      <c r="E91" s="89"/>
      <c r="F91" s="89"/>
      <c r="G91" s="131"/>
      <c r="H91" s="141"/>
      <c r="I91" s="51"/>
      <c r="J91" s="53"/>
      <c r="K91" s="131">
        <v>0</v>
      </c>
    </row>
    <row r="92" spans="1:12" ht="17.25">
      <c r="A92" s="123" t="s">
        <v>133</v>
      </c>
      <c r="B92" s="89" t="s">
        <v>134</v>
      </c>
      <c r="C92" s="89"/>
      <c r="D92" s="89"/>
      <c r="E92" s="89"/>
      <c r="F92" s="89"/>
      <c r="G92" s="131"/>
      <c r="H92" s="153"/>
      <c r="I92" s="154"/>
      <c r="J92" s="155"/>
      <c r="K92" s="131">
        <v>0</v>
      </c>
    </row>
    <row r="93" spans="1:12" ht="18">
      <c r="A93" s="156" t="s">
        <v>52</v>
      </c>
      <c r="B93" s="157"/>
      <c r="C93" s="157"/>
      <c r="D93" s="157"/>
      <c r="E93" s="157"/>
      <c r="F93" s="157"/>
      <c r="G93" s="157"/>
      <c r="H93" s="157"/>
      <c r="I93" s="157"/>
      <c r="J93" s="157"/>
      <c r="K93" s="158"/>
    </row>
    <row r="94" spans="1:12" ht="17.25">
      <c r="A94" s="159"/>
      <c r="B94" s="160" t="s">
        <v>135</v>
      </c>
      <c r="C94" s="160"/>
      <c r="D94" s="160"/>
      <c r="E94" s="160"/>
      <c r="F94" s="160"/>
      <c r="G94" s="160"/>
      <c r="H94" s="160"/>
      <c r="I94" s="160"/>
      <c r="J94" s="160"/>
      <c r="K94" s="161"/>
      <c r="L94" s="162"/>
    </row>
    <row r="95" spans="1:12" ht="17.25">
      <c r="A95" s="3" t="s">
        <v>54</v>
      </c>
      <c r="B95" s="3"/>
      <c r="C95" s="120"/>
      <c r="D95" s="121"/>
      <c r="E95" s="122"/>
      <c r="F95" s="74"/>
      <c r="G95" s="75"/>
      <c r="H95" s="75"/>
      <c r="I95" s="75"/>
      <c r="J95" s="75"/>
      <c r="K95" s="76"/>
    </row>
    <row r="96" spans="1:12" ht="17.25">
      <c r="A96" s="3" t="s">
        <v>56</v>
      </c>
      <c r="B96" s="3"/>
      <c r="C96" s="163">
        <v>45754</v>
      </c>
      <c r="D96" s="164"/>
      <c r="E96" s="165"/>
      <c r="F96" s="3" t="s">
        <v>57</v>
      </c>
      <c r="G96" s="3"/>
      <c r="H96" s="3"/>
      <c r="I96" s="3"/>
      <c r="J96" s="3"/>
      <c r="K96" s="3"/>
    </row>
    <row r="97" spans="1:11" ht="17.25">
      <c r="A97" s="3" t="s">
        <v>58</v>
      </c>
      <c r="B97" s="3"/>
      <c r="C97" s="120" t="s">
        <v>59</v>
      </c>
      <c r="D97" s="121"/>
      <c r="E97" s="122"/>
      <c r="F97" s="5" t="s">
        <v>60</v>
      </c>
      <c r="G97" s="5"/>
      <c r="H97" s="166" t="s">
        <v>61</v>
      </c>
      <c r="I97" s="166"/>
      <c r="J97" s="166"/>
      <c r="K97" s="166"/>
    </row>
  </sheetData>
  <mergeCells count="184">
    <mergeCell ref="A97:B97"/>
    <mergeCell ref="C97:E97"/>
    <mergeCell ref="F97:G97"/>
    <mergeCell ref="H97:K97"/>
    <mergeCell ref="A95:B95"/>
    <mergeCell ref="C95:E95"/>
    <mergeCell ref="F95:K95"/>
    <mergeCell ref="A96:B96"/>
    <mergeCell ref="C96:E96"/>
    <mergeCell ref="F96:K96"/>
    <mergeCell ref="I89:J89"/>
    <mergeCell ref="I90:J90"/>
    <mergeCell ref="I91:J91"/>
    <mergeCell ref="I92:J92"/>
    <mergeCell ref="A93:K93"/>
    <mergeCell ref="B94:K94"/>
    <mergeCell ref="I83:J83"/>
    <mergeCell ref="I84:J84"/>
    <mergeCell ref="I85:J85"/>
    <mergeCell ref="I86:J86"/>
    <mergeCell ref="I87:J87"/>
    <mergeCell ref="I88:J88"/>
    <mergeCell ref="I78:J78"/>
    <mergeCell ref="I79:J79"/>
    <mergeCell ref="I80:J80"/>
    <mergeCell ref="B81:G81"/>
    <mergeCell ref="I81:J81"/>
    <mergeCell ref="B82:G82"/>
    <mergeCell ref="I82:J82"/>
    <mergeCell ref="B73:G73"/>
    <mergeCell ref="I73:J73"/>
    <mergeCell ref="I74:J74"/>
    <mergeCell ref="I75:J75"/>
    <mergeCell ref="I76:J76"/>
    <mergeCell ref="I77:J77"/>
    <mergeCell ref="B70:E70"/>
    <mergeCell ref="F70:G70"/>
    <mergeCell ref="I70:J70"/>
    <mergeCell ref="B71:G71"/>
    <mergeCell ref="I71:J71"/>
    <mergeCell ref="B72:G72"/>
    <mergeCell ref="I72:J72"/>
    <mergeCell ref="B67:G67"/>
    <mergeCell ref="I67:J67"/>
    <mergeCell ref="B68:G68"/>
    <mergeCell ref="I68:J68"/>
    <mergeCell ref="B69:G69"/>
    <mergeCell ref="I69:J69"/>
    <mergeCell ref="B65:D65"/>
    <mergeCell ref="F65:G65"/>
    <mergeCell ref="I65:J65"/>
    <mergeCell ref="B66:D66"/>
    <mergeCell ref="F66:G66"/>
    <mergeCell ref="I66:J66"/>
    <mergeCell ref="B62:D62"/>
    <mergeCell ref="F62:G62"/>
    <mergeCell ref="I62:J62"/>
    <mergeCell ref="B63:G63"/>
    <mergeCell ref="I63:J63"/>
    <mergeCell ref="B64:G64"/>
    <mergeCell ref="I64:J64"/>
    <mergeCell ref="B59:G59"/>
    <mergeCell ref="I59:J59"/>
    <mergeCell ref="B60:D60"/>
    <mergeCell ref="E60:G60"/>
    <mergeCell ref="I60:J60"/>
    <mergeCell ref="B61:D61"/>
    <mergeCell ref="F61:G61"/>
    <mergeCell ref="I61:J61"/>
    <mergeCell ref="C56:G56"/>
    <mergeCell ref="I56:J56"/>
    <mergeCell ref="C57:G57"/>
    <mergeCell ref="I57:J57"/>
    <mergeCell ref="C58:G58"/>
    <mergeCell ref="I58:J58"/>
    <mergeCell ref="A52:K52"/>
    <mergeCell ref="A53:K53"/>
    <mergeCell ref="B54:G54"/>
    <mergeCell ref="I54:J54"/>
    <mergeCell ref="C55:G55"/>
    <mergeCell ref="I55:J55"/>
    <mergeCell ref="B46:K46"/>
    <mergeCell ref="B47:K47"/>
    <mergeCell ref="B48:K48"/>
    <mergeCell ref="B49:K49"/>
    <mergeCell ref="B50:K50"/>
    <mergeCell ref="B51:K51"/>
    <mergeCell ref="A37:K37"/>
    <mergeCell ref="A38:K40"/>
    <mergeCell ref="A41:B41"/>
    <mergeCell ref="A42:B42"/>
    <mergeCell ref="F42:K42"/>
    <mergeCell ref="A43:B43"/>
    <mergeCell ref="F43:G43"/>
    <mergeCell ref="H43:K43"/>
    <mergeCell ref="B35:D35"/>
    <mergeCell ref="F35:G35"/>
    <mergeCell ref="H35:I35"/>
    <mergeCell ref="J35:K35"/>
    <mergeCell ref="B36:D36"/>
    <mergeCell ref="F36:G36"/>
    <mergeCell ref="H36:I36"/>
    <mergeCell ref="J36:K36"/>
    <mergeCell ref="A30:K31"/>
    <mergeCell ref="A32:K32"/>
    <mergeCell ref="B33:D33"/>
    <mergeCell ref="E33:K33"/>
    <mergeCell ref="B34:D34"/>
    <mergeCell ref="F34:G34"/>
    <mergeCell ref="H34:I34"/>
    <mergeCell ref="J34:K34"/>
    <mergeCell ref="B27:D27"/>
    <mergeCell ref="F27:G27"/>
    <mergeCell ref="H27:I27"/>
    <mergeCell ref="J27:K27"/>
    <mergeCell ref="B28:D28"/>
    <mergeCell ref="F28:G28"/>
    <mergeCell ref="H28:I28"/>
    <mergeCell ref="J28:K28"/>
    <mergeCell ref="A24:K24"/>
    <mergeCell ref="B25:D25"/>
    <mergeCell ref="E25:K25"/>
    <mergeCell ref="B26:D26"/>
    <mergeCell ref="F26:G26"/>
    <mergeCell ref="H26:I26"/>
    <mergeCell ref="J26:K26"/>
    <mergeCell ref="A21:B21"/>
    <mergeCell ref="C21:D21"/>
    <mergeCell ref="E21:G21"/>
    <mergeCell ref="H21:I21"/>
    <mergeCell ref="J21:K21"/>
    <mergeCell ref="A22:K23"/>
    <mergeCell ref="A19:B19"/>
    <mergeCell ref="C19:D19"/>
    <mergeCell ref="E19:G19"/>
    <mergeCell ref="H19:I19"/>
    <mergeCell ref="J19:K19"/>
    <mergeCell ref="A20:B20"/>
    <mergeCell ref="C20:D20"/>
    <mergeCell ref="E20:G20"/>
    <mergeCell ref="H20:I20"/>
    <mergeCell ref="J20:K20"/>
    <mergeCell ref="A17:B17"/>
    <mergeCell ref="C17:D17"/>
    <mergeCell ref="E17:G17"/>
    <mergeCell ref="H17:I17"/>
    <mergeCell ref="J17:K17"/>
    <mergeCell ref="A18:B18"/>
    <mergeCell ref="C18:D18"/>
    <mergeCell ref="E18:G18"/>
    <mergeCell ref="H18:I18"/>
    <mergeCell ref="J18:K18"/>
    <mergeCell ref="A15:K15"/>
    <mergeCell ref="A16:B16"/>
    <mergeCell ref="C16:D16"/>
    <mergeCell ref="E16:G16"/>
    <mergeCell ref="H16:I16"/>
    <mergeCell ref="J16:K16"/>
    <mergeCell ref="D11:F11"/>
    <mergeCell ref="G11:H11"/>
    <mergeCell ref="A12:F14"/>
    <mergeCell ref="G12:H13"/>
    <mergeCell ref="I12:K12"/>
    <mergeCell ref="I13:J13"/>
    <mergeCell ref="G14:H14"/>
    <mergeCell ref="I14:J14"/>
    <mergeCell ref="A6:F6"/>
    <mergeCell ref="G6:K6"/>
    <mergeCell ref="A7:F8"/>
    <mergeCell ref="G7:K7"/>
    <mergeCell ref="G8:K8"/>
    <mergeCell ref="A9:C9"/>
    <mergeCell ref="D9:F9"/>
    <mergeCell ref="G9:H9"/>
    <mergeCell ref="I9:K11"/>
    <mergeCell ref="A11:C11"/>
    <mergeCell ref="A1:K1"/>
    <mergeCell ref="A2:K2"/>
    <mergeCell ref="A3:K3"/>
    <mergeCell ref="A4:K4"/>
    <mergeCell ref="A5:B5"/>
    <mergeCell ref="C5:F5"/>
    <mergeCell ref="G5:I5"/>
    <mergeCell ref="J5:K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2025-10-29T07:37:13Z</dcterms:modified>
</cp:coreProperties>
</file>