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wner\Documents\Excelium\data\"/>
    </mc:Choice>
  </mc:AlternateContent>
  <xr:revisionPtr revIDLastSave="0" documentId="13_ncr:1_{B401E5AD-63F8-43E7-8479-548BDC92FB92}" xr6:coauthVersionLast="47" xr6:coauthVersionMax="47" xr10:uidLastSave="{00000000-0000-0000-0000-000000000000}"/>
  <bookViews>
    <workbookView xWindow="2948" yWindow="2048" windowWidth="16200" windowHeight="9307" activeTab="2" xr2:uid="{00000000-000D-0000-FFFF-FFFF00000000}"/>
  </bookViews>
  <sheets>
    <sheet name="clients" sheetId="1" r:id="rId1"/>
    <sheet name="produits" sheetId="2" r:id="rId2"/>
    <sheet name="commandes" sheetId="3" r:id="rId3"/>
    <sheet name="addresses" sheetId="4" r:id="rId4"/>
    <sheet name="livrais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F5" i="3"/>
  <c r="F4" i="3"/>
  <c r="F3" i="3"/>
  <c r="F2" i="3"/>
</calcChain>
</file>

<file path=xl/sharedStrings.xml><?xml version="1.0" encoding="utf-8"?>
<sst xmlns="http://schemas.openxmlformats.org/spreadsheetml/2006/main" count="54" uniqueCount="45">
  <si>
    <t>id</t>
  </si>
  <si>
    <t>nom</t>
  </si>
  <si>
    <t>email</t>
  </si>
  <si>
    <t>ville</t>
  </si>
  <si>
    <t>alice</t>
  </si>
  <si>
    <t>alice@mail.com</t>
  </si>
  <si>
    <t>paris</t>
  </si>
  <si>
    <t>bob</t>
  </si>
  <si>
    <t>bob@mail.com</t>
  </si>
  <si>
    <t>lyon</t>
  </si>
  <si>
    <t>carla</t>
  </si>
  <si>
    <t>carla@mail.com</t>
  </si>
  <si>
    <t>nice</t>
  </si>
  <si>
    <t>david</t>
  </si>
  <si>
    <t>david@mail.com</t>
  </si>
  <si>
    <t>lille</t>
  </si>
  <si>
    <t>emma</t>
  </si>
  <si>
    <t>emma@mail.com</t>
  </si>
  <si>
    <t>nantes</t>
  </si>
  <si>
    <t>code</t>
  </si>
  <si>
    <t>libelle</t>
  </si>
  <si>
    <t>prix</t>
  </si>
  <si>
    <t>PRD001</t>
  </si>
  <si>
    <t>clavier</t>
  </si>
  <si>
    <t>PRD002</t>
  </si>
  <si>
    <t>souris</t>
  </si>
  <si>
    <t>PRD003</t>
  </si>
  <si>
    <t>ecran</t>
  </si>
  <si>
    <t>client_id</t>
  </si>
  <si>
    <t>produit_code</t>
  </si>
  <si>
    <t>quantite</t>
  </si>
  <si>
    <t>date_commande</t>
  </si>
  <si>
    <t>nom_client</t>
  </si>
  <si>
    <t>rue</t>
  </si>
  <si>
    <t>cp</t>
  </si>
  <si>
    <t>1 rue A</t>
  </si>
  <si>
    <t>75001</t>
  </si>
  <si>
    <t>2 rue B</t>
  </si>
  <si>
    <t>69001</t>
  </si>
  <si>
    <t>3 rue C</t>
  </si>
  <si>
    <t>06000</t>
  </si>
  <si>
    <t>address_id</t>
  </si>
  <si>
    <t>statut</t>
  </si>
  <si>
    <t>livree</t>
  </si>
  <si>
    <t>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</si>
</sst>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9.06640625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 t="s">
        <v>4</v>
      </c>
      <c r="C2" t="s">
        <v>5</v>
      </c>
      <c r="D2" t="s">
        <v>6</v>
      </c>
    </row>
    <row r="3" spans="1:4" x14ac:dyDescent="0.45">
      <c r="A3">
        <v>2</v>
      </c>
      <c r="B3" t="s">
        <v>7</v>
      </c>
      <c r="C3" t="s">
        <v>8</v>
      </c>
      <c r="D3" t="s">
        <v>9</v>
      </c>
    </row>
    <row r="4" spans="1:4" x14ac:dyDescent="0.45">
      <c r="A4">
        <v>3</v>
      </c>
      <c r="B4" t="s">
        <v>10</v>
      </c>
      <c r="C4" t="s">
        <v>11</v>
      </c>
      <c r="D4" t="s">
        <v>12</v>
      </c>
    </row>
    <row r="5" spans="1:4" x14ac:dyDescent="0.45">
      <c r="A5">
        <v>4</v>
      </c>
      <c r="B5" t="s">
        <v>13</v>
      </c>
      <c r="C5" t="s">
        <v>14</v>
      </c>
      <c r="D5" t="s">
        <v>15</v>
      </c>
    </row>
    <row r="6" spans="1:4" x14ac:dyDescent="0.45">
      <c r="A6">
        <v>5</v>
      </c>
      <c r="B6" t="s">
        <v>16</v>
      </c>
      <c r="C6" t="s">
        <v>17</v>
      </c>
      <c r="D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ColWidth="9.06640625" defaultRowHeight="14.25" x14ac:dyDescent="0.45"/>
  <sheetData>
    <row r="1" spans="1:3" x14ac:dyDescent="0.45">
      <c r="A1" t="s">
        <v>19</v>
      </c>
      <c r="B1" t="s">
        <v>20</v>
      </c>
      <c r="C1" t="s">
        <v>21</v>
      </c>
    </row>
    <row r="2" spans="1:3" x14ac:dyDescent="0.45">
      <c r="A2" t="s">
        <v>22</v>
      </c>
      <c r="B2" t="s">
        <v>23</v>
      </c>
      <c r="C2">
        <v>49.99</v>
      </c>
    </row>
    <row r="3" spans="1:3" x14ac:dyDescent="0.45">
      <c r="A3" t="s">
        <v>24</v>
      </c>
      <c r="B3" t="s">
        <v>25</v>
      </c>
      <c r="C3">
        <v>19.5</v>
      </c>
    </row>
    <row r="4" spans="1:3" x14ac:dyDescent="0.45">
      <c r="A4" t="s">
        <v>26</v>
      </c>
      <c r="B4" t="s">
        <v>27</v>
      </c>
      <c r="C4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F14" sqref="F14"/>
    </sheetView>
  </sheetViews>
  <sheetFormatPr baseColWidth="10" defaultColWidth="9.06640625" defaultRowHeight="14.25" x14ac:dyDescent="0.45"/>
  <cols>
    <col min="5" max="5" width="9.9296875" bestFit="1" customWidth="1"/>
  </cols>
  <sheetData>
    <row r="1" spans="1:6" x14ac:dyDescent="0.4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45">
      <c r="A2">
        <v>1</v>
      </c>
      <c r="B2">
        <v>1</v>
      </c>
      <c r="C2" t="s">
        <v>22</v>
      </c>
      <c r="D2">
        <v>2</v>
      </c>
      <c r="E2" s="1">
        <v>45413</v>
      </c>
      <c r="F2" t="str">
        <f>VLOOKUP(B2,clients!$A:$D,2,FALSE)</f>
        <v>alice</v>
      </c>
    </row>
    <row r="3" spans="1:6" x14ac:dyDescent="0.45">
      <c r="A3">
        <v>2</v>
      </c>
      <c r="B3">
        <v>1</v>
      </c>
      <c r="C3" t="s">
        <v>24</v>
      </c>
      <c r="D3">
        <v>1</v>
      </c>
      <c r="E3" s="1">
        <v>45415</v>
      </c>
      <c r="F3" t="str">
        <f>VLOOKUP(B3,clients!$A:$D,2,FALSE)</f>
        <v>alice</v>
      </c>
    </row>
    <row r="4" spans="1:6" x14ac:dyDescent="0.45">
      <c r="A4">
        <v>3</v>
      </c>
      <c r="B4">
        <v>2</v>
      </c>
      <c r="C4" t="s">
        <v>22</v>
      </c>
      <c r="D4">
        <v>5</v>
      </c>
      <c r="E4" s="1">
        <v>45416</v>
      </c>
      <c r="F4" t="str">
        <f>VLOOKUP(B4,clients!$A:$D,2,FALSE)</f>
        <v>bob</v>
      </c>
    </row>
    <row r="5" spans="1:6" x14ac:dyDescent="0.45">
      <c r="A5">
        <v>4</v>
      </c>
      <c r="B5">
        <v>3</v>
      </c>
      <c r="C5" t="s">
        <v>26</v>
      </c>
      <c r="D5">
        <v>1</v>
      </c>
      <c r="E5" s="1">
        <v>45420</v>
      </c>
      <c r="F5" t="str">
        <f>VLOOKUP(B5,clients!$A:$D,2,FALSE)</f>
        <v>carla</v>
      </c>
    </row>
    <row r="6" spans="1:6" x14ac:dyDescent="0.45">
      <c r="A6">
        <v>5</v>
      </c>
      <c r="B6">
        <v>5</v>
      </c>
      <c r="C6" t="s">
        <v>24</v>
      </c>
      <c r="D6">
        <v>3</v>
      </c>
      <c r="E6" s="1">
        <v>45421</v>
      </c>
      <c r="F6" t="str">
        <f>VLOOKUP(B6,clients!$A:$D,2,FALSE)</f>
        <v>emma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baseColWidth="10" defaultColWidth="9.06640625" defaultRowHeight="14.25" x14ac:dyDescent="0.45"/>
  <sheetData>
    <row r="1" spans="1:3" x14ac:dyDescent="0.45">
      <c r="A1" t="s">
        <v>0</v>
      </c>
      <c r="B1" t="s">
        <v>33</v>
      </c>
      <c r="C1" t="s">
        <v>34</v>
      </c>
    </row>
    <row r="2" spans="1:3" x14ac:dyDescent="0.45">
      <c r="A2">
        <v>10</v>
      </c>
      <c r="B2" t="s">
        <v>35</v>
      </c>
      <c r="C2" t="s">
        <v>36</v>
      </c>
    </row>
    <row r="3" spans="1:3" x14ac:dyDescent="0.45">
      <c r="A3">
        <v>11</v>
      </c>
      <c r="B3" t="s">
        <v>37</v>
      </c>
      <c r="C3" t="s">
        <v>38</v>
      </c>
    </row>
    <row r="4" spans="1:3" x14ac:dyDescent="0.45">
      <c r="A4">
        <v>12</v>
      </c>
      <c r="B4" t="s">
        <v>39</v>
      </c>
      <c r="C4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baseColWidth="10" defaultColWidth="9.06640625" defaultRowHeight="14.25" x14ac:dyDescent="0.45"/>
  <sheetData>
    <row r="1" spans="1:3" x14ac:dyDescent="0.45">
      <c r="A1" t="s">
        <v>0</v>
      </c>
      <c r="B1" t="s">
        <v>41</v>
      </c>
      <c r="C1" t="s">
        <v>42</v>
      </c>
    </row>
    <row r="2" spans="1:3" x14ac:dyDescent="0.45">
      <c r="A2">
        <v>1</v>
      </c>
      <c r="B2">
        <v>10</v>
      </c>
      <c r="C2" t="s">
        <v>43</v>
      </c>
    </row>
    <row r="3" spans="1:3" x14ac:dyDescent="0.45">
      <c r="A3">
        <v>2</v>
      </c>
      <c r="B3">
        <v>11</v>
      </c>
      <c r="C3" t="s">
        <v>44</v>
      </c>
    </row>
    <row r="4" spans="1:3" x14ac:dyDescent="0.45">
      <c r="A4">
        <v>3</v>
      </c>
      <c r="B4">
        <v>10</v>
      </c>
      <c r="C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clients</vt:lpstr>
      <vt:lpstr>produits</vt:lpstr>
      <vt:lpstr>commandes</vt:lpstr>
      <vt:lpstr>addresses</vt:lpstr>
      <vt:lpstr>livraisons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FARAH ROMDHANE</cp:lastModifiedBy>
  <dcterms:created xsi:type="dcterms:W3CDTF">2026-07-17T14:46:25Z</dcterms:created>
  <dcterms:modified xsi:type="dcterms:W3CDTF">2026-07-17T16:24:29Z</dcterms:modified>
</cp:coreProperties>
</file>