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0460" windowHeight="4545"/>
  </bookViews>
  <sheets>
    <sheet name="feedback_all_prefix_1" sheetId="1" r:id="rId1"/>
  </sheets>
  <calcPr calcId="0"/>
</workbook>
</file>

<file path=xl/calcChain.xml><?xml version="1.0" encoding="utf-8"?>
<calcChain xmlns="http://schemas.openxmlformats.org/spreadsheetml/2006/main">
  <c r="H14" i="1" l="1"/>
  <c r="I14" i="1"/>
  <c r="J14" i="1"/>
  <c r="K14" i="1"/>
  <c r="L14" i="1"/>
  <c r="M14" i="1"/>
  <c r="N14" i="1"/>
  <c r="O14" i="1"/>
  <c r="P14" i="1"/>
  <c r="G14" i="1"/>
  <c r="Q5" i="1"/>
  <c r="N13" i="1"/>
  <c r="O13" i="1"/>
  <c r="H12" i="1"/>
  <c r="H13" i="1" s="1"/>
  <c r="I12" i="1"/>
  <c r="I13" i="1" s="1"/>
  <c r="J12" i="1"/>
  <c r="J13" i="1" s="1"/>
  <c r="K12" i="1"/>
  <c r="K13" i="1" s="1"/>
  <c r="L12" i="1"/>
  <c r="L13" i="1" s="1"/>
  <c r="M12" i="1"/>
  <c r="M13" i="1" s="1"/>
  <c r="N12" i="1"/>
  <c r="O12" i="1"/>
  <c r="P12" i="1"/>
  <c r="P13" i="1" s="1"/>
  <c r="G12" i="1"/>
  <c r="G13" i="1" s="1"/>
  <c r="H11" i="1"/>
  <c r="I11" i="1"/>
  <c r="J11" i="1"/>
  <c r="K11" i="1"/>
  <c r="L11" i="1"/>
  <c r="M11" i="1"/>
  <c r="N11" i="1"/>
  <c r="O11" i="1"/>
  <c r="P11" i="1"/>
  <c r="G11" i="1"/>
</calcChain>
</file>

<file path=xl/sharedStrings.xml><?xml version="1.0" encoding="utf-8"?>
<sst xmlns="http://schemas.openxmlformats.org/spreadsheetml/2006/main" count="31" uniqueCount="28">
  <si>
    <t>sequence</t>
  </si>
  <si>
    <t>Y</t>
  </si>
  <si>
    <t>M</t>
  </si>
  <si>
    <t>N</t>
  </si>
  <si>
    <t>NS</t>
  </si>
  <si>
    <t>sum_answers</t>
  </si>
  <si>
    <t>link1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</si>
  <si>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</si>
  <si>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</si>
  <si>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</si>
  <si>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</si>
  <si>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</si>
  <si>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</si>
  <si>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</si>
  <si>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</si>
  <si>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</si>
  <si>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A</t>
  </si>
  <si>
    <t>sum_links</t>
  </si>
  <si>
    <t>link_visibility</t>
  </si>
  <si>
    <t>link_visibility_no_ads</t>
  </si>
  <si>
    <t>Y_NORM</t>
  </si>
  <si>
    <t>M_NORM</t>
  </si>
  <si>
    <t>N_NORM</t>
  </si>
  <si>
    <t>A_NORM</t>
  </si>
  <si>
    <t>links all</t>
  </si>
  <si>
    <t>links_no_ads</t>
  </si>
  <si>
    <t>sum_links_no_ads</t>
  </si>
  <si>
    <t>links_ads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</si>
</sst>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links 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feedback_all_prefix_1!$G$11:$P$11</c:f>
              <c:numCache>
                <c:formatCode>General</c:formatCode>
                <c:ptCount val="10"/>
                <c:pt idx="0">
                  <c:v>0.48557692307692307</c:v>
                </c:pt>
                <c:pt idx="1">
                  <c:v>0.44230769230769229</c:v>
                </c:pt>
                <c:pt idx="2">
                  <c:v>0.28846153846153844</c:v>
                </c:pt>
                <c:pt idx="3">
                  <c:v>0.25961538461538464</c:v>
                </c:pt>
                <c:pt idx="4">
                  <c:v>0.16826923076923078</c:v>
                </c:pt>
                <c:pt idx="5">
                  <c:v>0.16826923076923078</c:v>
                </c:pt>
                <c:pt idx="6">
                  <c:v>0.15950920245398773</c:v>
                </c:pt>
                <c:pt idx="7">
                  <c:v>0.19178082191780821</c:v>
                </c:pt>
                <c:pt idx="8">
                  <c:v>0.1095890410958904</c:v>
                </c:pt>
                <c:pt idx="9">
                  <c:v>0.11428571428571428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1-4E6E-B7B9-8A1260DE8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293055"/>
        <c:axId val="1526295135"/>
      </c:scatterChart>
      <c:valAx>
        <c:axId val="15262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95135"/>
        <c:crosses val="autoZero"/>
        <c:crossBetween val="midCat"/>
      </c:valAx>
      <c:valAx>
        <c:axId val="15262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9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links no 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feedback_all_prefix_1!$G$13:$O$13</c:f>
              <c:numCache>
                <c:formatCode>General</c:formatCode>
                <c:ptCount val="9"/>
                <c:pt idx="0">
                  <c:v>0.61538461538461542</c:v>
                </c:pt>
                <c:pt idx="1">
                  <c:v>0.39743589743589741</c:v>
                </c:pt>
                <c:pt idx="2">
                  <c:v>0.22435897435897437</c:v>
                </c:pt>
                <c:pt idx="3">
                  <c:v>0.24358974358974358</c:v>
                </c:pt>
                <c:pt idx="4">
                  <c:v>0.15384615384615385</c:v>
                </c:pt>
                <c:pt idx="5">
                  <c:v>0.17948717948717949</c:v>
                </c:pt>
                <c:pt idx="6">
                  <c:v>0.12612612612612611</c:v>
                </c:pt>
                <c:pt idx="7">
                  <c:v>0.2072072072072072</c:v>
                </c:pt>
                <c:pt idx="8">
                  <c:v>9.0090090090090086E-2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C-4B2F-BDAC-39755AA6C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976495"/>
        <c:axId val="1620976911"/>
      </c:scatterChart>
      <c:valAx>
        <c:axId val="162097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76911"/>
        <c:crosses val="autoZero"/>
        <c:crossBetween val="midCat"/>
      </c:valAx>
      <c:valAx>
        <c:axId val="16209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7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Links 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feedback_all_prefix_1!$G$14:$P$14</c:f>
              <c:numCache>
                <c:formatCode>General</c:formatCode>
                <c:ptCount val="10"/>
                <c:pt idx="0">
                  <c:v>4.1322314049586778E-2</c:v>
                </c:pt>
                <c:pt idx="1">
                  <c:v>0.24793388429752067</c:v>
                </c:pt>
                <c:pt idx="2">
                  <c:v>0.20661157024793389</c:v>
                </c:pt>
                <c:pt idx="3">
                  <c:v>0.13223140495867769</c:v>
                </c:pt>
                <c:pt idx="4">
                  <c:v>9.0909090909090912E-2</c:v>
                </c:pt>
                <c:pt idx="5">
                  <c:v>5.7851239669421489E-2</c:v>
                </c:pt>
                <c:pt idx="6">
                  <c:v>9.9173553719008267E-2</c:v>
                </c:pt>
                <c:pt idx="7">
                  <c:v>4.1322314049586778E-2</c:v>
                </c:pt>
                <c:pt idx="8">
                  <c:v>4.9586776859504134E-2</c:v>
                </c:pt>
                <c:pt idx="9">
                  <c:v>3.3057851239669422E-2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90-4528-BF01-36CFE089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502943"/>
        <c:axId val="1626504191"/>
      </c:scatterChart>
      <c:valAx>
        <c:axId val="162650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04191"/>
        <c:crosses val="autoZero"/>
        <c:crossBetween val="midCat"/>
      </c:valAx>
      <c:valAx>
        <c:axId val="16265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0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5</xdr:row>
      <xdr:rowOff>142875</xdr:rowOff>
    </xdr:from>
    <xdr:to>
      <xdr:col>22</xdr:col>
      <xdr:colOff>266700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20</xdr:row>
      <xdr:rowOff>152400</xdr:rowOff>
    </xdr:from>
    <xdr:to>
      <xdr:col>19</xdr:col>
      <xdr:colOff>47625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381000</xdr:colOff>
      <xdr:row>20</xdr:row>
      <xdr:rowOff>76200</xdr:rowOff>
    </xdr:from>
    <xdr:to>
      <xdr:col>28</xdr:col>
      <xdr:colOff>76200</xdr:colOff>
      <xdr:row>34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Q5" sqref="Q5"/>
    </sheetView>
  </sheetViews>
  <sheetFormatPr defaultRowHeight="15" x14ac:dyDescent="0.25"/>
  <cols>
    <col min="1" max="1" width="20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25">
      <c r="A2" t="s">
        <v>1</v>
      </c>
      <c r="B2">
        <v>27</v>
      </c>
      <c r="C2">
        <v>12</v>
      </c>
      <c r="D2">
        <v>10</v>
      </c>
      <c r="E2">
        <v>1</v>
      </c>
      <c r="F2">
        <v>50</v>
      </c>
      <c r="G2">
        <v>31</v>
      </c>
      <c r="H2">
        <v>22</v>
      </c>
      <c r="I2">
        <v>15</v>
      </c>
      <c r="J2">
        <v>11</v>
      </c>
      <c r="K2">
        <v>3</v>
      </c>
      <c r="L2">
        <v>11</v>
      </c>
      <c r="M2">
        <v>4</v>
      </c>
      <c r="N2">
        <v>5</v>
      </c>
      <c r="O2">
        <v>5</v>
      </c>
      <c r="P2">
        <v>0</v>
      </c>
    </row>
    <row r="3" spans="1:17" x14ac:dyDescent="0.25">
      <c r="A3" t="s">
        <v>2</v>
      </c>
      <c r="B3">
        <v>19</v>
      </c>
      <c r="C3">
        <v>23</v>
      </c>
      <c r="D3">
        <v>12</v>
      </c>
      <c r="E3">
        <v>0</v>
      </c>
      <c r="F3">
        <v>54</v>
      </c>
      <c r="G3">
        <v>29</v>
      </c>
      <c r="H3">
        <v>20</v>
      </c>
      <c r="I3">
        <v>13</v>
      </c>
      <c r="J3">
        <v>11</v>
      </c>
      <c r="K3">
        <v>12</v>
      </c>
      <c r="L3">
        <v>11</v>
      </c>
      <c r="M3">
        <v>7</v>
      </c>
      <c r="N3">
        <v>12</v>
      </c>
      <c r="O3">
        <v>4</v>
      </c>
      <c r="P3">
        <v>0</v>
      </c>
    </row>
    <row r="4" spans="1:17" x14ac:dyDescent="0.25">
      <c r="A4" t="s">
        <v>3</v>
      </c>
      <c r="B4">
        <v>10</v>
      </c>
      <c r="C4">
        <v>20</v>
      </c>
      <c r="D4">
        <v>19</v>
      </c>
      <c r="E4">
        <v>3</v>
      </c>
      <c r="F4">
        <v>52</v>
      </c>
      <c r="G4">
        <v>36</v>
      </c>
      <c r="H4">
        <v>20</v>
      </c>
      <c r="I4">
        <v>7</v>
      </c>
      <c r="J4">
        <v>16</v>
      </c>
      <c r="K4">
        <v>9</v>
      </c>
      <c r="L4">
        <v>6</v>
      </c>
      <c r="M4">
        <v>3</v>
      </c>
      <c r="N4">
        <v>6</v>
      </c>
      <c r="O4">
        <v>1</v>
      </c>
      <c r="P4">
        <v>0</v>
      </c>
    </row>
    <row r="5" spans="1:17" x14ac:dyDescent="0.25">
      <c r="A5" t="s">
        <v>16</v>
      </c>
      <c r="B5">
        <v>11</v>
      </c>
      <c r="C5">
        <v>19</v>
      </c>
      <c r="D5">
        <v>22</v>
      </c>
      <c r="E5">
        <v>0</v>
      </c>
      <c r="F5">
        <v>52</v>
      </c>
      <c r="G5">
        <v>5</v>
      </c>
      <c r="H5">
        <v>30</v>
      </c>
      <c r="I5">
        <v>25</v>
      </c>
      <c r="J5">
        <v>16</v>
      </c>
      <c r="K5">
        <v>11</v>
      </c>
      <c r="L5">
        <v>7</v>
      </c>
      <c r="M5">
        <v>12</v>
      </c>
      <c r="N5">
        <v>5</v>
      </c>
      <c r="O5">
        <v>6</v>
      </c>
      <c r="P5">
        <v>4</v>
      </c>
      <c r="Q5">
        <f>SUM(G5:P5)</f>
        <v>121</v>
      </c>
    </row>
    <row r="10" spans="1:17" x14ac:dyDescent="0.25">
      <c r="A10" t="s">
        <v>17</v>
      </c>
      <c r="G10">
        <v>101</v>
      </c>
      <c r="H10">
        <v>92</v>
      </c>
      <c r="I10">
        <v>60</v>
      </c>
      <c r="J10">
        <v>54</v>
      </c>
      <c r="K10">
        <v>35</v>
      </c>
      <c r="L10">
        <v>35</v>
      </c>
      <c r="M10">
        <v>26</v>
      </c>
      <c r="N10">
        <v>28</v>
      </c>
      <c r="O10">
        <v>16</v>
      </c>
      <c r="P10">
        <v>4</v>
      </c>
    </row>
    <row r="11" spans="1:17" x14ac:dyDescent="0.25">
      <c r="A11" t="s">
        <v>24</v>
      </c>
      <c r="G11">
        <f>G10/G15</f>
        <v>0.48557692307692307</v>
      </c>
      <c r="H11">
        <f>H10/H15</f>
        <v>0.44230769230769229</v>
      </c>
      <c r="I11">
        <f>I10/I15</f>
        <v>0.28846153846153844</v>
      </c>
      <c r="J11">
        <f>J10/J15</f>
        <v>0.25961538461538464</v>
      </c>
      <c r="K11">
        <f>K10/K15</f>
        <v>0.16826923076923078</v>
      </c>
      <c r="L11">
        <f>L10/L15</f>
        <v>0.16826923076923078</v>
      </c>
      <c r="M11">
        <f>M10/M15</f>
        <v>0.15950920245398773</v>
      </c>
      <c r="N11">
        <f>N10/N15</f>
        <v>0.19178082191780821</v>
      </c>
      <c r="O11">
        <f>O10/O15</f>
        <v>0.1095890410958904</v>
      </c>
      <c r="P11">
        <f>P10/P15</f>
        <v>0.11428571428571428</v>
      </c>
    </row>
    <row r="12" spans="1:17" x14ac:dyDescent="0.25">
      <c r="A12" t="s">
        <v>26</v>
      </c>
      <c r="G12">
        <f>SUM(G2:G4)</f>
        <v>96</v>
      </c>
      <c r="H12">
        <f>SUM(H2:H4)</f>
        <v>62</v>
      </c>
      <c r="I12">
        <f>SUM(I2:I4)</f>
        <v>35</v>
      </c>
      <c r="J12">
        <f>SUM(J2:J4)</f>
        <v>38</v>
      </c>
      <c r="K12">
        <f>SUM(K2:K4)</f>
        <v>24</v>
      </c>
      <c r="L12">
        <f>SUM(L2:L4)</f>
        <v>28</v>
      </c>
      <c r="M12">
        <f>SUM(M2:M4)</f>
        <v>14</v>
      </c>
      <c r="N12">
        <f>SUM(N2:N4)</f>
        <v>23</v>
      </c>
      <c r="O12">
        <f>SUM(O2:O4)</f>
        <v>10</v>
      </c>
      <c r="P12">
        <f>SUM(P2:P4)</f>
        <v>0</v>
      </c>
    </row>
    <row r="13" spans="1:17" x14ac:dyDescent="0.25">
      <c r="A13" t="s">
        <v>25</v>
      </c>
      <c r="G13">
        <f>G12/G16</f>
        <v>0.61538461538461542</v>
      </c>
      <c r="H13">
        <f t="shared" ref="H13:P13" si="0">H12/H16</f>
        <v>0.39743589743589741</v>
      </c>
      <c r="I13">
        <f t="shared" si="0"/>
        <v>0.22435897435897437</v>
      </c>
      <c r="J13">
        <f t="shared" si="0"/>
        <v>0.24358974358974358</v>
      </c>
      <c r="K13">
        <f t="shared" si="0"/>
        <v>0.15384615384615385</v>
      </c>
      <c r="L13">
        <f t="shared" si="0"/>
        <v>0.17948717948717949</v>
      </c>
      <c r="M13">
        <f t="shared" si="0"/>
        <v>0.12612612612612611</v>
      </c>
      <c r="N13">
        <f t="shared" si="0"/>
        <v>0.2072072072072072</v>
      </c>
      <c r="O13">
        <f t="shared" si="0"/>
        <v>9.0090090090090086E-2</v>
      </c>
      <c r="P13" t="e">
        <f t="shared" si="0"/>
        <v>#DIV/0!</v>
      </c>
    </row>
    <row r="14" spans="1:17" x14ac:dyDescent="0.25">
      <c r="A14" t="s">
        <v>27</v>
      </c>
      <c r="G14">
        <f>G5/121</f>
        <v>4.1322314049586778E-2</v>
      </c>
      <c r="H14">
        <f t="shared" ref="H14:P14" si="1">H5/121</f>
        <v>0.24793388429752067</v>
      </c>
      <c r="I14">
        <f t="shared" si="1"/>
        <v>0.20661157024793389</v>
      </c>
      <c r="J14">
        <f t="shared" si="1"/>
        <v>0.13223140495867769</v>
      </c>
      <c r="K14">
        <f t="shared" si="1"/>
        <v>9.0909090909090912E-2</v>
      </c>
      <c r="L14">
        <f t="shared" si="1"/>
        <v>5.7851239669421489E-2</v>
      </c>
      <c r="M14">
        <f t="shared" si="1"/>
        <v>9.9173553719008267E-2</v>
      </c>
      <c r="N14">
        <f t="shared" si="1"/>
        <v>4.1322314049586778E-2</v>
      </c>
      <c r="O14">
        <f t="shared" si="1"/>
        <v>4.9586776859504134E-2</v>
      </c>
      <c r="P14">
        <f t="shared" si="1"/>
        <v>3.3057851239669422E-2</v>
      </c>
    </row>
    <row r="15" spans="1:17" x14ac:dyDescent="0.25">
      <c r="A15" t="s">
        <v>18</v>
      </c>
      <c r="G15">
        <v>208</v>
      </c>
      <c r="H15">
        <v>208</v>
      </c>
      <c r="I15">
        <v>208</v>
      </c>
      <c r="J15">
        <v>208</v>
      </c>
      <c r="K15">
        <v>208</v>
      </c>
      <c r="L15">
        <v>208</v>
      </c>
      <c r="M15">
        <v>163</v>
      </c>
      <c r="N15">
        <v>146</v>
      </c>
      <c r="O15">
        <v>146</v>
      </c>
      <c r="P15">
        <v>35</v>
      </c>
    </row>
    <row r="16" spans="1:17" x14ac:dyDescent="0.25">
      <c r="A16" t="s">
        <v>19</v>
      </c>
      <c r="G16">
        <v>156</v>
      </c>
      <c r="H16">
        <v>156</v>
      </c>
      <c r="I16">
        <v>156</v>
      </c>
      <c r="J16">
        <v>156</v>
      </c>
      <c r="K16">
        <v>156</v>
      </c>
      <c r="L16">
        <v>156</v>
      </c>
      <c r="M16">
        <v>111</v>
      </c>
      <c r="N16">
        <v>111</v>
      </c>
      <c r="O16">
        <v>111</v>
      </c>
      <c r="P16">
        <v>0</v>
      </c>
    </row>
    <row r="19" spans="1:16" x14ac:dyDescent="0.25">
      <c r="A19" t="s">
        <v>20</v>
      </c>
      <c r="B19" s="1">
        <v>0.54</v>
      </c>
      <c r="C19">
        <v>0.24</v>
      </c>
      <c r="D19">
        <v>0.2</v>
      </c>
      <c r="E19">
        <v>0.02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t="s">
        <v>21</v>
      </c>
      <c r="B20">
        <v>0.35185185200000002</v>
      </c>
      <c r="C20" s="1">
        <v>0.42592592600000001</v>
      </c>
      <c r="D20">
        <v>0.222222222</v>
      </c>
      <c r="E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t="s">
        <v>22</v>
      </c>
      <c r="B21">
        <v>0.192307692</v>
      </c>
      <c r="C21">
        <v>0.38461538499999998</v>
      </c>
      <c r="D21" s="1">
        <v>0.36538461500000002</v>
      </c>
      <c r="E21">
        <v>5.7692307999999998E-2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t="s">
        <v>23</v>
      </c>
      <c r="B22">
        <v>0.21153846200000001</v>
      </c>
      <c r="C22">
        <v>0.36538461500000002</v>
      </c>
      <c r="D22" s="1">
        <v>0.42307692299999999</v>
      </c>
      <c r="E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feedback_all_prefix_1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2021-12-29T19:20:36Z</dcterms:created>
  <dcterms:modified xsi:type="dcterms:W3CDTF">2021-12-31T15:35:00Z</dcterms:modified>
</cp:coreProperties>
</file>