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la\Desktop\"/>
    </mc:Choice>
  </mc:AlternateContent>
  <xr:revisionPtr revIDLastSave="0" documentId="13_ncr:1_{12DF2DB4-9AFE-4B32-B466-68C40B20BD4D}" xr6:coauthVersionLast="47" xr6:coauthVersionMax="47" xr10:uidLastSave="{00000000-0000-0000-0000-000000000000}"/>
  <bookViews>
    <workbookView xWindow="-108" yWindow="492" windowWidth="30936" windowHeight="16896" activeTab="2" xr2:uid="{00000000-000D-0000-FFFF-FFFF00000000}"/>
  </bookViews>
  <sheets>
    <sheet name="data" sheetId="1" r:id="rId1"/>
    <sheet name="Лист1" sheetId="2" r:id="rId2"/>
    <sheet name="Лист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5" i="2" l="1"/>
  <c r="J117" i="2"/>
  <c r="J105" i="2"/>
  <c r="J101" i="2"/>
  <c r="J98" i="2"/>
  <c r="J92" i="2"/>
  <c r="J86" i="2"/>
  <c r="J76" i="2"/>
  <c r="J73" i="2"/>
  <c r="J65" i="2"/>
  <c r="J61" i="2"/>
  <c r="J57" i="2"/>
  <c r="J53" i="2"/>
  <c r="J50" i="2"/>
  <c r="J45" i="2"/>
  <c r="J41" i="2"/>
  <c r="J33" i="2"/>
  <c r="J25" i="2"/>
  <c r="J21" i="2"/>
  <c r="J18" i="2"/>
  <c r="J13" i="2"/>
  <c r="J9" i="2"/>
  <c r="J5" i="2"/>
  <c r="J1" i="2"/>
  <c r="H41" i="2"/>
  <c r="H61" i="2"/>
  <c r="H57" i="2"/>
  <c r="H44" i="2"/>
  <c r="J44" i="2" s="1"/>
  <c r="H65" i="2"/>
  <c r="H1" i="2"/>
  <c r="H2" i="2"/>
  <c r="J2" i="2" s="1"/>
  <c r="H8" i="2"/>
  <c r="J8" i="2" s="1"/>
  <c r="H103" i="2"/>
  <c r="J103" i="2" s="1"/>
  <c r="H140" i="2"/>
  <c r="J140" i="2" s="1"/>
  <c r="H24" i="2"/>
  <c r="J24" i="2" s="1"/>
  <c r="H16" i="2"/>
  <c r="J16" i="2" s="1"/>
  <c r="H7" i="2"/>
  <c r="J7" i="2" s="1"/>
  <c r="H6" i="2"/>
  <c r="J6" i="2" s="1"/>
  <c r="H91" i="2"/>
  <c r="J91" i="2" s="1"/>
  <c r="H129" i="2"/>
  <c r="J129" i="2" s="1"/>
  <c r="H118" i="2"/>
  <c r="J118" i="2" s="1"/>
  <c r="H4" i="2"/>
  <c r="J4" i="2" s="1"/>
  <c r="H12" i="2"/>
  <c r="J12" i="2" s="1"/>
  <c r="H119" i="2"/>
  <c r="J119" i="2" s="1"/>
  <c r="F119" i="2"/>
  <c r="F117" i="2"/>
  <c r="H117" i="2" s="1"/>
  <c r="F125" i="2"/>
  <c r="H125" i="2" s="1"/>
  <c r="F113" i="2"/>
  <c r="H113" i="2" s="1"/>
  <c r="J113" i="2" s="1"/>
  <c r="H108" i="2"/>
  <c r="J108" i="2" s="1"/>
  <c r="H68" i="2"/>
  <c r="J68" i="2" s="1"/>
  <c r="H116" i="2"/>
  <c r="J116" i="2" s="1"/>
  <c r="H130" i="2"/>
  <c r="J130" i="2" s="1"/>
  <c r="H106" i="2"/>
  <c r="J106" i="2" s="1"/>
  <c r="H82" i="2"/>
  <c r="J82" i="2" s="1"/>
  <c r="H132" i="2"/>
  <c r="J132" i="2" s="1"/>
  <c r="H123" i="2"/>
  <c r="J123" i="2" s="1"/>
  <c r="H139" i="2"/>
  <c r="J139" i="2" s="1"/>
  <c r="H80" i="2"/>
  <c r="J80" i="2" s="1"/>
  <c r="H115" i="2"/>
  <c r="J115" i="2" s="1"/>
  <c r="H30" i="2"/>
  <c r="J30" i="2" s="1"/>
  <c r="H62" i="2"/>
  <c r="J62" i="2" s="1"/>
  <c r="H23" i="2"/>
  <c r="J23" i="2" s="1"/>
  <c r="H20" i="2"/>
  <c r="J20" i="2" s="1"/>
  <c r="H70" i="2"/>
  <c r="J70" i="2" s="1"/>
  <c r="H78" i="2"/>
  <c r="J78" i="2" s="1"/>
  <c r="H138" i="2"/>
  <c r="J138" i="2" s="1"/>
  <c r="H5" i="2"/>
  <c r="H11" i="2"/>
  <c r="J11" i="2" s="1"/>
  <c r="H28" i="2"/>
  <c r="J28" i="2" s="1"/>
  <c r="H15" i="2"/>
  <c r="J15" i="2" s="1"/>
  <c r="H50" i="2"/>
  <c r="H64" i="2"/>
  <c r="J64" i="2" s="1"/>
  <c r="H43" i="2"/>
  <c r="J43" i="2" s="1"/>
  <c r="H36" i="2"/>
  <c r="J36" i="2" s="1"/>
  <c r="H49" i="2"/>
  <c r="J49" i="2" s="1"/>
  <c r="H37" i="2"/>
  <c r="J37" i="2" s="1"/>
  <c r="H67" i="2"/>
  <c r="J67" i="2" s="1"/>
  <c r="H55" i="2"/>
  <c r="J55" i="2" s="1"/>
  <c r="H35" i="2"/>
  <c r="J35" i="2" s="1"/>
  <c r="H26" i="2"/>
  <c r="J26" i="2" s="1"/>
  <c r="H18" i="2"/>
  <c r="H10" i="2"/>
  <c r="J10" i="2" s="1"/>
  <c r="H9" i="2"/>
  <c r="H39" i="2"/>
  <c r="J39" i="2" s="1"/>
  <c r="H17" i="2"/>
  <c r="J17" i="2" s="1"/>
  <c r="H63" i="2"/>
  <c r="J63" i="2" s="1"/>
  <c r="H21" i="2"/>
  <c r="H137" i="2"/>
  <c r="J137" i="2" s="1"/>
  <c r="H136" i="2"/>
  <c r="J136" i="2" s="1"/>
  <c r="H135" i="2"/>
  <c r="J135" i="2" s="1"/>
  <c r="H134" i="2"/>
  <c r="J134" i="2" s="1"/>
  <c r="H107" i="2"/>
  <c r="J107" i="2" s="1"/>
  <c r="H124" i="2"/>
  <c r="J124" i="2" s="1"/>
  <c r="H131" i="2"/>
  <c r="J131" i="2" s="1"/>
  <c r="H112" i="2"/>
  <c r="J112" i="2" s="1"/>
  <c r="H48" i="2"/>
  <c r="J48" i="2" s="1"/>
  <c r="H111" i="2"/>
  <c r="J111" i="2" s="1"/>
  <c r="H77" i="2"/>
  <c r="J77" i="2" s="1"/>
  <c r="H120" i="2"/>
  <c r="J120" i="2" s="1"/>
  <c r="H22" i="2"/>
  <c r="J22" i="2" s="1"/>
  <c r="H87" i="2"/>
  <c r="J87" i="2" s="1"/>
  <c r="H122" i="2"/>
  <c r="J122" i="2" s="1"/>
  <c r="H93" i="2"/>
  <c r="J93" i="2" s="1"/>
  <c r="H90" i="2"/>
  <c r="J90" i="2" s="1"/>
  <c r="H105" i="2"/>
  <c r="H38" i="2"/>
  <c r="J38" i="2" s="1"/>
  <c r="H96" i="2"/>
  <c r="J96" i="2" s="1"/>
  <c r="H81" i="2"/>
  <c r="J81" i="2" s="1"/>
  <c r="H34" i="2"/>
  <c r="J34" i="2" s="1"/>
  <c r="H92" i="2"/>
  <c r="H76" i="2"/>
  <c r="H31" i="2"/>
  <c r="J31" i="2" s="1"/>
  <c r="H73" i="2"/>
  <c r="H56" i="2"/>
  <c r="J56" i="2" s="1"/>
  <c r="H53" i="2"/>
  <c r="H72" i="2"/>
  <c r="J72" i="2" s="1"/>
  <c r="H74" i="2"/>
  <c r="J74" i="2" s="1"/>
  <c r="H33" i="2"/>
  <c r="H14" i="2"/>
  <c r="J14" i="2" s="1"/>
  <c r="H100" i="2"/>
  <c r="J100" i="2" s="1"/>
  <c r="H32" i="2"/>
  <c r="J32" i="2" s="1"/>
  <c r="H45" i="2"/>
  <c r="H59" i="2"/>
  <c r="J59" i="2" s="1"/>
  <c r="H133" i="2"/>
  <c r="J133" i="2" s="1"/>
  <c r="H84" i="2"/>
  <c r="J84" i="2" s="1"/>
  <c r="H27" i="2"/>
  <c r="J27" i="2" s="1"/>
  <c r="H110" i="2"/>
  <c r="J110" i="2" s="1"/>
  <c r="H29" i="2"/>
  <c r="J29" i="2" s="1"/>
  <c r="H71" i="2"/>
  <c r="J71" i="2" s="1"/>
  <c r="H13" i="2"/>
  <c r="H127" i="2"/>
  <c r="J127" i="2" s="1"/>
  <c r="H3" i="2"/>
  <c r="J3" i="2" s="1"/>
  <c r="H101" i="2"/>
  <c r="H126" i="2"/>
  <c r="J126" i="2" s="1"/>
  <c r="H52" i="2"/>
  <c r="J52" i="2" s="1"/>
  <c r="H19" i="2"/>
  <c r="J19" i="2" s="1"/>
  <c r="H40" i="2"/>
  <c r="J40" i="2" s="1"/>
  <c r="H79" i="2"/>
  <c r="J79" i="2" s="1"/>
  <c r="H99" i="2"/>
  <c r="J99" i="2" s="1"/>
  <c r="H109" i="2"/>
  <c r="J109" i="2" s="1"/>
  <c r="H94" i="2"/>
  <c r="J94" i="2" s="1"/>
  <c r="H86" i="2"/>
  <c r="H98" i="2"/>
  <c r="H66" i="2"/>
  <c r="J66" i="2" s="1"/>
  <c r="H102" i="2"/>
  <c r="J102" i="2" s="1"/>
  <c r="H83" i="2"/>
  <c r="J83" i="2" s="1"/>
  <c r="H85" i="2"/>
  <c r="J85" i="2" s="1"/>
  <c r="H69" i="2"/>
  <c r="J69" i="2" s="1"/>
  <c r="H88" i="2"/>
  <c r="J88" i="2" s="1"/>
  <c r="H60" i="2"/>
  <c r="J60" i="2" s="1"/>
  <c r="H58" i="2"/>
  <c r="J58" i="2" s="1"/>
  <c r="H42" i="2"/>
  <c r="J42" i="2" s="1"/>
  <c r="H75" i="2"/>
  <c r="J75" i="2" s="1"/>
  <c r="H104" i="2"/>
  <c r="J104" i="2" s="1"/>
  <c r="H97" i="2"/>
  <c r="J97" i="2" s="1"/>
  <c r="H89" i="2"/>
  <c r="J89" i="2" s="1"/>
  <c r="H51" i="2"/>
  <c r="J51" i="2" s="1"/>
  <c r="H47" i="2"/>
  <c r="J47" i="2" s="1"/>
  <c r="H46" i="2"/>
  <c r="J46" i="2" s="1"/>
  <c r="H54" i="2"/>
  <c r="J54" i="2" s="1"/>
  <c r="H25" i="2"/>
  <c r="H114" i="2"/>
  <c r="J114" i="2" s="1"/>
  <c r="H128" i="2"/>
  <c r="J128" i="2" s="1"/>
  <c r="H121" i="2"/>
  <c r="J121" i="2" s="1"/>
  <c r="H95" i="2"/>
  <c r="J95" i="2" s="1"/>
  <c r="I6" i="1"/>
  <c r="I138" i="1"/>
  <c r="I111" i="1"/>
  <c r="I36" i="1"/>
  <c r="I37" i="1"/>
  <c r="I112" i="1"/>
  <c r="I7" i="1"/>
  <c r="I38" i="1"/>
  <c r="I103" i="1"/>
  <c r="I80" i="1"/>
  <c r="I39" i="1"/>
  <c r="I40" i="1"/>
  <c r="I139" i="1"/>
  <c r="I81" i="1"/>
  <c r="I8" i="1"/>
  <c r="I113" i="1"/>
  <c r="I104" i="1"/>
  <c r="I41" i="1"/>
  <c r="I42" i="1"/>
  <c r="I114" i="1"/>
  <c r="I9" i="1"/>
  <c r="I43" i="1"/>
  <c r="I82" i="1"/>
  <c r="I44" i="1"/>
  <c r="I10" i="1"/>
  <c r="I83" i="1"/>
  <c r="I32" i="1"/>
  <c r="I84" i="1"/>
  <c r="I34" i="1"/>
  <c r="I85" i="1"/>
  <c r="I11" i="1"/>
  <c r="I124" i="1"/>
  <c r="I45" i="1"/>
  <c r="I105" i="1"/>
  <c r="I115" i="1"/>
  <c r="I116" i="1"/>
  <c r="I46" i="1"/>
  <c r="I125" i="1"/>
  <c r="I47" i="1"/>
  <c r="I123" i="1"/>
  <c r="I48" i="1"/>
  <c r="I12" i="1"/>
  <c r="I117" i="1"/>
  <c r="I49" i="1"/>
  <c r="I86" i="1"/>
  <c r="I13" i="1"/>
  <c r="I87" i="1"/>
  <c r="I50" i="1"/>
  <c r="I14" i="1"/>
  <c r="I88" i="1"/>
  <c r="I51" i="1"/>
  <c r="I15" i="1"/>
  <c r="I16" i="1"/>
  <c r="I17" i="1"/>
  <c r="I52" i="1"/>
  <c r="I89" i="1"/>
  <c r="I18" i="1"/>
  <c r="I53" i="1"/>
  <c r="I90" i="1"/>
  <c r="I136" i="1"/>
  <c r="I140" i="1"/>
  <c r="I91" i="1"/>
  <c r="I19" i="1"/>
  <c r="I54" i="1"/>
  <c r="I126" i="1"/>
  <c r="I55" i="1"/>
  <c r="I56" i="1"/>
  <c r="I92" i="1"/>
  <c r="I57" i="1"/>
  <c r="I58" i="1"/>
  <c r="I119" i="1"/>
  <c r="I93" i="1"/>
  <c r="I20" i="1"/>
  <c r="I94" i="1"/>
  <c r="I59" i="1"/>
  <c r="I127" i="1"/>
  <c r="I33" i="1"/>
  <c r="I106" i="1"/>
  <c r="I60" i="1"/>
  <c r="I128" i="1"/>
  <c r="I1" i="1"/>
  <c r="I95" i="1"/>
  <c r="I21" i="1"/>
  <c r="I61" i="1"/>
  <c r="I62" i="1"/>
  <c r="I22" i="1"/>
  <c r="I5" i="1"/>
  <c r="I23" i="1"/>
  <c r="I96" i="1"/>
  <c r="I63" i="1"/>
  <c r="I107" i="1"/>
  <c r="I122" i="1"/>
  <c r="I97" i="1"/>
  <c r="I24" i="1"/>
  <c r="I64" i="1"/>
  <c r="I137" i="1"/>
  <c r="I65" i="1"/>
  <c r="I108" i="1"/>
  <c r="I66" i="1"/>
  <c r="I25" i="1"/>
  <c r="I2" i="1"/>
  <c r="I3" i="1"/>
  <c r="I26" i="1"/>
  <c r="I67" i="1"/>
  <c r="I98" i="1"/>
  <c r="I68" i="1"/>
  <c r="I27" i="1"/>
  <c r="I28" i="1"/>
  <c r="I69" i="1"/>
  <c r="I70" i="1"/>
  <c r="I29" i="1"/>
  <c r="I30" i="1"/>
  <c r="I31" i="1"/>
  <c r="I71" i="1"/>
  <c r="I4" i="1"/>
  <c r="I101" i="1"/>
  <c r="I35" i="1"/>
  <c r="I72" i="1"/>
  <c r="I73" i="1"/>
  <c r="I132" i="1"/>
  <c r="I110" i="1"/>
  <c r="I74" i="1"/>
  <c r="I102" i="1"/>
  <c r="I129" i="1"/>
  <c r="I130" i="1"/>
  <c r="I99" i="1"/>
  <c r="I134" i="1"/>
  <c r="I135" i="1"/>
  <c r="I133" i="1"/>
  <c r="I109" i="1"/>
  <c r="I75" i="1"/>
  <c r="I76" i="1"/>
  <c r="I100" i="1"/>
  <c r="I77" i="1"/>
  <c r="I78" i="1"/>
  <c r="I131" i="1"/>
  <c r="I79" i="1"/>
  <c r="F119" i="1"/>
  <c r="F121" i="1"/>
  <c r="I121" i="1" s="1"/>
  <c r="F120" i="1"/>
  <c r="I120" i="1" s="1"/>
  <c r="F118" i="1"/>
  <c r="I118" i="1" s="1"/>
</calcChain>
</file>

<file path=xl/sharedStrings.xml><?xml version="1.0" encoding="utf-8"?>
<sst xmlns="http://schemas.openxmlformats.org/spreadsheetml/2006/main" count="323" uniqueCount="122">
  <si>
    <t>Веб-камера Logitech C922 Pro Stream</t>
  </si>
  <si>
    <t>Веб-камера Logitech C270</t>
  </si>
  <si>
    <t>Веб-камера Logitech C1000e</t>
  </si>
  <si>
    <t>Веб-камера DEXP DQ4M3FA1</t>
  </si>
  <si>
    <t>Веб-камера Razer Kiyo Pro</t>
  </si>
  <si>
    <t>Веб-камера Canyon CNS-CWC5</t>
  </si>
  <si>
    <t>Веб-камера ARDOR GAMING Oracle PRO AQ4M6FA1</t>
  </si>
  <si>
    <t>Веб-камера Logitech C310</t>
  </si>
  <si>
    <t>Веб-камера Logitech HD Pro C920</t>
  </si>
  <si>
    <t>Веб-камера Logitech Full HD StreamCam Black</t>
  </si>
  <si>
    <t>Веб-камера Logitech C615</t>
  </si>
  <si>
    <t>Веб-камера DEXP Chat M100R1</t>
  </si>
  <si>
    <t>Веб-камера Razer Kiyo</t>
  </si>
  <si>
    <t>Веб-камера Logitech C1000s</t>
  </si>
  <si>
    <t>Веб-камера Logitech BRIO 500</t>
  </si>
  <si>
    <t>Веб-камера KEYRON KQ4M3FA1</t>
  </si>
  <si>
    <t>Веб-камера Logitech StreamCam Full HD</t>
  </si>
  <si>
    <t>Веб-камера A4Tech PK-910H</t>
  </si>
  <si>
    <t>Веб-камера DEXP DF2M3FM1</t>
  </si>
  <si>
    <t>Веб-камера DEXP DQ3M3FA1</t>
  </si>
  <si>
    <t>Веб-камера Logitech C505e HD Webcam</t>
  </si>
  <si>
    <t>Веб-камера ARDOR GAMING Oracle AF2M6FA1</t>
  </si>
  <si>
    <t>Веб-камера Logitech C920e</t>
  </si>
  <si>
    <t>Веб-камера Streamplify Cam</t>
  </si>
  <si>
    <t>Веб-камера Rombica CameraHD A1</t>
  </si>
  <si>
    <t>Конференц-камера Logitech ConferenceCam BСС950</t>
  </si>
  <si>
    <t>Веб-камера DEXP Live DCM138</t>
  </si>
  <si>
    <t>Веб-камера Logitech PTZ PRO2 (СС2900ep)</t>
  </si>
  <si>
    <t>Веб-камера DEXP DQ5MF3F1</t>
  </si>
  <si>
    <t>Веб-камера Rombica CameraHD A2</t>
  </si>
  <si>
    <t>Веб-камера KEYRON KU8MF3A1</t>
  </si>
  <si>
    <t>Веб-камера ZET GAMING Prime A200R1</t>
  </si>
  <si>
    <t>Веб-камера Creative Live Cam Sync V3</t>
  </si>
  <si>
    <t>Веб-камера Fifine K420</t>
  </si>
  <si>
    <t>Веб-камера Canyon CNE-HWC2N</t>
  </si>
  <si>
    <t>Веб-камера DEXP DU8M3FA1</t>
  </si>
  <si>
    <t>Веб-камера Logitech ConferenceCam Rally</t>
  </si>
  <si>
    <t>Веб-камера Razer Kiyo X</t>
  </si>
  <si>
    <t>Веб-камера Defender G-lens 2597</t>
  </si>
  <si>
    <t>Веб-камера ZET GAMING Cyclop 2 M100R2</t>
  </si>
  <si>
    <t>Веб-камера A4Tech PK-935HL</t>
  </si>
  <si>
    <t>Веб-камера Logitech C930c</t>
  </si>
  <si>
    <t>Веб-камера Canyon CNE-CWC3N</t>
  </si>
  <si>
    <t>Веб-камера Logitech C920s PRO HD</t>
  </si>
  <si>
    <t>Веб-камера Thronmax Stream Go X1</t>
  </si>
  <si>
    <t>Веб-камера Creative Live! Cam Sync 1080p V2</t>
  </si>
  <si>
    <t>Веб-камера ASUS Webcam C3</t>
  </si>
  <si>
    <t>Веб-камера A4Tech PK-910P</t>
  </si>
  <si>
    <t>Веб-камера Logitech C505 HD Webcam</t>
  </si>
  <si>
    <t>Веб-камера A4Tech PK-825P</t>
  </si>
  <si>
    <t>Веб-камера Thronmax Stream Go X1 Pro</t>
  </si>
  <si>
    <t>Веб-камера A4Tech PK-930HA</t>
  </si>
  <si>
    <t>Веб-камера A4Tech PK-940HA</t>
  </si>
  <si>
    <t>Веб-камера Logitech BRIO</t>
  </si>
  <si>
    <t>Веб-камера Logitech BRIO Stream</t>
  </si>
  <si>
    <t>Веб-камера Logitech BRIO 300</t>
  </si>
  <si>
    <t>Веб-камера ACD Vision UC600 Black Edition</t>
  </si>
  <si>
    <t>Веб-камера Genius Facecam 1000X</t>
  </si>
  <si>
    <t>Веб-камера Logitech C925e</t>
  </si>
  <si>
    <t>Веб-камера Prestigio Solutions 13MP UHD Camera</t>
  </si>
  <si>
    <t>Веб-камера Genius Web Cam E-CAM 8000</t>
  </si>
  <si>
    <t>Веб-камера ACD Vision UC600</t>
  </si>
  <si>
    <t>Веб-камера ACD Vision UC500</t>
  </si>
  <si>
    <t>Веб-камера Logitech C920s HD PRO</t>
  </si>
  <si>
    <t>Веб-камера DEXP DF2M3FA1</t>
  </si>
  <si>
    <t>Веб-камера Ritmix RVC-250</t>
  </si>
  <si>
    <t>Веб-камера Defender G-lens 2579</t>
  </si>
  <si>
    <t>Веб-камера AVerMedia Live Streamer Cam PW313</t>
  </si>
  <si>
    <t>Конференц-камера Logitech MeetUp</t>
  </si>
  <si>
    <t>Веб-камера SVEN IC-545</t>
  </si>
  <si>
    <t>Веб-камера Logitech Full HD StreamCam</t>
  </si>
  <si>
    <t>Веб-камера WyreStorm HALO VX10</t>
  </si>
  <si>
    <t>Веб-камера Defender C-090</t>
  </si>
  <si>
    <t>Веб-камера SVEN IC-915</t>
  </si>
  <si>
    <t>Веб-камера AVerMedia HD Cam PW310O</t>
  </si>
  <si>
    <t>Веб-камера ACD Vision UC700</t>
  </si>
  <si>
    <t>Веб-камера A4Tech PK-810P</t>
  </si>
  <si>
    <t>Веб-камера Canyon CNE-CWC1</t>
  </si>
  <si>
    <t>Веб-камера Ritmix RVC-220</t>
  </si>
  <si>
    <t>Веб-камера ZET GAMING Respawn A100R1</t>
  </si>
  <si>
    <t>Веб-камера Prestigio 4K PTZ CAMERA</t>
  </si>
  <si>
    <t>Веб-камера Logitech C930e</t>
  </si>
  <si>
    <t>Веб-камера Genius Web Cam Q-CAM 6000</t>
  </si>
  <si>
    <t>Веб-камера A4Tech PK-925H</t>
  </si>
  <si>
    <t>Веб-камера Defender C-2525HD</t>
  </si>
  <si>
    <t>Веб-камера Oklick OK-C8825</t>
  </si>
  <si>
    <t>Веб-камера Defender C-110</t>
  </si>
  <si>
    <t>Веб-камера Ritmix RVC-110</t>
  </si>
  <si>
    <t>Веб-камера Ritmix RVC-120</t>
  </si>
  <si>
    <t>Веб-камера AVerMedia CAM PW315</t>
  </si>
  <si>
    <t>Веб-камера A4Tech PK-635P</t>
  </si>
  <si>
    <t>Веб-камера ACD Vision UC400</t>
  </si>
  <si>
    <t>Веб-камера Prestigio Solutions VCS Windows Hello Camera</t>
  </si>
  <si>
    <t>Веб-камера Microsoft LifeCam HD-3000</t>
  </si>
  <si>
    <t>Веб-камера Microsoft LifeCam Cinema</t>
  </si>
  <si>
    <t>Веб-камера Microsoft LifeCam Cinema HD</t>
  </si>
  <si>
    <t>Веб-камера A4Tech PK-920H-1</t>
  </si>
  <si>
    <t>Веб-камера ACD Vision UC100</t>
  </si>
  <si>
    <t>Веб-камера Microsoft LifeCam Studio</t>
  </si>
  <si>
    <t>Веб-камера PlayStation 5 HD camera</t>
  </si>
  <si>
    <t>Веб-камера Rombica CameraFHD B2</t>
  </si>
  <si>
    <t>Веб-камера MediaGadget CLE21A</t>
  </si>
  <si>
    <t>Веб-камера A4Tech PK-1000HA</t>
  </si>
  <si>
    <t>Веб-камера Canyon CNS-CWC6N</t>
  </si>
  <si>
    <t>Веб-камера Genius Widecam F100</t>
  </si>
  <si>
    <t>Веб-камера Prestigio Solutions VCS Panoramic VC Camera</t>
  </si>
  <si>
    <t>Веб-камера WyreStorm FOCUS 210</t>
  </si>
  <si>
    <t>Конференц-камера Logitech ConferenceCam Connect</t>
  </si>
  <si>
    <t>Конференц-камера Logitech Rally Bar Mini</t>
  </si>
  <si>
    <t>Конференц-камера Poly Studio P15</t>
  </si>
  <si>
    <t>Конференц-камера Logitech ConferenceCam Group</t>
  </si>
  <si>
    <t>Веб-камера ASUS WEBCAM ROG EYE S</t>
  </si>
  <si>
    <t>Веб-камера Creative Live! Cam Sync 1080p</t>
  </si>
  <si>
    <t>Веб-камера Logitech BRIO 305 Buisness</t>
  </si>
  <si>
    <t>Конференц-камера Logitech ConferenceCam Connect CC2000e</t>
  </si>
  <si>
    <t>Конференц-камера Logitech ConferenceCam Group CC3500E</t>
  </si>
  <si>
    <t>Конференц-камера Logitech ConferenceCam MeetUp CC4000E</t>
  </si>
  <si>
    <t>-</t>
  </si>
  <si>
    <t>Название</t>
  </si>
  <si>
    <t>Показатель "эффективности"</t>
  </si>
  <si>
    <t>Цена</t>
  </si>
  <si>
    <t>Показатель «Цена – Эффективность»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</si>
</sst>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workbookViewId="0">
      <selection activeCell="A38" sqref="A38"/>
    </sheetView>
  </sheetViews>
  <sheetFormatPr defaultRowHeight="14.4" x14ac:dyDescent="0.3"/>
  <cols>
    <col min="1" max="1" width="36.33203125" customWidth="1"/>
    <col min="2" max="3" width="7.77734375" customWidth="1"/>
    <col min="4" max="4" width="8" customWidth="1"/>
    <col min="5" max="5" width="10" customWidth="1"/>
    <col min="6" max="6" width="8.6640625" customWidth="1"/>
    <col min="7" max="7" width="8.5546875" customWidth="1"/>
  </cols>
  <sheetData>
    <row r="1" spans="1:9" x14ac:dyDescent="0.3">
      <c r="A1" t="s">
        <v>72</v>
      </c>
      <c r="B1">
        <v>0</v>
      </c>
      <c r="C1">
        <v>1</v>
      </c>
      <c r="D1">
        <v>0.3</v>
      </c>
      <c r="E1">
        <v>1</v>
      </c>
      <c r="F1">
        <v>307200</v>
      </c>
      <c r="G1">
        <v>3</v>
      </c>
      <c r="H1">
        <v>799</v>
      </c>
      <c r="I1">
        <f t="shared" ref="I1:I32" si="0" xml:space="preserve"> 0.00001 * F1 + 7 *B1+4*C1+D1+0.5*E1</f>
        <v>7.8719999999999999</v>
      </c>
    </row>
    <row r="2" spans="1:9" x14ac:dyDescent="0.3">
      <c r="A2" t="s">
        <v>85</v>
      </c>
      <c r="B2">
        <v>0</v>
      </c>
      <c r="C2">
        <v>1</v>
      </c>
      <c r="D2">
        <v>0.3</v>
      </c>
      <c r="E2">
        <v>1</v>
      </c>
      <c r="F2">
        <v>307200</v>
      </c>
      <c r="G2">
        <v>3</v>
      </c>
      <c r="H2">
        <v>450</v>
      </c>
      <c r="I2">
        <f t="shared" si="0"/>
        <v>7.8719999999999999</v>
      </c>
    </row>
    <row r="3" spans="1:9" x14ac:dyDescent="0.3">
      <c r="A3" t="s">
        <v>86</v>
      </c>
      <c r="B3">
        <v>0</v>
      </c>
      <c r="C3">
        <v>1</v>
      </c>
      <c r="D3">
        <v>0.3</v>
      </c>
      <c r="E3">
        <v>1</v>
      </c>
      <c r="F3">
        <v>307200</v>
      </c>
      <c r="G3">
        <v>3</v>
      </c>
      <c r="H3">
        <v>399</v>
      </c>
      <c r="I3">
        <f t="shared" si="0"/>
        <v>7.8719999999999999</v>
      </c>
    </row>
    <row r="4" spans="1:9" x14ac:dyDescent="0.3">
      <c r="A4" t="s">
        <v>97</v>
      </c>
      <c r="B4">
        <v>0</v>
      </c>
      <c r="C4">
        <v>1</v>
      </c>
      <c r="D4">
        <v>0.3</v>
      </c>
      <c r="E4">
        <v>1</v>
      </c>
      <c r="F4">
        <v>307200</v>
      </c>
      <c r="G4">
        <v>1</v>
      </c>
      <c r="H4">
        <v>499</v>
      </c>
      <c r="I4">
        <f t="shared" si="0"/>
        <v>7.8719999999999999</v>
      </c>
    </row>
    <row r="5" spans="1:9" x14ac:dyDescent="0.3">
      <c r="A5" t="s">
        <v>77</v>
      </c>
      <c r="B5">
        <v>0</v>
      </c>
      <c r="C5">
        <v>1</v>
      </c>
      <c r="D5">
        <v>0.3</v>
      </c>
      <c r="E5">
        <v>2</v>
      </c>
      <c r="F5">
        <v>307200</v>
      </c>
      <c r="G5">
        <v>1</v>
      </c>
      <c r="H5">
        <v>2650</v>
      </c>
      <c r="I5">
        <f t="shared" si="0"/>
        <v>8.3719999999999999</v>
      </c>
    </row>
    <row r="6" spans="1:9" x14ac:dyDescent="0.3">
      <c r="A6" t="s">
        <v>1</v>
      </c>
      <c r="B6">
        <v>0</v>
      </c>
      <c r="C6">
        <v>1</v>
      </c>
      <c r="D6">
        <v>1</v>
      </c>
      <c r="E6">
        <v>1</v>
      </c>
      <c r="F6">
        <v>921600</v>
      </c>
      <c r="G6">
        <v>1</v>
      </c>
      <c r="H6">
        <v>2699</v>
      </c>
      <c r="I6">
        <f t="shared" si="0"/>
        <v>14.716000000000001</v>
      </c>
    </row>
    <row r="7" spans="1:9" x14ac:dyDescent="0.3">
      <c r="A7" t="s">
        <v>7</v>
      </c>
      <c r="B7">
        <v>0</v>
      </c>
      <c r="C7">
        <v>1</v>
      </c>
      <c r="D7">
        <v>1</v>
      </c>
      <c r="E7">
        <v>1</v>
      </c>
      <c r="F7">
        <v>921600</v>
      </c>
      <c r="G7">
        <v>1</v>
      </c>
      <c r="H7">
        <v>2999</v>
      </c>
      <c r="I7">
        <f t="shared" si="0"/>
        <v>14.716000000000001</v>
      </c>
    </row>
    <row r="8" spans="1:9" x14ac:dyDescent="0.3">
      <c r="A8" t="s">
        <v>7</v>
      </c>
      <c r="B8">
        <v>0</v>
      </c>
      <c r="C8">
        <v>1</v>
      </c>
      <c r="D8">
        <v>1</v>
      </c>
      <c r="E8">
        <v>1</v>
      </c>
      <c r="F8">
        <v>921600</v>
      </c>
      <c r="G8">
        <v>1</v>
      </c>
      <c r="H8">
        <v>2999</v>
      </c>
      <c r="I8">
        <f t="shared" si="0"/>
        <v>14.716000000000001</v>
      </c>
    </row>
    <row r="9" spans="1:9" x14ac:dyDescent="0.3">
      <c r="A9" t="s">
        <v>20</v>
      </c>
      <c r="B9">
        <v>0</v>
      </c>
      <c r="C9">
        <v>1</v>
      </c>
      <c r="D9">
        <v>1</v>
      </c>
      <c r="E9">
        <v>1</v>
      </c>
      <c r="F9">
        <v>921600</v>
      </c>
      <c r="G9">
        <v>1</v>
      </c>
      <c r="H9">
        <v>2899</v>
      </c>
      <c r="I9">
        <f t="shared" si="0"/>
        <v>14.716000000000001</v>
      </c>
    </row>
    <row r="10" spans="1:9" x14ac:dyDescent="0.3">
      <c r="A10" t="s">
        <v>24</v>
      </c>
      <c r="B10">
        <v>0</v>
      </c>
      <c r="C10">
        <v>1</v>
      </c>
      <c r="D10">
        <v>1</v>
      </c>
      <c r="E10">
        <v>1</v>
      </c>
      <c r="F10">
        <v>921600</v>
      </c>
      <c r="G10">
        <v>1</v>
      </c>
      <c r="H10">
        <v>1550</v>
      </c>
      <c r="I10">
        <f t="shared" si="0"/>
        <v>14.716000000000001</v>
      </c>
    </row>
    <row r="11" spans="1:9" x14ac:dyDescent="0.3">
      <c r="A11" t="s">
        <v>29</v>
      </c>
      <c r="B11">
        <v>0</v>
      </c>
      <c r="C11">
        <v>1</v>
      </c>
      <c r="D11">
        <v>1</v>
      </c>
      <c r="E11">
        <v>1</v>
      </c>
      <c r="F11">
        <v>921600</v>
      </c>
      <c r="G11">
        <v>1</v>
      </c>
      <c r="H11">
        <v>1450</v>
      </c>
      <c r="I11">
        <f t="shared" si="0"/>
        <v>14.716000000000001</v>
      </c>
    </row>
    <row r="12" spans="1:9" x14ac:dyDescent="0.3">
      <c r="A12" t="s">
        <v>38</v>
      </c>
      <c r="B12">
        <v>0</v>
      </c>
      <c r="C12">
        <v>1</v>
      </c>
      <c r="D12">
        <v>1</v>
      </c>
      <c r="E12">
        <v>1</v>
      </c>
      <c r="F12">
        <v>921600</v>
      </c>
      <c r="G12">
        <v>1</v>
      </c>
      <c r="H12">
        <v>1250</v>
      </c>
      <c r="I12">
        <f t="shared" si="0"/>
        <v>14.716000000000001</v>
      </c>
    </row>
    <row r="13" spans="1:9" x14ac:dyDescent="0.3">
      <c r="A13" t="s">
        <v>42</v>
      </c>
      <c r="B13">
        <v>0</v>
      </c>
      <c r="C13">
        <v>1</v>
      </c>
      <c r="D13">
        <v>1</v>
      </c>
      <c r="E13">
        <v>1</v>
      </c>
      <c r="F13">
        <v>921600</v>
      </c>
      <c r="G13">
        <v>1</v>
      </c>
      <c r="H13">
        <v>2099</v>
      </c>
      <c r="I13">
        <f t="shared" si="0"/>
        <v>14.716000000000001</v>
      </c>
    </row>
    <row r="14" spans="1:9" x14ac:dyDescent="0.3">
      <c r="A14" t="s">
        <v>20</v>
      </c>
      <c r="B14">
        <v>0</v>
      </c>
      <c r="C14">
        <v>1</v>
      </c>
      <c r="D14">
        <v>1</v>
      </c>
      <c r="E14">
        <v>1</v>
      </c>
      <c r="F14">
        <v>921600</v>
      </c>
      <c r="G14">
        <v>1</v>
      </c>
      <c r="H14">
        <v>3199</v>
      </c>
      <c r="I14">
        <f t="shared" si="0"/>
        <v>14.716000000000001</v>
      </c>
    </row>
    <row r="15" spans="1:9" x14ac:dyDescent="0.3">
      <c r="A15" t="s">
        <v>47</v>
      </c>
      <c r="B15">
        <v>0</v>
      </c>
      <c r="C15">
        <v>1</v>
      </c>
      <c r="D15">
        <v>1</v>
      </c>
      <c r="E15">
        <v>1</v>
      </c>
      <c r="F15">
        <v>921600</v>
      </c>
      <c r="G15">
        <v>1</v>
      </c>
      <c r="H15">
        <v>2550</v>
      </c>
      <c r="I15">
        <f t="shared" si="0"/>
        <v>14.716000000000001</v>
      </c>
    </row>
    <row r="16" spans="1:9" x14ac:dyDescent="0.3">
      <c r="A16" t="s">
        <v>48</v>
      </c>
      <c r="B16">
        <v>0</v>
      </c>
      <c r="C16">
        <v>1</v>
      </c>
      <c r="D16">
        <v>1</v>
      </c>
      <c r="E16">
        <v>1</v>
      </c>
      <c r="F16">
        <v>921600</v>
      </c>
      <c r="G16">
        <v>1</v>
      </c>
      <c r="H16">
        <v>2499</v>
      </c>
      <c r="I16">
        <f t="shared" si="0"/>
        <v>14.716000000000001</v>
      </c>
    </row>
    <row r="17" spans="1:9" x14ac:dyDescent="0.3">
      <c r="A17" t="s">
        <v>49</v>
      </c>
      <c r="B17">
        <v>0</v>
      </c>
      <c r="C17">
        <v>1</v>
      </c>
      <c r="D17">
        <v>1</v>
      </c>
      <c r="E17">
        <v>1</v>
      </c>
      <c r="F17">
        <v>921600</v>
      </c>
      <c r="G17">
        <v>1</v>
      </c>
      <c r="H17">
        <v>1599</v>
      </c>
      <c r="I17">
        <f t="shared" si="0"/>
        <v>14.716000000000001</v>
      </c>
    </row>
    <row r="18" spans="1:9" x14ac:dyDescent="0.3">
      <c r="A18" t="s">
        <v>1</v>
      </c>
      <c r="B18">
        <v>0</v>
      </c>
      <c r="C18">
        <v>1</v>
      </c>
      <c r="D18">
        <v>1</v>
      </c>
      <c r="E18">
        <v>1</v>
      </c>
      <c r="F18">
        <v>921600</v>
      </c>
      <c r="G18">
        <v>1</v>
      </c>
      <c r="H18">
        <v>2299</v>
      </c>
      <c r="I18">
        <f t="shared" si="0"/>
        <v>14.716000000000001</v>
      </c>
    </row>
    <row r="19" spans="1:9" x14ac:dyDescent="0.3">
      <c r="A19" t="s">
        <v>57</v>
      </c>
      <c r="B19">
        <v>0</v>
      </c>
      <c r="C19">
        <v>1</v>
      </c>
      <c r="D19">
        <v>1</v>
      </c>
      <c r="E19">
        <v>1</v>
      </c>
      <c r="F19">
        <v>921600</v>
      </c>
      <c r="G19">
        <v>1</v>
      </c>
      <c r="H19">
        <v>1699</v>
      </c>
      <c r="I19">
        <f t="shared" si="0"/>
        <v>14.716000000000001</v>
      </c>
    </row>
    <row r="20" spans="1:9" x14ac:dyDescent="0.3">
      <c r="A20" t="s">
        <v>66</v>
      </c>
      <c r="B20">
        <v>0</v>
      </c>
      <c r="C20">
        <v>1</v>
      </c>
      <c r="D20">
        <v>1</v>
      </c>
      <c r="E20">
        <v>1</v>
      </c>
      <c r="F20">
        <v>921600</v>
      </c>
      <c r="G20">
        <v>3</v>
      </c>
      <c r="H20">
        <v>1750</v>
      </c>
      <c r="I20">
        <f t="shared" si="0"/>
        <v>14.716000000000001</v>
      </c>
    </row>
    <row r="21" spans="1:9" x14ac:dyDescent="0.3">
      <c r="A21" t="s">
        <v>73</v>
      </c>
      <c r="B21">
        <v>0</v>
      </c>
      <c r="C21">
        <v>1</v>
      </c>
      <c r="D21">
        <v>1</v>
      </c>
      <c r="E21">
        <v>1</v>
      </c>
      <c r="F21">
        <v>921600</v>
      </c>
      <c r="G21">
        <v>3</v>
      </c>
      <c r="H21">
        <v>1299</v>
      </c>
      <c r="I21">
        <f t="shared" si="0"/>
        <v>14.716000000000001</v>
      </c>
    </row>
    <row r="22" spans="1:9" x14ac:dyDescent="0.3">
      <c r="A22" t="s">
        <v>76</v>
      </c>
      <c r="B22">
        <v>0</v>
      </c>
      <c r="C22">
        <v>1</v>
      </c>
      <c r="D22">
        <v>1</v>
      </c>
      <c r="E22">
        <v>1</v>
      </c>
      <c r="F22">
        <v>921600</v>
      </c>
      <c r="G22">
        <v>1</v>
      </c>
      <c r="H22">
        <v>2350</v>
      </c>
      <c r="I22">
        <f t="shared" si="0"/>
        <v>14.716000000000001</v>
      </c>
    </row>
    <row r="23" spans="1:9" x14ac:dyDescent="0.3">
      <c r="A23" t="s">
        <v>1</v>
      </c>
      <c r="B23">
        <v>0</v>
      </c>
      <c r="C23">
        <v>1</v>
      </c>
      <c r="D23">
        <v>1</v>
      </c>
      <c r="E23">
        <v>1</v>
      </c>
      <c r="F23">
        <v>921600</v>
      </c>
      <c r="G23">
        <v>1</v>
      </c>
      <c r="H23">
        <v>1450</v>
      </c>
      <c r="I23">
        <f t="shared" si="0"/>
        <v>14.716000000000001</v>
      </c>
    </row>
    <row r="24" spans="1:9" x14ac:dyDescent="0.3">
      <c r="A24" t="s">
        <v>7</v>
      </c>
      <c r="B24">
        <v>0</v>
      </c>
      <c r="C24">
        <v>1</v>
      </c>
      <c r="D24">
        <v>1</v>
      </c>
      <c r="E24">
        <v>1</v>
      </c>
      <c r="F24">
        <v>921600</v>
      </c>
      <c r="G24">
        <v>1</v>
      </c>
      <c r="H24">
        <v>1699</v>
      </c>
      <c r="I24">
        <f t="shared" si="0"/>
        <v>14.716000000000001</v>
      </c>
    </row>
    <row r="25" spans="1:9" x14ac:dyDescent="0.3">
      <c r="A25" t="s">
        <v>84</v>
      </c>
      <c r="B25">
        <v>0</v>
      </c>
      <c r="C25">
        <v>1</v>
      </c>
      <c r="D25">
        <v>1</v>
      </c>
      <c r="E25">
        <v>1</v>
      </c>
      <c r="F25">
        <v>921600</v>
      </c>
      <c r="G25">
        <v>1</v>
      </c>
      <c r="H25">
        <v>1499</v>
      </c>
      <c r="I25">
        <f t="shared" si="0"/>
        <v>14.716000000000001</v>
      </c>
    </row>
    <row r="26" spans="1:9" x14ac:dyDescent="0.3">
      <c r="A26" t="s">
        <v>87</v>
      </c>
      <c r="B26">
        <v>0</v>
      </c>
      <c r="C26">
        <v>1</v>
      </c>
      <c r="D26">
        <v>1</v>
      </c>
      <c r="E26">
        <v>1</v>
      </c>
      <c r="F26">
        <v>921600</v>
      </c>
      <c r="G26">
        <v>3</v>
      </c>
      <c r="H26">
        <v>1150</v>
      </c>
      <c r="I26">
        <f t="shared" si="0"/>
        <v>14.716000000000001</v>
      </c>
    </row>
    <row r="27" spans="1:9" x14ac:dyDescent="0.3">
      <c r="A27" t="s">
        <v>90</v>
      </c>
      <c r="B27">
        <v>0</v>
      </c>
      <c r="C27">
        <v>1</v>
      </c>
      <c r="D27">
        <v>1</v>
      </c>
      <c r="E27">
        <v>1</v>
      </c>
      <c r="F27">
        <v>921600</v>
      </c>
      <c r="G27">
        <v>1</v>
      </c>
      <c r="H27">
        <v>1399</v>
      </c>
      <c r="I27">
        <f t="shared" si="0"/>
        <v>14.716000000000001</v>
      </c>
    </row>
    <row r="28" spans="1:9" x14ac:dyDescent="0.3">
      <c r="A28" t="s">
        <v>91</v>
      </c>
      <c r="B28">
        <v>0</v>
      </c>
      <c r="C28">
        <v>1</v>
      </c>
      <c r="D28">
        <v>1</v>
      </c>
      <c r="E28">
        <v>1</v>
      </c>
      <c r="F28">
        <v>921600</v>
      </c>
      <c r="G28">
        <v>1</v>
      </c>
      <c r="H28">
        <v>1950</v>
      </c>
      <c r="I28">
        <f t="shared" si="0"/>
        <v>14.716000000000001</v>
      </c>
    </row>
    <row r="29" spans="1:9" x14ac:dyDescent="0.3">
      <c r="A29" t="s">
        <v>93</v>
      </c>
      <c r="B29">
        <v>0</v>
      </c>
      <c r="C29">
        <v>1</v>
      </c>
      <c r="D29">
        <v>1</v>
      </c>
      <c r="E29">
        <v>1</v>
      </c>
      <c r="F29">
        <v>921600</v>
      </c>
      <c r="G29">
        <v>1</v>
      </c>
      <c r="H29">
        <v>3499</v>
      </c>
      <c r="I29">
        <f t="shared" si="0"/>
        <v>14.716000000000001</v>
      </c>
    </row>
    <row r="30" spans="1:9" x14ac:dyDescent="0.3">
      <c r="A30" t="s">
        <v>94</v>
      </c>
      <c r="B30">
        <v>0</v>
      </c>
      <c r="C30">
        <v>1</v>
      </c>
      <c r="D30">
        <v>1</v>
      </c>
      <c r="E30">
        <v>1</v>
      </c>
      <c r="F30">
        <v>921600</v>
      </c>
      <c r="G30">
        <v>1</v>
      </c>
      <c r="H30">
        <v>5199</v>
      </c>
      <c r="I30">
        <f t="shared" si="0"/>
        <v>14.716000000000001</v>
      </c>
    </row>
    <row r="31" spans="1:9" x14ac:dyDescent="0.3">
      <c r="A31" t="s">
        <v>95</v>
      </c>
      <c r="B31">
        <v>0</v>
      </c>
      <c r="C31">
        <v>1</v>
      </c>
      <c r="D31">
        <v>1</v>
      </c>
      <c r="E31">
        <v>1</v>
      </c>
      <c r="F31">
        <v>921600</v>
      </c>
      <c r="G31">
        <v>1</v>
      </c>
      <c r="H31">
        <v>2750</v>
      </c>
      <c r="I31">
        <f t="shared" si="0"/>
        <v>14.716000000000001</v>
      </c>
    </row>
    <row r="32" spans="1:9" x14ac:dyDescent="0.3">
      <c r="A32" t="s">
        <v>26</v>
      </c>
      <c r="B32">
        <v>0</v>
      </c>
      <c r="C32">
        <v>1</v>
      </c>
      <c r="D32">
        <v>1</v>
      </c>
      <c r="E32">
        <v>2</v>
      </c>
      <c r="F32">
        <v>921600</v>
      </c>
      <c r="G32">
        <v>3</v>
      </c>
      <c r="H32">
        <v>799</v>
      </c>
      <c r="I32">
        <f t="shared" si="0"/>
        <v>15.216000000000001</v>
      </c>
    </row>
    <row r="33" spans="1:9" x14ac:dyDescent="0.3">
      <c r="A33" t="s">
        <v>69</v>
      </c>
      <c r="B33">
        <v>0</v>
      </c>
      <c r="C33">
        <v>1</v>
      </c>
      <c r="D33">
        <v>1</v>
      </c>
      <c r="E33">
        <v>1</v>
      </c>
      <c r="F33">
        <v>1310720</v>
      </c>
      <c r="G33">
        <v>1</v>
      </c>
      <c r="H33">
        <v>1650</v>
      </c>
      <c r="I33">
        <f t="shared" ref="I33:I64" si="1" xml:space="preserve"> 0.00001 * F33 + 7 *B33+4*C33+D33+0.5*E33</f>
        <v>18.607199999999999</v>
      </c>
    </row>
    <row r="34" spans="1:9" x14ac:dyDescent="0.3">
      <c r="A34" t="s">
        <v>27</v>
      </c>
      <c r="B34">
        <v>0</v>
      </c>
      <c r="C34">
        <v>0</v>
      </c>
      <c r="D34">
        <v>2</v>
      </c>
      <c r="E34">
        <v>1</v>
      </c>
      <c r="F34">
        <v>2073600</v>
      </c>
      <c r="G34">
        <v>1</v>
      </c>
      <c r="H34">
        <v>52799</v>
      </c>
      <c r="I34">
        <f t="shared" si="1"/>
        <v>23.236000000000001</v>
      </c>
    </row>
    <row r="35" spans="1:9" x14ac:dyDescent="0.3">
      <c r="A35" t="s">
        <v>99</v>
      </c>
      <c r="B35">
        <v>0</v>
      </c>
      <c r="C35">
        <v>0</v>
      </c>
      <c r="D35">
        <v>2</v>
      </c>
      <c r="E35">
        <v>1</v>
      </c>
      <c r="F35">
        <v>2073600</v>
      </c>
      <c r="G35">
        <v>1</v>
      </c>
      <c r="H35">
        <v>1199</v>
      </c>
      <c r="I35">
        <f t="shared" si="1"/>
        <v>23.236000000000001</v>
      </c>
    </row>
    <row r="36" spans="1:9" x14ac:dyDescent="0.3">
      <c r="A36" t="s">
        <v>4</v>
      </c>
      <c r="B36">
        <v>0</v>
      </c>
      <c r="C36">
        <v>1</v>
      </c>
      <c r="D36">
        <v>2</v>
      </c>
      <c r="E36">
        <v>1</v>
      </c>
      <c r="F36">
        <v>2073600</v>
      </c>
      <c r="G36">
        <v>1</v>
      </c>
      <c r="H36">
        <v>13999</v>
      </c>
      <c r="I36">
        <f t="shared" si="1"/>
        <v>27.236000000000001</v>
      </c>
    </row>
    <row r="37" spans="1:9" x14ac:dyDescent="0.3">
      <c r="A37" t="s">
        <v>5</v>
      </c>
      <c r="B37">
        <v>0</v>
      </c>
      <c r="C37">
        <v>1</v>
      </c>
      <c r="D37">
        <v>2</v>
      </c>
      <c r="E37">
        <v>1</v>
      </c>
      <c r="F37">
        <v>2073600</v>
      </c>
      <c r="G37">
        <v>1</v>
      </c>
      <c r="H37">
        <v>4199</v>
      </c>
      <c r="I37">
        <f t="shared" si="1"/>
        <v>27.236000000000001</v>
      </c>
    </row>
    <row r="38" spans="1:9" x14ac:dyDescent="0.3">
      <c r="A38" t="s">
        <v>8</v>
      </c>
      <c r="B38">
        <v>0</v>
      </c>
      <c r="C38">
        <v>1</v>
      </c>
      <c r="D38">
        <v>2</v>
      </c>
      <c r="E38">
        <v>1</v>
      </c>
      <c r="F38">
        <v>2073600</v>
      </c>
      <c r="G38">
        <v>1</v>
      </c>
      <c r="H38">
        <v>7299</v>
      </c>
      <c r="I38">
        <f t="shared" si="1"/>
        <v>27.236000000000001</v>
      </c>
    </row>
    <row r="39" spans="1:9" x14ac:dyDescent="0.3">
      <c r="A39" t="s">
        <v>11</v>
      </c>
      <c r="B39">
        <v>0</v>
      </c>
      <c r="C39">
        <v>1</v>
      </c>
      <c r="D39">
        <v>2</v>
      </c>
      <c r="E39">
        <v>1</v>
      </c>
      <c r="F39">
        <v>2073600</v>
      </c>
      <c r="G39">
        <v>1</v>
      </c>
      <c r="H39">
        <v>1950</v>
      </c>
      <c r="I39">
        <f t="shared" si="1"/>
        <v>27.236000000000001</v>
      </c>
    </row>
    <row r="40" spans="1:9" x14ac:dyDescent="0.3">
      <c r="A40" t="s">
        <v>12</v>
      </c>
      <c r="B40">
        <v>0</v>
      </c>
      <c r="C40">
        <v>1</v>
      </c>
      <c r="D40">
        <v>2</v>
      </c>
      <c r="E40">
        <v>1</v>
      </c>
      <c r="F40">
        <v>2073600</v>
      </c>
      <c r="G40">
        <v>1</v>
      </c>
      <c r="H40">
        <v>7499</v>
      </c>
      <c r="I40">
        <f t="shared" si="1"/>
        <v>27.236000000000001</v>
      </c>
    </row>
    <row r="41" spans="1:9" x14ac:dyDescent="0.3">
      <c r="A41" t="s">
        <v>17</v>
      </c>
      <c r="B41">
        <v>0</v>
      </c>
      <c r="C41">
        <v>1</v>
      </c>
      <c r="D41">
        <v>2</v>
      </c>
      <c r="E41">
        <v>1</v>
      </c>
      <c r="F41">
        <v>2073600</v>
      </c>
      <c r="G41">
        <v>1</v>
      </c>
      <c r="H41">
        <v>3199</v>
      </c>
      <c r="I41">
        <f t="shared" si="1"/>
        <v>27.236000000000001</v>
      </c>
    </row>
    <row r="42" spans="1:9" x14ac:dyDescent="0.3">
      <c r="A42" t="s">
        <v>18</v>
      </c>
      <c r="B42">
        <v>0</v>
      </c>
      <c r="C42">
        <v>1</v>
      </c>
      <c r="D42">
        <v>2</v>
      </c>
      <c r="E42">
        <v>1</v>
      </c>
      <c r="F42">
        <v>2073600</v>
      </c>
      <c r="G42">
        <v>1</v>
      </c>
      <c r="H42">
        <v>950</v>
      </c>
      <c r="I42">
        <f t="shared" si="1"/>
        <v>27.236000000000001</v>
      </c>
    </row>
    <row r="43" spans="1:9" x14ac:dyDescent="0.3">
      <c r="A43" t="s">
        <v>21</v>
      </c>
      <c r="B43">
        <v>0</v>
      </c>
      <c r="C43">
        <v>1</v>
      </c>
      <c r="D43">
        <v>2</v>
      </c>
      <c r="E43">
        <v>1</v>
      </c>
      <c r="F43">
        <v>2073600</v>
      </c>
      <c r="G43">
        <v>1</v>
      </c>
      <c r="H43">
        <v>4699</v>
      </c>
      <c r="I43">
        <f t="shared" si="1"/>
        <v>27.236000000000001</v>
      </c>
    </row>
    <row r="44" spans="1:9" x14ac:dyDescent="0.3">
      <c r="A44" t="s">
        <v>23</v>
      </c>
      <c r="B44">
        <v>0</v>
      </c>
      <c r="C44">
        <v>1</v>
      </c>
      <c r="D44">
        <v>2</v>
      </c>
      <c r="E44">
        <v>1</v>
      </c>
      <c r="F44">
        <v>2073600</v>
      </c>
      <c r="G44">
        <v>1</v>
      </c>
      <c r="H44">
        <v>5799</v>
      </c>
      <c r="I44">
        <f t="shared" si="1"/>
        <v>27.236000000000001</v>
      </c>
    </row>
    <row r="45" spans="1:9" x14ac:dyDescent="0.3">
      <c r="A45" t="s">
        <v>12</v>
      </c>
      <c r="B45">
        <v>0</v>
      </c>
      <c r="C45">
        <v>1</v>
      </c>
      <c r="D45">
        <v>2</v>
      </c>
      <c r="E45">
        <v>1</v>
      </c>
      <c r="F45">
        <v>2073600</v>
      </c>
      <c r="G45">
        <v>1</v>
      </c>
      <c r="H45">
        <v>7099</v>
      </c>
      <c r="I45">
        <f t="shared" si="1"/>
        <v>27.236000000000001</v>
      </c>
    </row>
    <row r="46" spans="1:9" x14ac:dyDescent="0.3">
      <c r="A46" t="s">
        <v>34</v>
      </c>
      <c r="B46">
        <v>0</v>
      </c>
      <c r="C46">
        <v>1</v>
      </c>
      <c r="D46">
        <v>2</v>
      </c>
      <c r="E46">
        <v>1</v>
      </c>
      <c r="F46">
        <v>2073600</v>
      </c>
      <c r="G46">
        <v>1</v>
      </c>
      <c r="H46">
        <v>2550</v>
      </c>
      <c r="I46">
        <f t="shared" si="1"/>
        <v>27.236000000000001</v>
      </c>
    </row>
    <row r="47" spans="1:9" x14ac:dyDescent="0.3">
      <c r="A47" t="s">
        <v>4</v>
      </c>
      <c r="B47">
        <v>0</v>
      </c>
      <c r="C47">
        <v>1</v>
      </c>
      <c r="D47">
        <v>2</v>
      </c>
      <c r="E47">
        <v>1</v>
      </c>
      <c r="F47">
        <v>2073600</v>
      </c>
      <c r="G47">
        <v>1</v>
      </c>
      <c r="H47">
        <v>12699</v>
      </c>
      <c r="I47">
        <f t="shared" si="1"/>
        <v>27.236000000000001</v>
      </c>
    </row>
    <row r="48" spans="1:9" x14ac:dyDescent="0.3">
      <c r="A48" t="s">
        <v>37</v>
      </c>
      <c r="B48">
        <v>0</v>
      </c>
      <c r="C48">
        <v>1</v>
      </c>
      <c r="D48">
        <v>2</v>
      </c>
      <c r="E48">
        <v>1</v>
      </c>
      <c r="F48">
        <v>2073600</v>
      </c>
      <c r="G48">
        <v>1</v>
      </c>
      <c r="H48">
        <v>7099</v>
      </c>
      <c r="I48">
        <f t="shared" si="1"/>
        <v>27.236000000000001</v>
      </c>
    </row>
    <row r="49" spans="1:9" x14ac:dyDescent="0.3">
      <c r="A49" t="s">
        <v>40</v>
      </c>
      <c r="B49">
        <v>0</v>
      </c>
      <c r="C49">
        <v>1</v>
      </c>
      <c r="D49">
        <v>2</v>
      </c>
      <c r="E49">
        <v>1</v>
      </c>
      <c r="F49">
        <v>2073600</v>
      </c>
      <c r="G49">
        <v>1</v>
      </c>
      <c r="H49">
        <v>3899</v>
      </c>
      <c r="I49">
        <f t="shared" si="1"/>
        <v>27.236000000000001</v>
      </c>
    </row>
    <row r="50" spans="1:9" x14ac:dyDescent="0.3">
      <c r="A50" t="s">
        <v>44</v>
      </c>
      <c r="B50">
        <v>0</v>
      </c>
      <c r="C50">
        <v>1</v>
      </c>
      <c r="D50">
        <v>2</v>
      </c>
      <c r="E50">
        <v>1</v>
      </c>
      <c r="F50">
        <v>2073600</v>
      </c>
      <c r="G50">
        <v>1</v>
      </c>
      <c r="H50">
        <v>4199</v>
      </c>
      <c r="I50">
        <f t="shared" si="1"/>
        <v>27.236000000000001</v>
      </c>
    </row>
    <row r="51" spans="1:9" x14ac:dyDescent="0.3">
      <c r="A51" t="s">
        <v>46</v>
      </c>
      <c r="B51">
        <v>0</v>
      </c>
      <c r="C51">
        <v>1</v>
      </c>
      <c r="D51">
        <v>2</v>
      </c>
      <c r="E51">
        <v>1</v>
      </c>
      <c r="F51">
        <v>2073600</v>
      </c>
      <c r="G51">
        <v>1</v>
      </c>
      <c r="H51">
        <v>4999</v>
      </c>
      <c r="I51">
        <f t="shared" si="1"/>
        <v>27.236000000000001</v>
      </c>
    </row>
    <row r="52" spans="1:9" x14ac:dyDescent="0.3">
      <c r="A52" t="s">
        <v>50</v>
      </c>
      <c r="B52">
        <v>0</v>
      </c>
      <c r="C52">
        <v>1</v>
      </c>
      <c r="D52">
        <v>2</v>
      </c>
      <c r="E52">
        <v>1</v>
      </c>
      <c r="F52">
        <v>2073600</v>
      </c>
      <c r="G52">
        <v>1</v>
      </c>
      <c r="H52">
        <v>4899</v>
      </c>
      <c r="I52">
        <f t="shared" si="1"/>
        <v>27.236000000000001</v>
      </c>
    </row>
    <row r="53" spans="1:9" x14ac:dyDescent="0.3">
      <c r="A53" t="s">
        <v>52</v>
      </c>
      <c r="B53">
        <v>0</v>
      </c>
      <c r="C53">
        <v>1</v>
      </c>
      <c r="D53">
        <v>2</v>
      </c>
      <c r="E53">
        <v>1</v>
      </c>
      <c r="F53">
        <v>2073600</v>
      </c>
      <c r="G53">
        <v>1</v>
      </c>
      <c r="H53">
        <v>4099</v>
      </c>
      <c r="I53">
        <f t="shared" si="1"/>
        <v>27.236000000000001</v>
      </c>
    </row>
    <row r="54" spans="1:9" x14ac:dyDescent="0.3">
      <c r="A54" t="s">
        <v>58</v>
      </c>
      <c r="B54">
        <v>0</v>
      </c>
      <c r="C54">
        <v>1</v>
      </c>
      <c r="D54">
        <v>2</v>
      </c>
      <c r="E54">
        <v>1</v>
      </c>
      <c r="F54">
        <v>2073600</v>
      </c>
      <c r="G54">
        <v>1</v>
      </c>
      <c r="H54">
        <v>7199</v>
      </c>
      <c r="I54">
        <f t="shared" si="1"/>
        <v>27.236000000000001</v>
      </c>
    </row>
    <row r="55" spans="1:9" x14ac:dyDescent="0.3">
      <c r="A55" t="s">
        <v>60</v>
      </c>
      <c r="B55">
        <v>0</v>
      </c>
      <c r="C55">
        <v>1</v>
      </c>
      <c r="D55">
        <v>2</v>
      </c>
      <c r="E55">
        <v>1</v>
      </c>
      <c r="F55">
        <v>2073600</v>
      </c>
      <c r="G55">
        <v>1</v>
      </c>
      <c r="H55">
        <v>3799</v>
      </c>
      <c r="I55">
        <f t="shared" si="1"/>
        <v>27.236000000000001</v>
      </c>
    </row>
    <row r="56" spans="1:9" x14ac:dyDescent="0.3">
      <c r="A56" t="s">
        <v>62</v>
      </c>
      <c r="B56">
        <v>0</v>
      </c>
      <c r="C56">
        <v>1</v>
      </c>
      <c r="D56">
        <v>2</v>
      </c>
      <c r="E56">
        <v>1</v>
      </c>
      <c r="F56">
        <v>2073600</v>
      </c>
      <c r="G56">
        <v>1</v>
      </c>
      <c r="H56">
        <v>2799</v>
      </c>
      <c r="I56">
        <f t="shared" si="1"/>
        <v>27.236000000000001</v>
      </c>
    </row>
    <row r="57" spans="1:9" x14ac:dyDescent="0.3">
      <c r="A57" t="s">
        <v>37</v>
      </c>
      <c r="B57">
        <v>0</v>
      </c>
      <c r="C57">
        <v>1</v>
      </c>
      <c r="D57">
        <v>2</v>
      </c>
      <c r="E57">
        <v>1</v>
      </c>
      <c r="F57">
        <v>2073600</v>
      </c>
      <c r="G57">
        <v>1</v>
      </c>
      <c r="H57">
        <v>7099</v>
      </c>
      <c r="I57">
        <f t="shared" si="1"/>
        <v>27.236000000000001</v>
      </c>
    </row>
    <row r="58" spans="1:9" x14ac:dyDescent="0.3">
      <c r="A58" t="s">
        <v>64</v>
      </c>
      <c r="B58">
        <v>0</v>
      </c>
      <c r="C58">
        <v>1</v>
      </c>
      <c r="D58">
        <v>2</v>
      </c>
      <c r="E58">
        <v>1</v>
      </c>
      <c r="F58">
        <v>2073600</v>
      </c>
      <c r="G58">
        <v>1</v>
      </c>
      <c r="H58">
        <v>3299</v>
      </c>
      <c r="I58">
        <f t="shared" si="1"/>
        <v>27.236000000000001</v>
      </c>
    </row>
    <row r="59" spans="1:9" x14ac:dyDescent="0.3">
      <c r="A59" t="s">
        <v>67</v>
      </c>
      <c r="B59">
        <v>0</v>
      </c>
      <c r="C59">
        <v>1</v>
      </c>
      <c r="D59">
        <v>2</v>
      </c>
      <c r="E59">
        <v>1</v>
      </c>
      <c r="F59">
        <v>2073600</v>
      </c>
      <c r="G59">
        <v>1</v>
      </c>
      <c r="H59">
        <v>2699</v>
      </c>
      <c r="I59">
        <f t="shared" si="1"/>
        <v>27.236000000000001</v>
      </c>
    </row>
    <row r="60" spans="1:9" x14ac:dyDescent="0.3">
      <c r="A60" t="s">
        <v>8</v>
      </c>
      <c r="B60">
        <v>0</v>
      </c>
      <c r="C60">
        <v>1</v>
      </c>
      <c r="D60">
        <v>2</v>
      </c>
      <c r="E60">
        <v>1</v>
      </c>
      <c r="F60">
        <v>2073600</v>
      </c>
      <c r="G60">
        <v>1</v>
      </c>
      <c r="H60">
        <v>6499</v>
      </c>
      <c r="I60">
        <f t="shared" si="1"/>
        <v>27.236000000000001</v>
      </c>
    </row>
    <row r="61" spans="1:9" x14ac:dyDescent="0.3">
      <c r="A61" t="s">
        <v>74</v>
      </c>
      <c r="B61">
        <v>0</v>
      </c>
      <c r="C61">
        <v>1</v>
      </c>
      <c r="D61">
        <v>2</v>
      </c>
      <c r="E61">
        <v>1</v>
      </c>
      <c r="F61">
        <v>2073600</v>
      </c>
      <c r="G61">
        <v>1</v>
      </c>
      <c r="H61">
        <v>2299</v>
      </c>
      <c r="I61">
        <f t="shared" si="1"/>
        <v>27.236000000000001</v>
      </c>
    </row>
    <row r="62" spans="1:9" x14ac:dyDescent="0.3">
      <c r="A62" t="s">
        <v>75</v>
      </c>
      <c r="B62">
        <v>0</v>
      </c>
      <c r="C62">
        <v>1</v>
      </c>
      <c r="D62">
        <v>2</v>
      </c>
      <c r="E62">
        <v>1</v>
      </c>
      <c r="F62">
        <v>2073600</v>
      </c>
      <c r="G62">
        <v>1</v>
      </c>
      <c r="H62">
        <v>2850</v>
      </c>
      <c r="I62">
        <f t="shared" si="1"/>
        <v>27.236000000000001</v>
      </c>
    </row>
    <row r="63" spans="1:9" x14ac:dyDescent="0.3">
      <c r="A63" t="s">
        <v>78</v>
      </c>
      <c r="B63">
        <v>0</v>
      </c>
      <c r="C63">
        <v>1</v>
      </c>
      <c r="D63">
        <v>2</v>
      </c>
      <c r="E63">
        <v>1</v>
      </c>
      <c r="F63">
        <v>2073600</v>
      </c>
      <c r="G63">
        <v>1</v>
      </c>
      <c r="H63">
        <v>2799</v>
      </c>
      <c r="I63">
        <f t="shared" si="1"/>
        <v>27.236000000000001</v>
      </c>
    </row>
    <row r="64" spans="1:9" x14ac:dyDescent="0.3">
      <c r="A64" t="s">
        <v>82</v>
      </c>
      <c r="B64">
        <v>0</v>
      </c>
      <c r="C64">
        <v>1</v>
      </c>
      <c r="D64">
        <v>2</v>
      </c>
      <c r="E64">
        <v>1</v>
      </c>
      <c r="F64">
        <v>2073600</v>
      </c>
      <c r="G64">
        <v>1</v>
      </c>
      <c r="H64">
        <v>1550</v>
      </c>
      <c r="I64">
        <f t="shared" si="1"/>
        <v>27.236000000000001</v>
      </c>
    </row>
    <row r="65" spans="1:9" x14ac:dyDescent="0.3">
      <c r="A65" t="s">
        <v>83</v>
      </c>
      <c r="B65">
        <v>0</v>
      </c>
      <c r="C65">
        <v>1</v>
      </c>
      <c r="D65">
        <v>2</v>
      </c>
      <c r="E65">
        <v>1</v>
      </c>
      <c r="F65">
        <v>2073600</v>
      </c>
      <c r="G65">
        <v>1</v>
      </c>
      <c r="H65">
        <v>2999</v>
      </c>
      <c r="I65">
        <f t="shared" ref="I65:I96" si="2" xml:space="preserve"> 0.00001 * F65 + 7 *B65+4*C65+D65+0.5*E65</f>
        <v>27.236000000000001</v>
      </c>
    </row>
    <row r="66" spans="1:9" x14ac:dyDescent="0.3">
      <c r="A66" t="s">
        <v>82</v>
      </c>
      <c r="B66">
        <v>0</v>
      </c>
      <c r="C66">
        <v>1</v>
      </c>
      <c r="D66">
        <v>2</v>
      </c>
      <c r="E66">
        <v>1</v>
      </c>
      <c r="F66">
        <v>2073600</v>
      </c>
      <c r="G66">
        <v>1</v>
      </c>
      <c r="H66">
        <v>9199</v>
      </c>
      <c r="I66">
        <f t="shared" si="2"/>
        <v>27.236000000000001</v>
      </c>
    </row>
    <row r="67" spans="1:9" x14ac:dyDescent="0.3">
      <c r="A67" t="s">
        <v>88</v>
      </c>
      <c r="B67">
        <v>0</v>
      </c>
      <c r="C67">
        <v>1</v>
      </c>
      <c r="D67">
        <v>2</v>
      </c>
      <c r="E67">
        <v>1</v>
      </c>
      <c r="F67">
        <v>2073600</v>
      </c>
      <c r="G67">
        <v>1</v>
      </c>
      <c r="H67">
        <v>1599</v>
      </c>
      <c r="I67">
        <f t="shared" si="2"/>
        <v>27.236000000000001</v>
      </c>
    </row>
    <row r="68" spans="1:9" x14ac:dyDescent="0.3">
      <c r="A68" t="s">
        <v>89</v>
      </c>
      <c r="B68">
        <v>0</v>
      </c>
      <c r="C68">
        <v>1</v>
      </c>
      <c r="D68">
        <v>2</v>
      </c>
      <c r="E68">
        <v>1</v>
      </c>
      <c r="F68">
        <v>2073600</v>
      </c>
      <c r="G68">
        <v>1</v>
      </c>
      <c r="H68">
        <v>3799</v>
      </c>
      <c r="I68">
        <f t="shared" si="2"/>
        <v>27.236000000000001</v>
      </c>
    </row>
    <row r="69" spans="1:9" x14ac:dyDescent="0.3">
      <c r="A69" t="s">
        <v>60</v>
      </c>
      <c r="B69">
        <v>0</v>
      </c>
      <c r="C69">
        <v>1</v>
      </c>
      <c r="D69">
        <v>2</v>
      </c>
      <c r="E69">
        <v>1</v>
      </c>
      <c r="F69">
        <v>2073600</v>
      </c>
      <c r="G69">
        <v>1</v>
      </c>
      <c r="H69">
        <v>1950</v>
      </c>
      <c r="I69">
        <f t="shared" si="2"/>
        <v>27.236000000000001</v>
      </c>
    </row>
    <row r="70" spans="1:9" x14ac:dyDescent="0.3">
      <c r="A70" t="s">
        <v>92</v>
      </c>
      <c r="B70">
        <v>0</v>
      </c>
      <c r="C70">
        <v>1</v>
      </c>
      <c r="D70">
        <v>2</v>
      </c>
      <c r="E70">
        <v>1</v>
      </c>
      <c r="F70">
        <v>2073600</v>
      </c>
      <c r="G70">
        <v>1</v>
      </c>
      <c r="H70">
        <v>5499</v>
      </c>
      <c r="I70">
        <f t="shared" si="2"/>
        <v>27.236000000000001</v>
      </c>
    </row>
    <row r="71" spans="1:9" x14ac:dyDescent="0.3">
      <c r="A71" t="s">
        <v>96</v>
      </c>
      <c r="B71">
        <v>0</v>
      </c>
      <c r="C71">
        <v>1</v>
      </c>
      <c r="D71">
        <v>2</v>
      </c>
      <c r="E71">
        <v>1</v>
      </c>
      <c r="F71">
        <v>2073600</v>
      </c>
      <c r="G71">
        <v>1</v>
      </c>
      <c r="H71">
        <v>1950</v>
      </c>
      <c r="I71">
        <f t="shared" si="2"/>
        <v>27.236000000000001</v>
      </c>
    </row>
    <row r="72" spans="1:9" x14ac:dyDescent="0.3">
      <c r="A72" t="s">
        <v>100</v>
      </c>
      <c r="B72">
        <v>0</v>
      </c>
      <c r="C72">
        <v>1</v>
      </c>
      <c r="D72">
        <v>2</v>
      </c>
      <c r="E72">
        <v>1</v>
      </c>
      <c r="F72">
        <v>2073600</v>
      </c>
      <c r="G72">
        <v>1</v>
      </c>
      <c r="H72">
        <v>999</v>
      </c>
      <c r="I72">
        <f t="shared" si="2"/>
        <v>27.236000000000001</v>
      </c>
    </row>
    <row r="73" spans="1:9" x14ac:dyDescent="0.3">
      <c r="A73" t="s">
        <v>101</v>
      </c>
      <c r="B73">
        <v>0</v>
      </c>
      <c r="C73">
        <v>1</v>
      </c>
      <c r="D73">
        <v>2</v>
      </c>
      <c r="E73">
        <v>1</v>
      </c>
      <c r="F73">
        <v>2073600</v>
      </c>
      <c r="G73">
        <v>1</v>
      </c>
      <c r="H73">
        <v>1499</v>
      </c>
      <c r="I73">
        <f t="shared" si="2"/>
        <v>27.236000000000001</v>
      </c>
    </row>
    <row r="74" spans="1:9" x14ac:dyDescent="0.3">
      <c r="A74" t="s">
        <v>104</v>
      </c>
      <c r="B74">
        <v>0</v>
      </c>
      <c r="C74">
        <v>1</v>
      </c>
      <c r="D74">
        <v>2</v>
      </c>
      <c r="E74">
        <v>1</v>
      </c>
      <c r="F74">
        <v>2073600</v>
      </c>
      <c r="G74">
        <v>1</v>
      </c>
      <c r="H74">
        <v>2250</v>
      </c>
      <c r="I74">
        <f t="shared" si="2"/>
        <v>27.236000000000001</v>
      </c>
    </row>
    <row r="75" spans="1:9" x14ac:dyDescent="0.3">
      <c r="A75" t="s">
        <v>111</v>
      </c>
      <c r="B75">
        <v>0</v>
      </c>
      <c r="C75">
        <v>1</v>
      </c>
      <c r="D75">
        <v>2</v>
      </c>
      <c r="E75">
        <v>1</v>
      </c>
      <c r="F75">
        <v>2073600</v>
      </c>
      <c r="G75">
        <v>1</v>
      </c>
      <c r="H75" t="s">
        <v>117</v>
      </c>
      <c r="I75">
        <f t="shared" si="2"/>
        <v>27.236000000000001</v>
      </c>
    </row>
    <row r="76" spans="1:9" x14ac:dyDescent="0.3">
      <c r="A76" t="s">
        <v>112</v>
      </c>
      <c r="B76">
        <v>0</v>
      </c>
      <c r="C76">
        <v>1</v>
      </c>
      <c r="D76">
        <v>2</v>
      </c>
      <c r="E76">
        <v>1</v>
      </c>
      <c r="F76">
        <v>2073600</v>
      </c>
      <c r="G76">
        <v>1</v>
      </c>
      <c r="H76" t="s">
        <v>117</v>
      </c>
      <c r="I76">
        <f t="shared" si="2"/>
        <v>27.236000000000001</v>
      </c>
    </row>
    <row r="77" spans="1:9" x14ac:dyDescent="0.3">
      <c r="A77" t="s">
        <v>114</v>
      </c>
      <c r="B77">
        <v>0</v>
      </c>
      <c r="C77">
        <v>1</v>
      </c>
      <c r="D77">
        <v>2</v>
      </c>
      <c r="E77">
        <v>1</v>
      </c>
      <c r="F77">
        <v>2073600</v>
      </c>
      <c r="G77">
        <v>1</v>
      </c>
      <c r="H77" t="s">
        <v>117</v>
      </c>
      <c r="I77">
        <f t="shared" si="2"/>
        <v>27.236000000000001</v>
      </c>
    </row>
    <row r="78" spans="1:9" x14ac:dyDescent="0.3">
      <c r="A78" t="s">
        <v>115</v>
      </c>
      <c r="B78">
        <v>0</v>
      </c>
      <c r="C78">
        <v>1</v>
      </c>
      <c r="D78">
        <v>2</v>
      </c>
      <c r="E78">
        <v>1</v>
      </c>
      <c r="F78">
        <v>2073600</v>
      </c>
      <c r="G78">
        <v>1</v>
      </c>
      <c r="H78" t="s">
        <v>117</v>
      </c>
      <c r="I78">
        <f t="shared" si="2"/>
        <v>27.236000000000001</v>
      </c>
    </row>
    <row r="79" spans="1:9" x14ac:dyDescent="0.3">
      <c r="A79" t="s">
        <v>0</v>
      </c>
      <c r="B79">
        <v>0</v>
      </c>
      <c r="C79">
        <v>1</v>
      </c>
      <c r="D79">
        <v>2</v>
      </c>
      <c r="E79">
        <v>2</v>
      </c>
      <c r="F79">
        <v>2073600</v>
      </c>
      <c r="G79">
        <v>1</v>
      </c>
      <c r="H79">
        <v>9499</v>
      </c>
      <c r="I79">
        <f t="shared" si="2"/>
        <v>27.736000000000001</v>
      </c>
    </row>
    <row r="80" spans="1:9" x14ac:dyDescent="0.3">
      <c r="A80" t="s">
        <v>10</v>
      </c>
      <c r="B80">
        <v>0</v>
      </c>
      <c r="C80">
        <v>1</v>
      </c>
      <c r="D80">
        <v>2</v>
      </c>
      <c r="E80">
        <v>2</v>
      </c>
      <c r="F80">
        <v>2073600</v>
      </c>
      <c r="G80">
        <v>1</v>
      </c>
      <c r="H80">
        <v>4499</v>
      </c>
      <c r="I80">
        <f t="shared" si="2"/>
        <v>27.736000000000001</v>
      </c>
    </row>
    <row r="81" spans="1:9" x14ac:dyDescent="0.3">
      <c r="A81" t="s">
        <v>14</v>
      </c>
      <c r="B81">
        <v>0</v>
      </c>
      <c r="C81">
        <v>1</v>
      </c>
      <c r="D81">
        <v>2</v>
      </c>
      <c r="E81">
        <v>2</v>
      </c>
      <c r="F81">
        <v>2073600</v>
      </c>
      <c r="G81">
        <v>2</v>
      </c>
      <c r="H81">
        <v>10499</v>
      </c>
      <c r="I81">
        <f t="shared" si="2"/>
        <v>27.736000000000001</v>
      </c>
    </row>
    <row r="82" spans="1:9" x14ac:dyDescent="0.3">
      <c r="A82" t="s">
        <v>22</v>
      </c>
      <c r="B82">
        <v>0</v>
      </c>
      <c r="C82">
        <v>1</v>
      </c>
      <c r="D82">
        <v>2</v>
      </c>
      <c r="E82">
        <v>2</v>
      </c>
      <c r="F82">
        <v>2073600</v>
      </c>
      <c r="G82">
        <v>1</v>
      </c>
      <c r="H82">
        <v>6599</v>
      </c>
      <c r="I82">
        <f t="shared" si="2"/>
        <v>27.736000000000001</v>
      </c>
    </row>
    <row r="83" spans="1:9" x14ac:dyDescent="0.3">
      <c r="A83" t="s">
        <v>25</v>
      </c>
      <c r="B83">
        <v>0</v>
      </c>
      <c r="C83">
        <v>1</v>
      </c>
      <c r="D83">
        <v>2</v>
      </c>
      <c r="E83">
        <v>2</v>
      </c>
      <c r="F83">
        <v>2073600</v>
      </c>
      <c r="G83">
        <v>1</v>
      </c>
      <c r="H83">
        <v>17299</v>
      </c>
      <c r="I83">
        <f t="shared" si="2"/>
        <v>27.736000000000001</v>
      </c>
    </row>
    <row r="84" spans="1:9" x14ac:dyDescent="0.3">
      <c r="A84" t="s">
        <v>25</v>
      </c>
      <c r="B84">
        <v>0</v>
      </c>
      <c r="C84">
        <v>1</v>
      </c>
      <c r="D84">
        <v>2</v>
      </c>
      <c r="E84">
        <v>2</v>
      </c>
      <c r="F84">
        <v>2073600</v>
      </c>
      <c r="G84">
        <v>1</v>
      </c>
      <c r="H84">
        <v>16799</v>
      </c>
      <c r="I84">
        <f t="shared" si="2"/>
        <v>27.736000000000001</v>
      </c>
    </row>
    <row r="85" spans="1:9" x14ac:dyDescent="0.3">
      <c r="A85" t="s">
        <v>14</v>
      </c>
      <c r="B85">
        <v>0</v>
      </c>
      <c r="C85">
        <v>1</v>
      </c>
      <c r="D85">
        <v>2</v>
      </c>
      <c r="E85">
        <v>2</v>
      </c>
      <c r="F85">
        <v>2073600</v>
      </c>
      <c r="G85">
        <v>2</v>
      </c>
      <c r="H85">
        <v>10499</v>
      </c>
      <c r="I85">
        <f t="shared" si="2"/>
        <v>27.736000000000001</v>
      </c>
    </row>
    <row r="86" spans="1:9" x14ac:dyDescent="0.3">
      <c r="A86" t="s">
        <v>41</v>
      </c>
      <c r="B86">
        <v>0</v>
      </c>
      <c r="C86">
        <v>1</v>
      </c>
      <c r="D86">
        <v>2</v>
      </c>
      <c r="E86">
        <v>2</v>
      </c>
      <c r="F86">
        <v>2073600</v>
      </c>
      <c r="G86">
        <v>1</v>
      </c>
      <c r="H86">
        <v>7999</v>
      </c>
      <c r="I86">
        <f t="shared" si="2"/>
        <v>27.736000000000001</v>
      </c>
    </row>
    <row r="87" spans="1:9" x14ac:dyDescent="0.3">
      <c r="A87" t="s">
        <v>43</v>
      </c>
      <c r="B87">
        <v>0</v>
      </c>
      <c r="C87">
        <v>1</v>
      </c>
      <c r="D87">
        <v>2</v>
      </c>
      <c r="E87">
        <v>2</v>
      </c>
      <c r="F87">
        <v>2073600</v>
      </c>
      <c r="G87">
        <v>1</v>
      </c>
      <c r="H87">
        <v>7099</v>
      </c>
      <c r="I87">
        <f t="shared" si="2"/>
        <v>27.736000000000001</v>
      </c>
    </row>
    <row r="88" spans="1:9" x14ac:dyDescent="0.3">
      <c r="A88" t="s">
        <v>45</v>
      </c>
      <c r="B88">
        <v>0</v>
      </c>
      <c r="C88">
        <v>1</v>
      </c>
      <c r="D88">
        <v>2</v>
      </c>
      <c r="E88">
        <v>2</v>
      </c>
      <c r="F88">
        <v>2073600</v>
      </c>
      <c r="G88">
        <v>1</v>
      </c>
      <c r="H88">
        <v>4999</v>
      </c>
      <c r="I88">
        <f t="shared" si="2"/>
        <v>27.736000000000001</v>
      </c>
    </row>
    <row r="89" spans="1:9" x14ac:dyDescent="0.3">
      <c r="A89" t="s">
        <v>51</v>
      </c>
      <c r="B89">
        <v>0</v>
      </c>
      <c r="C89">
        <v>1</v>
      </c>
      <c r="D89">
        <v>2</v>
      </c>
      <c r="E89">
        <v>2</v>
      </c>
      <c r="F89">
        <v>2073600</v>
      </c>
      <c r="G89">
        <v>1</v>
      </c>
      <c r="H89">
        <v>4399</v>
      </c>
      <c r="I89">
        <f t="shared" si="2"/>
        <v>27.736000000000001</v>
      </c>
    </row>
    <row r="90" spans="1:9" x14ac:dyDescent="0.3">
      <c r="A90" t="s">
        <v>0</v>
      </c>
      <c r="B90">
        <v>0</v>
      </c>
      <c r="C90">
        <v>1</v>
      </c>
      <c r="D90">
        <v>2</v>
      </c>
      <c r="E90">
        <v>2</v>
      </c>
      <c r="F90">
        <v>2073600</v>
      </c>
      <c r="G90">
        <v>1</v>
      </c>
      <c r="H90">
        <v>6799</v>
      </c>
      <c r="I90">
        <f t="shared" si="2"/>
        <v>27.736000000000001</v>
      </c>
    </row>
    <row r="91" spans="1:9" x14ac:dyDescent="0.3">
      <c r="A91" t="s">
        <v>55</v>
      </c>
      <c r="B91">
        <v>0</v>
      </c>
      <c r="C91">
        <v>1</v>
      </c>
      <c r="D91">
        <v>2</v>
      </c>
      <c r="E91">
        <v>2</v>
      </c>
      <c r="F91">
        <v>2073600</v>
      </c>
      <c r="G91">
        <v>2</v>
      </c>
      <c r="H91">
        <v>5599</v>
      </c>
      <c r="I91">
        <f t="shared" si="2"/>
        <v>27.736000000000001</v>
      </c>
    </row>
    <row r="92" spans="1:9" x14ac:dyDescent="0.3">
      <c r="A92" t="s">
        <v>63</v>
      </c>
      <c r="B92">
        <v>0</v>
      </c>
      <c r="C92">
        <v>1</v>
      </c>
      <c r="D92">
        <v>2</v>
      </c>
      <c r="E92">
        <v>2</v>
      </c>
      <c r="F92">
        <v>2073600</v>
      </c>
      <c r="G92">
        <v>1</v>
      </c>
      <c r="H92">
        <v>7099</v>
      </c>
      <c r="I92">
        <f t="shared" si="2"/>
        <v>27.736000000000001</v>
      </c>
    </row>
    <row r="93" spans="1:9" x14ac:dyDescent="0.3">
      <c r="A93" t="s">
        <v>22</v>
      </c>
      <c r="B93">
        <v>0</v>
      </c>
      <c r="C93">
        <v>1</v>
      </c>
      <c r="D93">
        <v>2</v>
      </c>
      <c r="E93">
        <v>2</v>
      </c>
      <c r="F93">
        <v>2073600</v>
      </c>
      <c r="G93">
        <v>1</v>
      </c>
      <c r="H93">
        <v>5999</v>
      </c>
      <c r="I93">
        <f t="shared" si="2"/>
        <v>27.736000000000001</v>
      </c>
    </row>
    <row r="94" spans="1:9" x14ac:dyDescent="0.3">
      <c r="A94" t="s">
        <v>10</v>
      </c>
      <c r="B94">
        <v>0</v>
      </c>
      <c r="C94">
        <v>1</v>
      </c>
      <c r="D94">
        <v>2</v>
      </c>
      <c r="E94">
        <v>2</v>
      </c>
      <c r="F94">
        <v>2073600</v>
      </c>
      <c r="G94">
        <v>1</v>
      </c>
      <c r="H94">
        <v>4499</v>
      </c>
      <c r="I94">
        <f t="shared" si="2"/>
        <v>27.736000000000001</v>
      </c>
    </row>
    <row r="95" spans="1:9" x14ac:dyDescent="0.3">
      <c r="A95" t="s">
        <v>55</v>
      </c>
      <c r="B95">
        <v>0</v>
      </c>
      <c r="C95">
        <v>1</v>
      </c>
      <c r="D95">
        <v>2</v>
      </c>
      <c r="E95">
        <v>2</v>
      </c>
      <c r="F95">
        <v>2073600</v>
      </c>
      <c r="G95">
        <v>2</v>
      </c>
      <c r="H95">
        <v>5599</v>
      </c>
      <c r="I95">
        <f t="shared" si="2"/>
        <v>27.736000000000001</v>
      </c>
    </row>
    <row r="96" spans="1:9" x14ac:dyDescent="0.3">
      <c r="A96" t="s">
        <v>14</v>
      </c>
      <c r="B96">
        <v>0</v>
      </c>
      <c r="C96">
        <v>1</v>
      </c>
      <c r="D96">
        <v>2</v>
      </c>
      <c r="E96">
        <v>2</v>
      </c>
      <c r="F96">
        <v>2073600</v>
      </c>
      <c r="G96">
        <v>2</v>
      </c>
      <c r="H96">
        <v>11699</v>
      </c>
      <c r="I96">
        <f t="shared" si="2"/>
        <v>27.736000000000001</v>
      </c>
    </row>
    <row r="97" spans="1:9" x14ac:dyDescent="0.3">
      <c r="A97" t="s">
        <v>81</v>
      </c>
      <c r="B97">
        <v>0</v>
      </c>
      <c r="C97">
        <v>1</v>
      </c>
      <c r="D97">
        <v>2</v>
      </c>
      <c r="E97">
        <v>2</v>
      </c>
      <c r="F97">
        <v>2073600</v>
      </c>
      <c r="G97">
        <v>1</v>
      </c>
      <c r="H97">
        <v>7499</v>
      </c>
      <c r="I97">
        <f t="shared" ref="I97:I128" si="3" xml:space="preserve"> 0.00001 * F97 + 7 *B97+4*C97+D97+0.5*E97</f>
        <v>27.736000000000001</v>
      </c>
    </row>
    <row r="98" spans="1:9" x14ac:dyDescent="0.3">
      <c r="A98" t="s">
        <v>25</v>
      </c>
      <c r="B98">
        <v>0</v>
      </c>
      <c r="C98">
        <v>1</v>
      </c>
      <c r="D98">
        <v>2</v>
      </c>
      <c r="E98">
        <v>2</v>
      </c>
      <c r="F98">
        <v>2073600</v>
      </c>
      <c r="G98">
        <v>1</v>
      </c>
      <c r="H98">
        <v>16499</v>
      </c>
      <c r="I98">
        <f t="shared" si="3"/>
        <v>27.736000000000001</v>
      </c>
    </row>
    <row r="99" spans="1:9" x14ac:dyDescent="0.3">
      <c r="A99" t="s">
        <v>107</v>
      </c>
      <c r="B99">
        <v>0</v>
      </c>
      <c r="C99">
        <v>1</v>
      </c>
      <c r="D99">
        <v>2</v>
      </c>
      <c r="E99">
        <v>2</v>
      </c>
      <c r="F99">
        <v>2073600</v>
      </c>
      <c r="G99">
        <v>1</v>
      </c>
      <c r="H99">
        <v>28299</v>
      </c>
      <c r="I99">
        <f t="shared" si="3"/>
        <v>27.736000000000001</v>
      </c>
    </row>
    <row r="100" spans="1:9" x14ac:dyDescent="0.3">
      <c r="A100" t="s">
        <v>113</v>
      </c>
      <c r="B100">
        <v>0</v>
      </c>
      <c r="C100">
        <v>1</v>
      </c>
      <c r="D100">
        <v>2</v>
      </c>
      <c r="E100">
        <v>2</v>
      </c>
      <c r="F100">
        <v>2073600</v>
      </c>
      <c r="G100">
        <v>2</v>
      </c>
      <c r="H100" t="s">
        <v>117</v>
      </c>
      <c r="I100">
        <f t="shared" si="3"/>
        <v>27.736000000000001</v>
      </c>
    </row>
    <row r="101" spans="1:9" x14ac:dyDescent="0.3">
      <c r="A101" t="s">
        <v>98</v>
      </c>
      <c r="B101">
        <v>0</v>
      </c>
      <c r="C101">
        <v>1</v>
      </c>
      <c r="D101">
        <v>2</v>
      </c>
      <c r="E101">
        <v>3</v>
      </c>
      <c r="F101">
        <v>2073600</v>
      </c>
      <c r="G101">
        <v>1</v>
      </c>
      <c r="H101">
        <v>3899</v>
      </c>
      <c r="I101">
        <f t="shared" si="3"/>
        <v>28.236000000000001</v>
      </c>
    </row>
    <row r="102" spans="1:9" x14ac:dyDescent="0.3">
      <c r="A102" t="s">
        <v>98</v>
      </c>
      <c r="B102">
        <v>0</v>
      </c>
      <c r="C102">
        <v>1</v>
      </c>
      <c r="D102">
        <v>2</v>
      </c>
      <c r="E102">
        <v>3</v>
      </c>
      <c r="F102">
        <v>2073600</v>
      </c>
      <c r="G102">
        <v>1</v>
      </c>
      <c r="H102">
        <v>4399</v>
      </c>
      <c r="I102">
        <f t="shared" si="3"/>
        <v>28.236000000000001</v>
      </c>
    </row>
    <row r="103" spans="1:9" x14ac:dyDescent="0.3">
      <c r="A103" t="s">
        <v>9</v>
      </c>
      <c r="B103">
        <v>0</v>
      </c>
      <c r="C103">
        <v>1</v>
      </c>
      <c r="D103">
        <v>2</v>
      </c>
      <c r="E103">
        <v>4</v>
      </c>
      <c r="F103">
        <v>2073600</v>
      </c>
      <c r="G103">
        <v>2</v>
      </c>
      <c r="H103">
        <v>9999</v>
      </c>
      <c r="I103">
        <f t="shared" si="3"/>
        <v>28.736000000000001</v>
      </c>
    </row>
    <row r="104" spans="1:9" x14ac:dyDescent="0.3">
      <c r="A104" t="s">
        <v>16</v>
      </c>
      <c r="B104">
        <v>0</v>
      </c>
      <c r="C104">
        <v>1</v>
      </c>
      <c r="D104">
        <v>2</v>
      </c>
      <c r="E104">
        <v>4</v>
      </c>
      <c r="F104">
        <v>2073600</v>
      </c>
      <c r="G104">
        <v>2</v>
      </c>
      <c r="H104">
        <v>9699</v>
      </c>
      <c r="I104">
        <f t="shared" si="3"/>
        <v>28.736000000000001</v>
      </c>
    </row>
    <row r="105" spans="1:9" x14ac:dyDescent="0.3">
      <c r="A105" t="s">
        <v>31</v>
      </c>
      <c r="B105">
        <v>0</v>
      </c>
      <c r="C105">
        <v>1</v>
      </c>
      <c r="D105">
        <v>2</v>
      </c>
      <c r="E105">
        <v>4</v>
      </c>
      <c r="F105">
        <v>2073600</v>
      </c>
      <c r="G105">
        <v>1</v>
      </c>
      <c r="H105">
        <v>4699</v>
      </c>
      <c r="I105">
        <f t="shared" si="3"/>
        <v>28.736000000000001</v>
      </c>
    </row>
    <row r="106" spans="1:9" x14ac:dyDescent="0.3">
      <c r="A106" t="s">
        <v>70</v>
      </c>
      <c r="B106">
        <v>0</v>
      </c>
      <c r="C106">
        <v>1</v>
      </c>
      <c r="D106">
        <v>2</v>
      </c>
      <c r="E106">
        <v>4</v>
      </c>
      <c r="F106">
        <v>2073600</v>
      </c>
      <c r="G106">
        <v>2</v>
      </c>
      <c r="H106">
        <v>7699</v>
      </c>
      <c r="I106">
        <f t="shared" si="3"/>
        <v>28.736000000000001</v>
      </c>
    </row>
    <row r="107" spans="1:9" x14ac:dyDescent="0.3">
      <c r="A107" t="s">
        <v>79</v>
      </c>
      <c r="B107">
        <v>0</v>
      </c>
      <c r="C107">
        <v>1</v>
      </c>
      <c r="D107">
        <v>2</v>
      </c>
      <c r="E107">
        <v>4</v>
      </c>
      <c r="F107">
        <v>2073600</v>
      </c>
      <c r="G107">
        <v>1</v>
      </c>
      <c r="H107">
        <v>1799</v>
      </c>
      <c r="I107">
        <f t="shared" si="3"/>
        <v>28.736000000000001</v>
      </c>
    </row>
    <row r="108" spans="1:9" x14ac:dyDescent="0.3">
      <c r="A108" t="s">
        <v>9</v>
      </c>
      <c r="B108">
        <v>0</v>
      </c>
      <c r="C108">
        <v>1</v>
      </c>
      <c r="D108">
        <v>2</v>
      </c>
      <c r="E108">
        <v>4</v>
      </c>
      <c r="F108">
        <v>2073600</v>
      </c>
      <c r="G108">
        <v>2</v>
      </c>
      <c r="H108">
        <v>3599</v>
      </c>
      <c r="I108">
        <f t="shared" si="3"/>
        <v>28.736000000000001</v>
      </c>
    </row>
    <row r="109" spans="1:9" x14ac:dyDescent="0.3">
      <c r="A109" t="s">
        <v>110</v>
      </c>
      <c r="B109">
        <v>1</v>
      </c>
      <c r="C109">
        <v>1</v>
      </c>
      <c r="D109">
        <v>2</v>
      </c>
      <c r="E109">
        <v>1</v>
      </c>
      <c r="F109">
        <v>2073600</v>
      </c>
      <c r="G109">
        <v>1</v>
      </c>
      <c r="H109" t="s">
        <v>117</v>
      </c>
      <c r="I109">
        <f t="shared" si="3"/>
        <v>34.236000000000004</v>
      </c>
    </row>
    <row r="110" spans="1:9" x14ac:dyDescent="0.3">
      <c r="A110" t="s">
        <v>103</v>
      </c>
      <c r="B110">
        <v>0</v>
      </c>
      <c r="C110">
        <v>1</v>
      </c>
      <c r="D110">
        <v>3</v>
      </c>
      <c r="E110">
        <v>4</v>
      </c>
      <c r="F110">
        <v>3145728</v>
      </c>
      <c r="G110">
        <v>1</v>
      </c>
      <c r="H110">
        <v>2299</v>
      </c>
      <c r="I110">
        <f t="shared" si="3"/>
        <v>40.457280000000004</v>
      </c>
    </row>
    <row r="111" spans="1:9" x14ac:dyDescent="0.3">
      <c r="A111" t="s">
        <v>3</v>
      </c>
      <c r="B111">
        <v>0</v>
      </c>
      <c r="C111">
        <v>1</v>
      </c>
      <c r="D111">
        <v>4</v>
      </c>
      <c r="E111">
        <v>1</v>
      </c>
      <c r="F111">
        <v>3686400</v>
      </c>
      <c r="G111">
        <v>1</v>
      </c>
      <c r="H111">
        <v>1650</v>
      </c>
      <c r="I111">
        <f t="shared" si="3"/>
        <v>45.364000000000004</v>
      </c>
    </row>
    <row r="112" spans="1:9" x14ac:dyDescent="0.3">
      <c r="A112" t="s">
        <v>6</v>
      </c>
      <c r="B112">
        <v>0</v>
      </c>
      <c r="C112">
        <v>1</v>
      </c>
      <c r="D112">
        <v>4</v>
      </c>
      <c r="E112">
        <v>1</v>
      </c>
      <c r="F112">
        <v>3686400</v>
      </c>
      <c r="G112">
        <v>1</v>
      </c>
      <c r="H112">
        <v>5399</v>
      </c>
      <c r="I112">
        <f t="shared" si="3"/>
        <v>45.364000000000004</v>
      </c>
    </row>
    <row r="113" spans="1:9" x14ac:dyDescent="0.3">
      <c r="A113" t="s">
        <v>15</v>
      </c>
      <c r="B113">
        <v>0</v>
      </c>
      <c r="C113">
        <v>1</v>
      </c>
      <c r="D113">
        <v>4</v>
      </c>
      <c r="E113">
        <v>1</v>
      </c>
      <c r="F113">
        <v>3686400</v>
      </c>
      <c r="G113">
        <v>1</v>
      </c>
      <c r="H113">
        <v>3799</v>
      </c>
      <c r="I113">
        <f t="shared" si="3"/>
        <v>45.364000000000004</v>
      </c>
    </row>
    <row r="114" spans="1:9" x14ac:dyDescent="0.3">
      <c r="A114" t="s">
        <v>19</v>
      </c>
      <c r="B114">
        <v>0</v>
      </c>
      <c r="C114">
        <v>1</v>
      </c>
      <c r="D114">
        <v>4</v>
      </c>
      <c r="E114">
        <v>1</v>
      </c>
      <c r="F114">
        <v>3686400</v>
      </c>
      <c r="G114">
        <v>1</v>
      </c>
      <c r="H114">
        <v>1899</v>
      </c>
      <c r="I114">
        <f t="shared" si="3"/>
        <v>45.364000000000004</v>
      </c>
    </row>
    <row r="115" spans="1:9" x14ac:dyDescent="0.3">
      <c r="A115" t="s">
        <v>32</v>
      </c>
      <c r="B115">
        <v>0</v>
      </c>
      <c r="C115">
        <v>1</v>
      </c>
      <c r="D115">
        <v>4</v>
      </c>
      <c r="E115">
        <v>1</v>
      </c>
      <c r="F115">
        <v>3686400</v>
      </c>
      <c r="G115">
        <v>1</v>
      </c>
      <c r="H115">
        <v>2799</v>
      </c>
      <c r="I115">
        <f t="shared" si="3"/>
        <v>45.364000000000004</v>
      </c>
    </row>
    <row r="116" spans="1:9" x14ac:dyDescent="0.3">
      <c r="A116" t="s">
        <v>33</v>
      </c>
      <c r="B116">
        <v>0</v>
      </c>
      <c r="C116">
        <v>1</v>
      </c>
      <c r="D116">
        <v>4</v>
      </c>
      <c r="E116">
        <v>1</v>
      </c>
      <c r="F116">
        <v>3686400</v>
      </c>
      <c r="G116">
        <v>1</v>
      </c>
      <c r="H116">
        <v>7099</v>
      </c>
      <c r="I116">
        <f t="shared" si="3"/>
        <v>45.364000000000004</v>
      </c>
    </row>
    <row r="117" spans="1:9" x14ac:dyDescent="0.3">
      <c r="A117" t="s">
        <v>39</v>
      </c>
      <c r="B117">
        <v>0</v>
      </c>
      <c r="C117">
        <v>1</v>
      </c>
      <c r="D117">
        <v>4</v>
      </c>
      <c r="E117">
        <v>4</v>
      </c>
      <c r="F117">
        <v>3686400</v>
      </c>
      <c r="G117">
        <v>1</v>
      </c>
      <c r="H117">
        <v>3799</v>
      </c>
      <c r="I117">
        <f t="shared" si="3"/>
        <v>46.864000000000004</v>
      </c>
    </row>
    <row r="118" spans="1:9" x14ac:dyDescent="0.3">
      <c r="A118" t="s">
        <v>28</v>
      </c>
      <c r="B118">
        <v>0</v>
      </c>
      <c r="C118">
        <v>1</v>
      </c>
      <c r="D118">
        <v>5</v>
      </c>
      <c r="E118">
        <v>1</v>
      </c>
      <c r="F118">
        <f xml:space="preserve"> 2592 * 1944</f>
        <v>5038848</v>
      </c>
      <c r="G118">
        <v>1</v>
      </c>
      <c r="H118">
        <v>3999</v>
      </c>
      <c r="I118">
        <f t="shared" si="3"/>
        <v>59.888480000000001</v>
      </c>
    </row>
    <row r="119" spans="1:9" x14ac:dyDescent="0.3">
      <c r="A119" t="s">
        <v>65</v>
      </c>
      <c r="B119">
        <v>0</v>
      </c>
      <c r="C119">
        <v>1</v>
      </c>
      <c r="D119">
        <v>5</v>
      </c>
      <c r="E119">
        <v>1</v>
      </c>
      <c r="F119">
        <f xml:space="preserve"> 2592 * 1944</f>
        <v>5038848</v>
      </c>
      <c r="G119">
        <v>1</v>
      </c>
      <c r="H119">
        <v>3199</v>
      </c>
      <c r="I119">
        <f t="shared" si="3"/>
        <v>59.888480000000001</v>
      </c>
    </row>
    <row r="120" spans="1:9" x14ac:dyDescent="0.3">
      <c r="A120" t="s">
        <v>56</v>
      </c>
      <c r="B120">
        <v>0</v>
      </c>
      <c r="C120">
        <v>1</v>
      </c>
      <c r="D120">
        <v>5</v>
      </c>
      <c r="E120">
        <v>2</v>
      </c>
      <c r="F120">
        <f xml:space="preserve"> 2592 * 1944</f>
        <v>5038848</v>
      </c>
      <c r="G120">
        <v>1</v>
      </c>
      <c r="H120">
        <v>3699</v>
      </c>
      <c r="I120">
        <f t="shared" si="3"/>
        <v>60.388480000000001</v>
      </c>
    </row>
    <row r="121" spans="1:9" x14ac:dyDescent="0.3">
      <c r="A121" t="s">
        <v>61</v>
      </c>
      <c r="B121">
        <v>0</v>
      </c>
      <c r="C121">
        <v>1</v>
      </c>
      <c r="D121">
        <v>5</v>
      </c>
      <c r="E121">
        <v>2</v>
      </c>
      <c r="F121">
        <f xml:space="preserve"> 2592 * 1944</f>
        <v>5038848</v>
      </c>
      <c r="G121">
        <v>1</v>
      </c>
      <c r="H121">
        <v>3599</v>
      </c>
      <c r="I121">
        <f t="shared" si="3"/>
        <v>60.388480000000001</v>
      </c>
    </row>
    <row r="122" spans="1:9" x14ac:dyDescent="0.3">
      <c r="A122" t="s">
        <v>80</v>
      </c>
      <c r="B122">
        <v>0</v>
      </c>
      <c r="C122">
        <v>0</v>
      </c>
      <c r="D122">
        <v>8</v>
      </c>
      <c r="E122">
        <v>1</v>
      </c>
      <c r="F122">
        <v>8294400</v>
      </c>
      <c r="G122">
        <v>1</v>
      </c>
      <c r="H122">
        <v>52999</v>
      </c>
      <c r="I122">
        <f t="shared" si="3"/>
        <v>91.444000000000003</v>
      </c>
    </row>
    <row r="123" spans="1:9" x14ac:dyDescent="0.3">
      <c r="A123" t="s">
        <v>36</v>
      </c>
      <c r="B123">
        <v>0</v>
      </c>
      <c r="C123">
        <v>0</v>
      </c>
      <c r="D123">
        <v>8</v>
      </c>
      <c r="E123">
        <v>3</v>
      </c>
      <c r="F123">
        <v>8294400</v>
      </c>
      <c r="G123">
        <v>2</v>
      </c>
      <c r="H123">
        <v>189999</v>
      </c>
      <c r="I123">
        <f t="shared" si="3"/>
        <v>92.444000000000003</v>
      </c>
    </row>
    <row r="124" spans="1:9" x14ac:dyDescent="0.3">
      <c r="A124" t="s">
        <v>30</v>
      </c>
      <c r="B124">
        <v>0</v>
      </c>
      <c r="C124">
        <v>1</v>
      </c>
      <c r="D124">
        <v>8</v>
      </c>
      <c r="E124">
        <v>1</v>
      </c>
      <c r="F124">
        <v>8294400</v>
      </c>
      <c r="G124">
        <v>1</v>
      </c>
      <c r="H124">
        <v>5799</v>
      </c>
      <c r="I124">
        <f t="shared" si="3"/>
        <v>95.444000000000003</v>
      </c>
    </row>
    <row r="125" spans="1:9" x14ac:dyDescent="0.3">
      <c r="A125" t="s">
        <v>35</v>
      </c>
      <c r="B125">
        <v>0</v>
      </c>
      <c r="C125">
        <v>1</v>
      </c>
      <c r="D125">
        <v>8</v>
      </c>
      <c r="E125">
        <v>1</v>
      </c>
      <c r="F125">
        <v>8294400</v>
      </c>
      <c r="G125">
        <v>1</v>
      </c>
      <c r="H125">
        <v>4699</v>
      </c>
      <c r="I125">
        <f t="shared" si="3"/>
        <v>95.444000000000003</v>
      </c>
    </row>
    <row r="126" spans="1:9" x14ac:dyDescent="0.3">
      <c r="A126" t="s">
        <v>59</v>
      </c>
      <c r="B126">
        <v>0</v>
      </c>
      <c r="C126">
        <v>1</v>
      </c>
      <c r="D126">
        <v>8</v>
      </c>
      <c r="E126">
        <v>1</v>
      </c>
      <c r="F126">
        <v>8294400</v>
      </c>
      <c r="G126">
        <v>1</v>
      </c>
      <c r="H126">
        <v>9899</v>
      </c>
      <c r="I126">
        <f t="shared" si="3"/>
        <v>95.444000000000003</v>
      </c>
    </row>
    <row r="127" spans="1:9" x14ac:dyDescent="0.3">
      <c r="A127" t="s">
        <v>68</v>
      </c>
      <c r="B127">
        <v>0</v>
      </c>
      <c r="C127">
        <v>1</v>
      </c>
      <c r="D127">
        <v>8</v>
      </c>
      <c r="E127">
        <v>1</v>
      </c>
      <c r="F127">
        <v>8294400</v>
      </c>
      <c r="G127">
        <v>2</v>
      </c>
      <c r="H127">
        <v>89999</v>
      </c>
      <c r="I127">
        <f t="shared" si="3"/>
        <v>95.444000000000003</v>
      </c>
    </row>
    <row r="128" spans="1:9" x14ac:dyDescent="0.3">
      <c r="A128" t="s">
        <v>71</v>
      </c>
      <c r="B128">
        <v>0</v>
      </c>
      <c r="C128">
        <v>1</v>
      </c>
      <c r="D128">
        <v>8</v>
      </c>
      <c r="E128">
        <v>1</v>
      </c>
      <c r="F128">
        <v>8294400</v>
      </c>
      <c r="G128">
        <v>1</v>
      </c>
      <c r="H128">
        <v>74999</v>
      </c>
      <c r="I128">
        <f t="shared" si="3"/>
        <v>95.444000000000003</v>
      </c>
    </row>
    <row r="129" spans="1:9" x14ac:dyDescent="0.3">
      <c r="A129" t="s">
        <v>105</v>
      </c>
      <c r="B129">
        <v>0</v>
      </c>
      <c r="C129">
        <v>1</v>
      </c>
      <c r="D129">
        <v>8</v>
      </c>
      <c r="E129">
        <v>1</v>
      </c>
      <c r="F129">
        <v>8294400</v>
      </c>
      <c r="G129">
        <v>2</v>
      </c>
      <c r="H129">
        <v>37999</v>
      </c>
      <c r="I129">
        <f t="shared" ref="I129:I140" si="4" xml:space="preserve"> 0.00001 * F129 + 7 *B129+4*C129+D129+0.5*E129</f>
        <v>95.444000000000003</v>
      </c>
    </row>
    <row r="130" spans="1:9" x14ac:dyDescent="0.3">
      <c r="A130" t="s">
        <v>106</v>
      </c>
      <c r="B130">
        <v>0</v>
      </c>
      <c r="C130">
        <v>1</v>
      </c>
      <c r="D130">
        <v>8</v>
      </c>
      <c r="E130">
        <v>1</v>
      </c>
      <c r="F130">
        <v>8294400</v>
      </c>
      <c r="G130">
        <v>1</v>
      </c>
      <c r="H130">
        <v>31999</v>
      </c>
      <c r="I130">
        <f t="shared" si="4"/>
        <v>95.444000000000003</v>
      </c>
    </row>
    <row r="131" spans="1:9" x14ac:dyDescent="0.3">
      <c r="A131" t="s">
        <v>116</v>
      </c>
      <c r="B131">
        <v>0</v>
      </c>
      <c r="C131">
        <v>1</v>
      </c>
      <c r="D131">
        <v>8</v>
      </c>
      <c r="E131">
        <v>2</v>
      </c>
      <c r="F131">
        <v>8294400</v>
      </c>
      <c r="G131">
        <v>2</v>
      </c>
      <c r="H131" t="s">
        <v>117</v>
      </c>
      <c r="I131">
        <f t="shared" si="4"/>
        <v>95.944000000000003</v>
      </c>
    </row>
    <row r="132" spans="1:9" x14ac:dyDescent="0.3">
      <c r="A132" t="s">
        <v>102</v>
      </c>
      <c r="B132">
        <v>0</v>
      </c>
      <c r="C132">
        <v>1</v>
      </c>
      <c r="D132">
        <v>8</v>
      </c>
      <c r="E132">
        <v>3</v>
      </c>
      <c r="F132">
        <v>8294400</v>
      </c>
      <c r="G132">
        <v>1</v>
      </c>
      <c r="H132">
        <v>8499</v>
      </c>
      <c r="I132">
        <f t="shared" si="4"/>
        <v>96.444000000000003</v>
      </c>
    </row>
    <row r="133" spans="1:9" x14ac:dyDescent="0.3">
      <c r="A133" t="s">
        <v>109</v>
      </c>
      <c r="B133">
        <v>0</v>
      </c>
      <c r="C133">
        <v>1</v>
      </c>
      <c r="D133">
        <v>8</v>
      </c>
      <c r="E133">
        <v>3</v>
      </c>
      <c r="F133">
        <v>8294400</v>
      </c>
      <c r="G133">
        <v>2</v>
      </c>
      <c r="H133">
        <v>73999</v>
      </c>
      <c r="I133">
        <f t="shared" si="4"/>
        <v>96.444000000000003</v>
      </c>
    </row>
    <row r="134" spans="1:9" x14ac:dyDescent="0.3">
      <c r="A134" t="s">
        <v>108</v>
      </c>
      <c r="B134">
        <v>0</v>
      </c>
      <c r="C134">
        <v>1</v>
      </c>
      <c r="D134">
        <v>8</v>
      </c>
      <c r="E134">
        <v>4</v>
      </c>
      <c r="F134" s="1">
        <v>8294400</v>
      </c>
      <c r="G134">
        <v>2</v>
      </c>
      <c r="H134">
        <v>237999</v>
      </c>
      <c r="I134">
        <f t="shared" si="4"/>
        <v>96.944000000000003</v>
      </c>
    </row>
    <row r="135" spans="1:9" x14ac:dyDescent="0.3">
      <c r="A135" t="s">
        <v>108</v>
      </c>
      <c r="B135">
        <v>0</v>
      </c>
      <c r="C135">
        <v>1</v>
      </c>
      <c r="D135">
        <v>8</v>
      </c>
      <c r="E135">
        <v>4</v>
      </c>
      <c r="F135" s="1">
        <v>8294400</v>
      </c>
      <c r="G135">
        <v>2</v>
      </c>
      <c r="H135">
        <v>255999</v>
      </c>
      <c r="I135">
        <f t="shared" si="4"/>
        <v>96.944000000000003</v>
      </c>
    </row>
    <row r="136" spans="1:9" x14ac:dyDescent="0.3">
      <c r="A136" t="s">
        <v>53</v>
      </c>
      <c r="B136">
        <v>0</v>
      </c>
      <c r="C136">
        <v>1</v>
      </c>
      <c r="D136">
        <v>8</v>
      </c>
      <c r="E136">
        <v>3</v>
      </c>
      <c r="F136">
        <v>8847360</v>
      </c>
      <c r="G136">
        <v>2</v>
      </c>
      <c r="H136">
        <v>16299</v>
      </c>
      <c r="I136">
        <f t="shared" si="4"/>
        <v>101.9736</v>
      </c>
    </row>
    <row r="137" spans="1:9" x14ac:dyDescent="0.3">
      <c r="A137" t="s">
        <v>54</v>
      </c>
      <c r="B137">
        <v>0</v>
      </c>
      <c r="C137">
        <v>1</v>
      </c>
      <c r="D137">
        <v>8</v>
      </c>
      <c r="E137">
        <v>3</v>
      </c>
      <c r="F137">
        <v>8847360</v>
      </c>
      <c r="G137">
        <v>1</v>
      </c>
      <c r="H137">
        <v>21999</v>
      </c>
      <c r="I137">
        <f t="shared" si="4"/>
        <v>101.9736</v>
      </c>
    </row>
    <row r="138" spans="1:9" x14ac:dyDescent="0.3">
      <c r="A138" t="s">
        <v>2</v>
      </c>
      <c r="B138">
        <v>0</v>
      </c>
      <c r="C138">
        <v>1</v>
      </c>
      <c r="D138">
        <v>9</v>
      </c>
      <c r="E138">
        <v>3</v>
      </c>
      <c r="F138">
        <v>8847360</v>
      </c>
      <c r="G138">
        <v>2</v>
      </c>
      <c r="H138">
        <v>17999</v>
      </c>
      <c r="I138">
        <f t="shared" si="4"/>
        <v>102.9736</v>
      </c>
    </row>
    <row r="139" spans="1:9" x14ac:dyDescent="0.3">
      <c r="A139" t="s">
        <v>13</v>
      </c>
      <c r="B139">
        <v>0</v>
      </c>
      <c r="C139">
        <v>1</v>
      </c>
      <c r="D139">
        <v>9</v>
      </c>
      <c r="E139">
        <v>3</v>
      </c>
      <c r="F139">
        <v>8847360</v>
      </c>
      <c r="G139">
        <v>2</v>
      </c>
      <c r="H139">
        <v>16999</v>
      </c>
      <c r="I139">
        <f t="shared" si="4"/>
        <v>102.9736</v>
      </c>
    </row>
    <row r="140" spans="1:9" x14ac:dyDescent="0.3">
      <c r="A140" t="s">
        <v>54</v>
      </c>
      <c r="B140">
        <v>0</v>
      </c>
      <c r="C140">
        <v>1</v>
      </c>
      <c r="D140">
        <v>9</v>
      </c>
      <c r="E140">
        <v>3</v>
      </c>
      <c r="F140">
        <v>8847360</v>
      </c>
      <c r="G140">
        <v>1</v>
      </c>
      <c r="H140">
        <v>23699</v>
      </c>
      <c r="I140">
        <f t="shared" si="4"/>
        <v>102.9736</v>
      </c>
    </row>
  </sheetData>
  <sortState xmlns:xlrd2="http://schemas.microsoft.com/office/spreadsheetml/2017/richdata2" ref="A1:I140">
    <sortCondition ref="I1:I1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8EBB-9333-4FA0-A4E0-E74F0DBD74E3}">
  <dimension ref="A1:J140"/>
  <sheetViews>
    <sheetView topLeftCell="A106" workbookViewId="0">
      <selection activeCell="J133" sqref="A109:J133"/>
    </sheetView>
  </sheetViews>
  <sheetFormatPr defaultRowHeight="14.4" x14ac:dyDescent="0.3"/>
  <cols>
    <col min="1" max="1" width="36.33203125" customWidth="1"/>
    <col min="2" max="3" width="7.77734375" customWidth="1"/>
    <col min="4" max="4" width="8" customWidth="1"/>
    <col min="5" max="5" width="10" customWidth="1"/>
    <col min="6" max="6" width="8.6640625" customWidth="1"/>
    <col min="7" max="7" width="8.5546875" customWidth="1"/>
  </cols>
  <sheetData>
    <row r="1" spans="1:10" x14ac:dyDescent="0.3">
      <c r="A1" t="s">
        <v>108</v>
      </c>
      <c r="B1">
        <v>0</v>
      </c>
      <c r="C1">
        <v>1</v>
      </c>
      <c r="D1">
        <v>8</v>
      </c>
      <c r="E1">
        <v>4</v>
      </c>
      <c r="F1" s="1">
        <v>8294400</v>
      </c>
      <c r="G1">
        <v>2</v>
      </c>
      <c r="H1">
        <f xml:space="preserve"> 0.00001 * F1 + 7 *B1+4*C1+D1+0.5*E1</f>
        <v>96.944000000000003</v>
      </c>
      <c r="I1">
        <v>255999</v>
      </c>
      <c r="J1">
        <f xml:space="preserve"> H1/I1</f>
        <v>3.7868897925382524E-4</v>
      </c>
    </row>
    <row r="2" spans="1:10" x14ac:dyDescent="0.3">
      <c r="A2" t="s">
        <v>108</v>
      </c>
      <c r="B2">
        <v>0</v>
      </c>
      <c r="C2">
        <v>1</v>
      </c>
      <c r="D2">
        <v>8</v>
      </c>
      <c r="E2">
        <v>4</v>
      </c>
      <c r="F2" s="1">
        <v>8294400</v>
      </c>
      <c r="G2">
        <v>2</v>
      </c>
      <c r="H2">
        <f xml:space="preserve"> 0.00001 * F2 + 7 *B2+4*C2+D2+0.5*E2</f>
        <v>96.944000000000003</v>
      </c>
      <c r="I2">
        <v>237999</v>
      </c>
      <c r="J2">
        <f xml:space="preserve"> H2/I2</f>
        <v>4.0732944256068304E-4</v>
      </c>
    </row>
    <row r="3" spans="1:10" x14ac:dyDescent="0.3">
      <c r="A3" t="s">
        <v>27</v>
      </c>
      <c r="B3">
        <v>0</v>
      </c>
      <c r="C3">
        <v>0</v>
      </c>
      <c r="D3">
        <v>2</v>
      </c>
      <c r="E3">
        <v>1</v>
      </c>
      <c r="F3">
        <v>2073600</v>
      </c>
      <c r="G3">
        <v>1</v>
      </c>
      <c r="H3">
        <f xml:space="preserve"> 0.00001 * F3 + 7 *B3+4*C3+D3+0.5*E3</f>
        <v>23.236000000000001</v>
      </c>
      <c r="I3">
        <v>52799</v>
      </c>
      <c r="J3">
        <f xml:space="preserve"> H3/I3</f>
        <v>4.4008409250175196E-4</v>
      </c>
    </row>
    <row r="4" spans="1:10" x14ac:dyDescent="0.3">
      <c r="A4" t="s">
        <v>36</v>
      </c>
      <c r="B4">
        <v>0</v>
      </c>
      <c r="C4">
        <v>0</v>
      </c>
      <c r="D4">
        <v>8</v>
      </c>
      <c r="E4">
        <v>3</v>
      </c>
      <c r="F4">
        <v>8294400</v>
      </c>
      <c r="G4">
        <v>2</v>
      </c>
      <c r="H4">
        <f xml:space="preserve"> 0.00001 * F4 + 7 *B4+4*C4+D4+0.5*E4</f>
        <v>92.444000000000003</v>
      </c>
      <c r="I4">
        <v>189999</v>
      </c>
      <c r="J4">
        <f xml:space="preserve"> H4/I4</f>
        <v>4.8654992921015377E-4</v>
      </c>
    </row>
    <row r="5" spans="1:10" x14ac:dyDescent="0.3">
      <c r="A5" t="s">
        <v>107</v>
      </c>
      <c r="B5">
        <v>0</v>
      </c>
      <c r="C5">
        <v>1</v>
      </c>
      <c r="D5">
        <v>2</v>
      </c>
      <c r="E5">
        <v>2</v>
      </c>
      <c r="F5">
        <v>2073600</v>
      </c>
      <c r="G5">
        <v>1</v>
      </c>
      <c r="H5">
        <f xml:space="preserve"> 0.00001 * F5 + 7 *B5+4*C5+D5+0.5*E5</f>
        <v>27.736000000000001</v>
      </c>
      <c r="I5">
        <v>28299</v>
      </c>
      <c r="J5">
        <f xml:space="preserve"> H5/I5</f>
        <v>9.8010530407434903E-4</v>
      </c>
    </row>
    <row r="6" spans="1:10" x14ac:dyDescent="0.3">
      <c r="A6" t="s">
        <v>68</v>
      </c>
      <c r="B6">
        <v>0</v>
      </c>
      <c r="C6">
        <v>1</v>
      </c>
      <c r="D6">
        <v>8</v>
      </c>
      <c r="E6">
        <v>1</v>
      </c>
      <c r="F6">
        <v>8294400</v>
      </c>
      <c r="G6">
        <v>2</v>
      </c>
      <c r="H6">
        <f xml:space="preserve"> 0.00001 * F6 + 7 *B6+4*C6+D6+0.5*E6</f>
        <v>95.444000000000003</v>
      </c>
      <c r="I6">
        <v>89999</v>
      </c>
      <c r="J6">
        <f xml:space="preserve"> H6/I6</f>
        <v>1.0605006722296914E-3</v>
      </c>
    </row>
    <row r="7" spans="1:10" x14ac:dyDescent="0.3">
      <c r="A7" t="s">
        <v>71</v>
      </c>
      <c r="B7">
        <v>0</v>
      </c>
      <c r="C7">
        <v>1</v>
      </c>
      <c r="D7">
        <v>8</v>
      </c>
      <c r="E7">
        <v>1</v>
      </c>
      <c r="F7">
        <v>8294400</v>
      </c>
      <c r="G7">
        <v>1</v>
      </c>
      <c r="H7">
        <f xml:space="preserve"> 0.00001 * F7 + 7 *B7+4*C7+D7+0.5*E7</f>
        <v>95.444000000000003</v>
      </c>
      <c r="I7">
        <v>74999</v>
      </c>
      <c r="J7">
        <f xml:space="preserve"> H7/I7</f>
        <v>1.2726036347151296E-3</v>
      </c>
    </row>
    <row r="8" spans="1:10" x14ac:dyDescent="0.3">
      <c r="A8" t="s">
        <v>109</v>
      </c>
      <c r="B8">
        <v>0</v>
      </c>
      <c r="C8">
        <v>1</v>
      </c>
      <c r="D8">
        <v>8</v>
      </c>
      <c r="E8">
        <v>3</v>
      </c>
      <c r="F8">
        <v>8294400</v>
      </c>
      <c r="G8">
        <v>2</v>
      </c>
      <c r="H8">
        <f xml:space="preserve"> 0.00001 * F8 + 7 *B8+4*C8+D8+0.5*E8</f>
        <v>96.444000000000003</v>
      </c>
      <c r="I8">
        <v>73999</v>
      </c>
      <c r="J8">
        <f xml:space="preserve"> H8/I8</f>
        <v>1.3033149096609415E-3</v>
      </c>
    </row>
    <row r="9" spans="1:10" x14ac:dyDescent="0.3">
      <c r="A9" t="s">
        <v>25</v>
      </c>
      <c r="B9">
        <v>0</v>
      </c>
      <c r="C9">
        <v>1</v>
      </c>
      <c r="D9">
        <v>2</v>
      </c>
      <c r="E9">
        <v>2</v>
      </c>
      <c r="F9">
        <v>2073600</v>
      </c>
      <c r="G9">
        <v>1</v>
      </c>
      <c r="H9">
        <f xml:space="preserve"> 0.00001 * F9 + 7 *B9+4*C9+D9+0.5*E9</f>
        <v>27.736000000000001</v>
      </c>
      <c r="I9">
        <v>17299</v>
      </c>
      <c r="J9">
        <f xml:space="preserve"> H9/I9</f>
        <v>1.6033296722353894E-3</v>
      </c>
    </row>
    <row r="10" spans="1:10" x14ac:dyDescent="0.3">
      <c r="A10" t="s">
        <v>25</v>
      </c>
      <c r="B10">
        <v>0</v>
      </c>
      <c r="C10">
        <v>1</v>
      </c>
      <c r="D10">
        <v>2</v>
      </c>
      <c r="E10">
        <v>2</v>
      </c>
      <c r="F10">
        <v>2073600</v>
      </c>
      <c r="G10">
        <v>1</v>
      </c>
      <c r="H10">
        <f xml:space="preserve"> 0.00001 * F10 + 7 *B10+4*C10+D10+0.5*E10</f>
        <v>27.736000000000001</v>
      </c>
      <c r="I10">
        <v>16799</v>
      </c>
      <c r="J10">
        <f xml:space="preserve"> H10/I10</f>
        <v>1.6510506577772487E-3</v>
      </c>
    </row>
    <row r="11" spans="1:10" x14ac:dyDescent="0.3">
      <c r="A11" t="s">
        <v>25</v>
      </c>
      <c r="B11">
        <v>0</v>
      </c>
      <c r="C11">
        <v>1</v>
      </c>
      <c r="D11">
        <v>2</v>
      </c>
      <c r="E11">
        <v>2</v>
      </c>
      <c r="F11">
        <v>2073600</v>
      </c>
      <c r="G11">
        <v>1</v>
      </c>
      <c r="H11">
        <f xml:space="preserve"> 0.00001 * F11 + 7 *B11+4*C11+D11+0.5*E11</f>
        <v>27.736000000000001</v>
      </c>
      <c r="I11">
        <v>16499</v>
      </c>
      <c r="J11">
        <f xml:space="preserve"> H11/I11</f>
        <v>1.6810715800957634E-3</v>
      </c>
    </row>
    <row r="12" spans="1:10" x14ac:dyDescent="0.3">
      <c r="A12" t="s">
        <v>80</v>
      </c>
      <c r="B12">
        <v>0</v>
      </c>
      <c r="C12">
        <v>0</v>
      </c>
      <c r="D12">
        <v>8</v>
      </c>
      <c r="E12">
        <v>1</v>
      </c>
      <c r="F12">
        <v>8294400</v>
      </c>
      <c r="G12">
        <v>1</v>
      </c>
      <c r="H12">
        <f xml:space="preserve"> 0.00001 * F12 + 7 *B12+4*C12+D12+0.5*E12</f>
        <v>91.444000000000003</v>
      </c>
      <c r="I12">
        <v>52999</v>
      </c>
      <c r="J12">
        <f xml:space="preserve"> H12/I12</f>
        <v>1.7253910451140587E-3</v>
      </c>
    </row>
    <row r="13" spans="1:10" x14ac:dyDescent="0.3">
      <c r="A13" t="s">
        <v>4</v>
      </c>
      <c r="B13">
        <v>0</v>
      </c>
      <c r="C13">
        <v>1</v>
      </c>
      <c r="D13">
        <v>2</v>
      </c>
      <c r="E13">
        <v>1</v>
      </c>
      <c r="F13">
        <v>2073600</v>
      </c>
      <c r="G13">
        <v>1</v>
      </c>
      <c r="H13">
        <f xml:space="preserve"> 0.00001 * F13 + 7 *B13+4*C13+D13+0.5*E13</f>
        <v>27.236000000000001</v>
      </c>
      <c r="I13">
        <v>13999</v>
      </c>
      <c r="J13">
        <f xml:space="preserve"> H13/I13</f>
        <v>1.94556754053861E-3</v>
      </c>
    </row>
    <row r="14" spans="1:10" x14ac:dyDescent="0.3">
      <c r="A14" t="s">
        <v>4</v>
      </c>
      <c r="B14">
        <v>0</v>
      </c>
      <c r="C14">
        <v>1</v>
      </c>
      <c r="D14">
        <v>2</v>
      </c>
      <c r="E14">
        <v>1</v>
      </c>
      <c r="F14">
        <v>2073600</v>
      </c>
      <c r="G14">
        <v>1</v>
      </c>
      <c r="H14">
        <f xml:space="preserve"> 0.00001 * F14 + 7 *B14+4*C14+D14+0.5*E14</f>
        <v>27.236000000000001</v>
      </c>
      <c r="I14">
        <v>12699</v>
      </c>
      <c r="J14">
        <f xml:space="preserve"> H14/I14</f>
        <v>2.1447358059689739E-3</v>
      </c>
    </row>
    <row r="15" spans="1:10" x14ac:dyDescent="0.3">
      <c r="A15" t="s">
        <v>14</v>
      </c>
      <c r="B15">
        <v>0</v>
      </c>
      <c r="C15">
        <v>1</v>
      </c>
      <c r="D15">
        <v>2</v>
      </c>
      <c r="E15">
        <v>2</v>
      </c>
      <c r="F15">
        <v>2073600</v>
      </c>
      <c r="G15">
        <v>2</v>
      </c>
      <c r="H15">
        <f xml:space="preserve"> 0.00001 * F15 + 7 *B15+4*C15+D15+0.5*E15</f>
        <v>27.736000000000001</v>
      </c>
      <c r="I15">
        <v>11699</v>
      </c>
      <c r="J15">
        <f xml:space="preserve"> H15/I15</f>
        <v>2.3708009231558254E-3</v>
      </c>
    </row>
    <row r="16" spans="1:10" x14ac:dyDescent="0.3">
      <c r="A16" t="s">
        <v>105</v>
      </c>
      <c r="B16">
        <v>0</v>
      </c>
      <c r="C16">
        <v>1</v>
      </c>
      <c r="D16">
        <v>8</v>
      </c>
      <c r="E16">
        <v>1</v>
      </c>
      <c r="F16">
        <v>8294400</v>
      </c>
      <c r="G16">
        <v>2</v>
      </c>
      <c r="H16">
        <f xml:space="preserve"> 0.00001 * F16 + 7 *B16+4*C16+D16+0.5*E16</f>
        <v>95.444000000000003</v>
      </c>
      <c r="I16">
        <v>37999</v>
      </c>
      <c r="J16">
        <f xml:space="preserve"> H16/I16</f>
        <v>2.5117503092186638E-3</v>
      </c>
    </row>
    <row r="17" spans="1:10" x14ac:dyDescent="0.3">
      <c r="A17" t="s">
        <v>14</v>
      </c>
      <c r="B17">
        <v>0</v>
      </c>
      <c r="C17">
        <v>1</v>
      </c>
      <c r="D17">
        <v>2</v>
      </c>
      <c r="E17">
        <v>2</v>
      </c>
      <c r="F17">
        <v>2073600</v>
      </c>
      <c r="G17">
        <v>2</v>
      </c>
      <c r="H17">
        <f xml:space="preserve"> 0.00001 * F17 + 7 *B17+4*C17+D17+0.5*E17</f>
        <v>27.736000000000001</v>
      </c>
      <c r="I17">
        <v>10499</v>
      </c>
      <c r="J17">
        <f xml:space="preserve"> H17/I17</f>
        <v>2.6417754071816364E-3</v>
      </c>
    </row>
    <row r="18" spans="1:10" x14ac:dyDescent="0.3">
      <c r="A18" t="s">
        <v>14</v>
      </c>
      <c r="B18">
        <v>0</v>
      </c>
      <c r="C18">
        <v>1</v>
      </c>
      <c r="D18">
        <v>2</v>
      </c>
      <c r="E18">
        <v>2</v>
      </c>
      <c r="F18">
        <v>2073600</v>
      </c>
      <c r="G18">
        <v>2</v>
      </c>
      <c r="H18">
        <f xml:space="preserve"> 0.00001 * F18 + 7 *B18+4*C18+D18+0.5*E18</f>
        <v>27.736000000000001</v>
      </c>
      <c r="I18">
        <v>10499</v>
      </c>
      <c r="J18">
        <f xml:space="preserve"> H18/I18</f>
        <v>2.6417754071816364E-3</v>
      </c>
    </row>
    <row r="19" spans="1:10" x14ac:dyDescent="0.3">
      <c r="A19" t="s">
        <v>94</v>
      </c>
      <c r="B19">
        <v>0</v>
      </c>
      <c r="C19">
        <v>1</v>
      </c>
      <c r="D19">
        <v>1</v>
      </c>
      <c r="E19">
        <v>1</v>
      </c>
      <c r="F19">
        <v>921600</v>
      </c>
      <c r="G19">
        <v>1</v>
      </c>
      <c r="H19">
        <f xml:space="preserve"> 0.00001 * F19 + 7 *B19+4*C19+D19+0.5*E19</f>
        <v>14.716000000000001</v>
      </c>
      <c r="I19">
        <v>5199</v>
      </c>
      <c r="J19">
        <f xml:space="preserve"> H19/I19</f>
        <v>2.830544335449125E-3</v>
      </c>
    </row>
    <row r="20" spans="1:10" x14ac:dyDescent="0.3">
      <c r="A20" t="s">
        <v>9</v>
      </c>
      <c r="B20">
        <v>0</v>
      </c>
      <c r="C20">
        <v>1</v>
      </c>
      <c r="D20">
        <v>2</v>
      </c>
      <c r="E20">
        <v>4</v>
      </c>
      <c r="F20">
        <v>2073600</v>
      </c>
      <c r="G20">
        <v>2</v>
      </c>
      <c r="H20">
        <f xml:space="preserve"> 0.00001 * F20 + 7 *B20+4*C20+D20+0.5*E20</f>
        <v>28.736000000000001</v>
      </c>
      <c r="I20">
        <v>9999</v>
      </c>
      <c r="J20">
        <f xml:space="preserve"> H20/I20</f>
        <v>2.8738873887388739E-3</v>
      </c>
    </row>
    <row r="21" spans="1:10" x14ac:dyDescent="0.3">
      <c r="A21" t="s">
        <v>0</v>
      </c>
      <c r="B21">
        <v>0</v>
      </c>
      <c r="C21">
        <v>1</v>
      </c>
      <c r="D21">
        <v>2</v>
      </c>
      <c r="E21">
        <v>2</v>
      </c>
      <c r="F21">
        <v>2073600</v>
      </c>
      <c r="G21">
        <v>1</v>
      </c>
      <c r="H21">
        <f xml:space="preserve"> 0.00001 * F21 + 7 *B21+4*C21+D21+0.5*E21</f>
        <v>27.736000000000001</v>
      </c>
      <c r="I21">
        <v>9499</v>
      </c>
      <c r="J21">
        <f xml:space="preserve"> H21/I21</f>
        <v>2.919886303821455E-3</v>
      </c>
    </row>
    <row r="22" spans="1:10" x14ac:dyDescent="0.3">
      <c r="A22" t="s">
        <v>82</v>
      </c>
      <c r="B22">
        <v>0</v>
      </c>
      <c r="C22">
        <v>1</v>
      </c>
      <c r="D22">
        <v>2</v>
      </c>
      <c r="E22">
        <v>1</v>
      </c>
      <c r="F22">
        <v>2073600</v>
      </c>
      <c r="G22">
        <v>1</v>
      </c>
      <c r="H22">
        <f xml:space="preserve"> 0.00001 * F22 + 7 *B22+4*C22+D22+0.5*E22</f>
        <v>27.236000000000001</v>
      </c>
      <c r="I22">
        <v>9199</v>
      </c>
      <c r="J22">
        <f xml:space="preserve"> H22/I22</f>
        <v>2.9607566039786936E-3</v>
      </c>
    </row>
    <row r="23" spans="1:10" x14ac:dyDescent="0.3">
      <c r="A23" t="s">
        <v>16</v>
      </c>
      <c r="B23">
        <v>0</v>
      </c>
      <c r="C23">
        <v>1</v>
      </c>
      <c r="D23">
        <v>2</v>
      </c>
      <c r="E23">
        <v>4</v>
      </c>
      <c r="F23">
        <v>2073600</v>
      </c>
      <c r="G23">
        <v>2</v>
      </c>
      <c r="H23">
        <f xml:space="preserve"> 0.00001 * F23 + 7 *B23+4*C23+D23+0.5*E23</f>
        <v>28.736000000000001</v>
      </c>
      <c r="I23">
        <v>9699</v>
      </c>
      <c r="J23">
        <f xml:space="preserve"> H23/I23</f>
        <v>2.9627796680070113E-3</v>
      </c>
    </row>
    <row r="24" spans="1:10" x14ac:dyDescent="0.3">
      <c r="A24" t="s">
        <v>106</v>
      </c>
      <c r="B24">
        <v>0</v>
      </c>
      <c r="C24">
        <v>1</v>
      </c>
      <c r="D24">
        <v>8</v>
      </c>
      <c r="E24">
        <v>1</v>
      </c>
      <c r="F24">
        <v>8294400</v>
      </c>
      <c r="G24">
        <v>1</v>
      </c>
      <c r="H24">
        <f xml:space="preserve"> 0.00001 * F24 + 7 *B24+4*C24+D24+0.5*E24</f>
        <v>95.444000000000003</v>
      </c>
      <c r="I24">
        <v>31999</v>
      </c>
      <c r="J24">
        <f xml:space="preserve"> H24/I24</f>
        <v>2.9827182099440609E-3</v>
      </c>
    </row>
    <row r="25" spans="1:10" x14ac:dyDescent="0.3">
      <c r="A25" t="s">
        <v>77</v>
      </c>
      <c r="B25">
        <v>0</v>
      </c>
      <c r="C25">
        <v>1</v>
      </c>
      <c r="D25">
        <v>0.3</v>
      </c>
      <c r="E25">
        <v>2</v>
      </c>
      <c r="F25">
        <v>307200</v>
      </c>
      <c r="G25">
        <v>1</v>
      </c>
      <c r="H25">
        <f xml:space="preserve"> 0.00001 * F25 + 7 *B25+4*C25+D25+0.5*E25</f>
        <v>8.3719999999999999</v>
      </c>
      <c r="I25">
        <v>2650</v>
      </c>
      <c r="J25">
        <f xml:space="preserve"> H25/I25</f>
        <v>3.1592452830188681E-3</v>
      </c>
    </row>
    <row r="26" spans="1:10" x14ac:dyDescent="0.3">
      <c r="A26" t="s">
        <v>41</v>
      </c>
      <c r="B26">
        <v>0</v>
      </c>
      <c r="C26">
        <v>1</v>
      </c>
      <c r="D26">
        <v>2</v>
      </c>
      <c r="E26">
        <v>2</v>
      </c>
      <c r="F26">
        <v>2073600</v>
      </c>
      <c r="G26">
        <v>1</v>
      </c>
      <c r="H26">
        <f xml:space="preserve"> 0.00001 * F26 + 7 *B26+4*C26+D26+0.5*E26</f>
        <v>27.736000000000001</v>
      </c>
      <c r="I26">
        <v>7999</v>
      </c>
      <c r="J26">
        <f xml:space="preserve"> H26/I26</f>
        <v>3.4674334291786473E-3</v>
      </c>
    </row>
    <row r="27" spans="1:10" x14ac:dyDescent="0.3">
      <c r="A27" t="s">
        <v>12</v>
      </c>
      <c r="B27">
        <v>0</v>
      </c>
      <c r="C27">
        <v>1</v>
      </c>
      <c r="D27">
        <v>2</v>
      </c>
      <c r="E27">
        <v>1</v>
      </c>
      <c r="F27">
        <v>2073600</v>
      </c>
      <c r="G27">
        <v>1</v>
      </c>
      <c r="H27">
        <f xml:space="preserve"> 0.00001 * F27 + 7 *B27+4*C27+D27+0.5*E27</f>
        <v>27.236000000000001</v>
      </c>
      <c r="I27">
        <v>7499</v>
      </c>
      <c r="J27">
        <f xml:space="preserve"> H27/I27</f>
        <v>3.6319509267902388E-3</v>
      </c>
    </row>
    <row r="28" spans="1:10" x14ac:dyDescent="0.3">
      <c r="A28" t="s">
        <v>81</v>
      </c>
      <c r="B28">
        <v>0</v>
      </c>
      <c r="C28">
        <v>1</v>
      </c>
      <c r="D28">
        <v>2</v>
      </c>
      <c r="E28">
        <v>2</v>
      </c>
      <c r="F28">
        <v>2073600</v>
      </c>
      <c r="G28">
        <v>1</v>
      </c>
      <c r="H28">
        <f xml:space="preserve"> 0.00001 * F28 + 7 *B28+4*C28+D28+0.5*E28</f>
        <v>27.736000000000001</v>
      </c>
      <c r="I28">
        <v>7499</v>
      </c>
      <c r="J28">
        <f xml:space="preserve"> H28/I28</f>
        <v>3.6986264835311374E-3</v>
      </c>
    </row>
    <row r="29" spans="1:10" x14ac:dyDescent="0.3">
      <c r="A29" t="s">
        <v>8</v>
      </c>
      <c r="B29">
        <v>0</v>
      </c>
      <c r="C29">
        <v>1</v>
      </c>
      <c r="D29">
        <v>2</v>
      </c>
      <c r="E29">
        <v>1</v>
      </c>
      <c r="F29">
        <v>2073600</v>
      </c>
      <c r="G29">
        <v>1</v>
      </c>
      <c r="H29">
        <f xml:space="preserve"> 0.00001 * F29 + 7 *B29+4*C29+D29+0.5*E29</f>
        <v>27.236000000000001</v>
      </c>
      <c r="I29">
        <v>7299</v>
      </c>
      <c r="J29">
        <f xml:space="preserve"> H29/I29</f>
        <v>3.7314700643923827E-3</v>
      </c>
    </row>
    <row r="30" spans="1:10" x14ac:dyDescent="0.3">
      <c r="A30" t="s">
        <v>70</v>
      </c>
      <c r="B30">
        <v>0</v>
      </c>
      <c r="C30">
        <v>1</v>
      </c>
      <c r="D30">
        <v>2</v>
      </c>
      <c r="E30">
        <v>4</v>
      </c>
      <c r="F30">
        <v>2073600</v>
      </c>
      <c r="G30">
        <v>2</v>
      </c>
      <c r="H30">
        <f xml:space="preserve"> 0.00001 * F30 + 7 *B30+4*C30+D30+0.5*E30</f>
        <v>28.736000000000001</v>
      </c>
      <c r="I30">
        <v>7699</v>
      </c>
      <c r="J30">
        <f xml:space="preserve"> H30/I30</f>
        <v>3.7324327834783737E-3</v>
      </c>
    </row>
    <row r="31" spans="1:10" x14ac:dyDescent="0.3">
      <c r="A31" t="s">
        <v>58</v>
      </c>
      <c r="B31">
        <v>0</v>
      </c>
      <c r="C31">
        <v>1</v>
      </c>
      <c r="D31">
        <v>2</v>
      </c>
      <c r="E31">
        <v>1</v>
      </c>
      <c r="F31">
        <v>2073600</v>
      </c>
      <c r="G31">
        <v>1</v>
      </c>
      <c r="H31">
        <f xml:space="preserve"> 0.00001 * F31 + 7 *B31+4*C31+D31+0.5*E31</f>
        <v>27.236000000000001</v>
      </c>
      <c r="I31">
        <v>7199</v>
      </c>
      <c r="J31">
        <f xml:space="preserve"> H31/I31</f>
        <v>3.7833032365606335E-3</v>
      </c>
    </row>
    <row r="32" spans="1:10" x14ac:dyDescent="0.3">
      <c r="A32" t="s">
        <v>12</v>
      </c>
      <c r="B32">
        <v>0</v>
      </c>
      <c r="C32">
        <v>1</v>
      </c>
      <c r="D32">
        <v>2</v>
      </c>
      <c r="E32">
        <v>1</v>
      </c>
      <c r="F32">
        <v>2073600</v>
      </c>
      <c r="G32">
        <v>1</v>
      </c>
      <c r="H32">
        <f xml:space="preserve"> 0.00001 * F32 + 7 *B32+4*C32+D32+0.5*E32</f>
        <v>27.236000000000001</v>
      </c>
      <c r="I32">
        <v>7099</v>
      </c>
      <c r="J32">
        <f xml:space="preserve"> H32/I32</f>
        <v>3.8365967037610931E-3</v>
      </c>
    </row>
    <row r="33" spans="1:10" x14ac:dyDescent="0.3">
      <c r="A33" t="s">
        <v>37</v>
      </c>
      <c r="B33">
        <v>0</v>
      </c>
      <c r="C33">
        <v>1</v>
      </c>
      <c r="D33">
        <v>2</v>
      </c>
      <c r="E33">
        <v>1</v>
      </c>
      <c r="F33">
        <v>2073600</v>
      </c>
      <c r="G33">
        <v>1</v>
      </c>
      <c r="H33">
        <f xml:space="preserve"> 0.00001 * F33 + 7 *B33+4*C33+D33+0.5*E33</f>
        <v>27.236000000000001</v>
      </c>
      <c r="I33">
        <v>7099</v>
      </c>
      <c r="J33">
        <f xml:space="preserve"> H33/I33</f>
        <v>3.8365967037610931E-3</v>
      </c>
    </row>
    <row r="34" spans="1:10" x14ac:dyDescent="0.3">
      <c r="A34" t="s">
        <v>37</v>
      </c>
      <c r="B34">
        <v>0</v>
      </c>
      <c r="C34">
        <v>1</v>
      </c>
      <c r="D34">
        <v>2</v>
      </c>
      <c r="E34">
        <v>1</v>
      </c>
      <c r="F34">
        <v>2073600</v>
      </c>
      <c r="G34">
        <v>1</v>
      </c>
      <c r="H34">
        <f xml:space="preserve"> 0.00001 * F34 + 7 *B34+4*C34+D34+0.5*E34</f>
        <v>27.236000000000001</v>
      </c>
      <c r="I34">
        <v>7099</v>
      </c>
      <c r="J34">
        <f xml:space="preserve"> H34/I34</f>
        <v>3.8365967037610931E-3</v>
      </c>
    </row>
    <row r="35" spans="1:10" x14ac:dyDescent="0.3">
      <c r="A35" t="s">
        <v>43</v>
      </c>
      <c r="B35">
        <v>0</v>
      </c>
      <c r="C35">
        <v>1</v>
      </c>
      <c r="D35">
        <v>2</v>
      </c>
      <c r="E35">
        <v>2</v>
      </c>
      <c r="F35">
        <v>2073600</v>
      </c>
      <c r="G35">
        <v>1</v>
      </c>
      <c r="H35">
        <f xml:space="preserve"> 0.00001 * F35 + 7 *B35+4*C35+D35+0.5*E35</f>
        <v>27.736000000000001</v>
      </c>
      <c r="I35">
        <v>7099</v>
      </c>
      <c r="J35">
        <f xml:space="preserve"> H35/I35</f>
        <v>3.9070291590364839E-3</v>
      </c>
    </row>
    <row r="36" spans="1:10" x14ac:dyDescent="0.3">
      <c r="A36" t="s">
        <v>63</v>
      </c>
      <c r="B36">
        <v>0</v>
      </c>
      <c r="C36">
        <v>1</v>
      </c>
      <c r="D36">
        <v>2</v>
      </c>
      <c r="E36">
        <v>2</v>
      </c>
      <c r="F36">
        <v>2073600</v>
      </c>
      <c r="G36">
        <v>1</v>
      </c>
      <c r="H36">
        <f xml:space="preserve"> 0.00001 * F36 + 7 *B36+4*C36+D36+0.5*E36</f>
        <v>27.736000000000001</v>
      </c>
      <c r="I36">
        <v>7099</v>
      </c>
      <c r="J36">
        <f xml:space="preserve"> H36/I36</f>
        <v>3.9070291590364839E-3</v>
      </c>
    </row>
    <row r="37" spans="1:10" x14ac:dyDescent="0.3">
      <c r="A37" t="s">
        <v>0</v>
      </c>
      <c r="B37">
        <v>0</v>
      </c>
      <c r="C37">
        <v>1</v>
      </c>
      <c r="D37">
        <v>2</v>
      </c>
      <c r="E37">
        <v>2</v>
      </c>
      <c r="F37">
        <v>2073600</v>
      </c>
      <c r="G37">
        <v>1</v>
      </c>
      <c r="H37">
        <f xml:space="preserve"> 0.00001 * F37 + 7 *B37+4*C37+D37+0.5*E37</f>
        <v>27.736000000000001</v>
      </c>
      <c r="I37">
        <v>6799</v>
      </c>
      <c r="J37">
        <f xml:space="preserve"> H37/I37</f>
        <v>4.0794234446242094E-3</v>
      </c>
    </row>
    <row r="38" spans="1:10" x14ac:dyDescent="0.3">
      <c r="A38" t="s">
        <v>8</v>
      </c>
      <c r="B38">
        <v>0</v>
      </c>
      <c r="C38">
        <v>1</v>
      </c>
      <c r="D38">
        <v>2</v>
      </c>
      <c r="E38">
        <v>1</v>
      </c>
      <c r="F38">
        <v>2073600</v>
      </c>
      <c r="G38">
        <v>1</v>
      </c>
      <c r="H38">
        <f xml:space="preserve"> 0.00001 * F38 + 7 *B38+4*C38+D38+0.5*E38</f>
        <v>27.236000000000001</v>
      </c>
      <c r="I38">
        <v>6499</v>
      </c>
      <c r="J38">
        <f xml:space="preserve"> H38/I38</f>
        <v>4.1907985843975997E-3</v>
      </c>
    </row>
    <row r="39" spans="1:10" x14ac:dyDescent="0.3">
      <c r="A39" t="s">
        <v>22</v>
      </c>
      <c r="B39">
        <v>0</v>
      </c>
      <c r="C39">
        <v>1</v>
      </c>
      <c r="D39">
        <v>2</v>
      </c>
      <c r="E39">
        <v>2</v>
      </c>
      <c r="F39">
        <v>2073600</v>
      </c>
      <c r="G39">
        <v>1</v>
      </c>
      <c r="H39">
        <f xml:space="preserve"> 0.00001 * F39 + 7 *B39+4*C39+D39+0.5*E39</f>
        <v>27.736000000000001</v>
      </c>
      <c r="I39">
        <v>6599</v>
      </c>
      <c r="J39">
        <f xml:space="preserve"> H39/I39</f>
        <v>4.20306106985907E-3</v>
      </c>
    </row>
    <row r="40" spans="1:10" x14ac:dyDescent="0.3">
      <c r="A40" t="s">
        <v>93</v>
      </c>
      <c r="B40">
        <v>0</v>
      </c>
      <c r="C40">
        <v>1</v>
      </c>
      <c r="D40">
        <v>1</v>
      </c>
      <c r="E40">
        <v>1</v>
      </c>
      <c r="F40">
        <v>921600</v>
      </c>
      <c r="G40">
        <v>1</v>
      </c>
      <c r="H40">
        <f xml:space="preserve"> 0.00001 * F40 + 7 *B40+4*C40+D40+0.5*E40</f>
        <v>14.716000000000001</v>
      </c>
      <c r="I40">
        <v>3499</v>
      </c>
      <c r="J40">
        <f xml:space="preserve"> H40/I40</f>
        <v>4.2057730780222921E-3</v>
      </c>
    </row>
    <row r="41" spans="1:10" x14ac:dyDescent="0.3">
      <c r="A41" t="s">
        <v>54</v>
      </c>
      <c r="B41">
        <v>0</v>
      </c>
      <c r="C41">
        <v>1</v>
      </c>
      <c r="D41">
        <v>9</v>
      </c>
      <c r="E41">
        <v>3</v>
      </c>
      <c r="F41">
        <v>8847360</v>
      </c>
      <c r="G41">
        <v>1</v>
      </c>
      <c r="H41">
        <f xml:space="preserve"> 0.00001 * F41 + 7 *B41+4*C41+D41+0.5*E41</f>
        <v>102.9736</v>
      </c>
      <c r="I41">
        <v>23699</v>
      </c>
      <c r="J41">
        <f xml:space="preserve"> H41/I41</f>
        <v>4.3450609730368373E-3</v>
      </c>
    </row>
    <row r="42" spans="1:10" x14ac:dyDescent="0.3">
      <c r="A42" t="s">
        <v>20</v>
      </c>
      <c r="B42">
        <v>0</v>
      </c>
      <c r="C42">
        <v>1</v>
      </c>
      <c r="D42">
        <v>1</v>
      </c>
      <c r="E42">
        <v>1</v>
      </c>
      <c r="F42">
        <v>921600</v>
      </c>
      <c r="G42">
        <v>1</v>
      </c>
      <c r="H42">
        <f xml:space="preserve"> 0.00001 * F42 + 7 *B42+4*C42+D42+0.5*E42</f>
        <v>14.716000000000001</v>
      </c>
      <c r="I42">
        <v>3199</v>
      </c>
      <c r="J42">
        <f xml:space="preserve"> H42/I42</f>
        <v>4.6001875586120667E-3</v>
      </c>
    </row>
    <row r="43" spans="1:10" x14ac:dyDescent="0.3">
      <c r="A43" t="s">
        <v>22</v>
      </c>
      <c r="B43">
        <v>0</v>
      </c>
      <c r="C43">
        <v>1</v>
      </c>
      <c r="D43">
        <v>2</v>
      </c>
      <c r="E43">
        <v>2</v>
      </c>
      <c r="F43">
        <v>2073600</v>
      </c>
      <c r="G43">
        <v>1</v>
      </c>
      <c r="H43">
        <f xml:space="preserve"> 0.00001 * F43 + 7 *B43+4*C43+D43+0.5*E43</f>
        <v>27.736000000000001</v>
      </c>
      <c r="I43">
        <v>5999</v>
      </c>
      <c r="J43">
        <f xml:space="preserve"> H43/I43</f>
        <v>4.6234372395399237E-3</v>
      </c>
    </row>
    <row r="44" spans="1:10" x14ac:dyDescent="0.3">
      <c r="A44" t="s">
        <v>54</v>
      </c>
      <c r="B44">
        <v>0</v>
      </c>
      <c r="C44">
        <v>1</v>
      </c>
      <c r="D44">
        <v>8</v>
      </c>
      <c r="E44">
        <v>3</v>
      </c>
      <c r="F44">
        <v>8847360</v>
      </c>
      <c r="G44">
        <v>1</v>
      </c>
      <c r="H44">
        <f xml:space="preserve"> 0.00001 * F44 + 7 *B44+4*C44+D44+0.5*E44</f>
        <v>101.9736</v>
      </c>
      <c r="I44">
        <v>21999</v>
      </c>
      <c r="J44">
        <f xml:space="preserve"> H44/I44</f>
        <v>4.6353743351970544E-3</v>
      </c>
    </row>
    <row r="45" spans="1:10" x14ac:dyDescent="0.3">
      <c r="A45" t="s">
        <v>23</v>
      </c>
      <c r="B45">
        <v>0</v>
      </c>
      <c r="C45">
        <v>1</v>
      </c>
      <c r="D45">
        <v>2</v>
      </c>
      <c r="E45">
        <v>1</v>
      </c>
      <c r="F45">
        <v>2073600</v>
      </c>
      <c r="G45">
        <v>1</v>
      </c>
      <c r="H45">
        <f xml:space="preserve"> 0.00001 * F45 + 7 *B45+4*C45+D45+0.5*E45</f>
        <v>27.236000000000001</v>
      </c>
      <c r="I45">
        <v>5799</v>
      </c>
      <c r="J45">
        <f xml:space="preserve"> H45/I45</f>
        <v>4.6966718399724088E-3</v>
      </c>
    </row>
    <row r="46" spans="1:10" x14ac:dyDescent="0.3">
      <c r="A46" t="s">
        <v>7</v>
      </c>
      <c r="B46">
        <v>0</v>
      </c>
      <c r="C46">
        <v>1</v>
      </c>
      <c r="D46">
        <v>1</v>
      </c>
      <c r="E46">
        <v>1</v>
      </c>
      <c r="F46">
        <v>921600</v>
      </c>
      <c r="G46">
        <v>1</v>
      </c>
      <c r="H46">
        <f xml:space="preserve"> 0.00001 * F46 + 7 *B46+4*C46+D46+0.5*E46</f>
        <v>14.716000000000001</v>
      </c>
      <c r="I46">
        <v>2999</v>
      </c>
      <c r="J46">
        <f xml:space="preserve"> H46/I46</f>
        <v>4.9069689896632214E-3</v>
      </c>
    </row>
    <row r="47" spans="1:10" x14ac:dyDescent="0.3">
      <c r="A47" t="s">
        <v>7</v>
      </c>
      <c r="B47">
        <v>0</v>
      </c>
      <c r="C47">
        <v>1</v>
      </c>
      <c r="D47">
        <v>1</v>
      </c>
      <c r="E47">
        <v>1</v>
      </c>
      <c r="F47">
        <v>921600</v>
      </c>
      <c r="G47">
        <v>1</v>
      </c>
      <c r="H47">
        <f xml:space="preserve"> 0.00001 * F47 + 7 *B47+4*C47+D47+0.5*E47</f>
        <v>14.716000000000001</v>
      </c>
      <c r="I47">
        <v>2999</v>
      </c>
      <c r="J47">
        <f xml:space="preserve"> H47/I47</f>
        <v>4.9069689896632214E-3</v>
      </c>
    </row>
    <row r="48" spans="1:10" x14ac:dyDescent="0.3">
      <c r="A48" t="s">
        <v>92</v>
      </c>
      <c r="B48">
        <v>0</v>
      </c>
      <c r="C48">
        <v>1</v>
      </c>
      <c r="D48">
        <v>2</v>
      </c>
      <c r="E48">
        <v>1</v>
      </c>
      <c r="F48">
        <v>2073600</v>
      </c>
      <c r="G48">
        <v>1</v>
      </c>
      <c r="H48">
        <f xml:space="preserve"> 0.00001 * F48 + 7 *B48+4*C48+D48+0.5*E48</f>
        <v>27.236000000000001</v>
      </c>
      <c r="I48">
        <v>5499</v>
      </c>
      <c r="J48">
        <f xml:space="preserve"> H48/I48</f>
        <v>4.9529005273686129E-3</v>
      </c>
    </row>
    <row r="49" spans="1:10" x14ac:dyDescent="0.3">
      <c r="A49" t="s">
        <v>55</v>
      </c>
      <c r="B49">
        <v>0</v>
      </c>
      <c r="C49">
        <v>1</v>
      </c>
      <c r="D49">
        <v>2</v>
      </c>
      <c r="E49">
        <v>2</v>
      </c>
      <c r="F49">
        <v>2073600</v>
      </c>
      <c r="G49">
        <v>2</v>
      </c>
      <c r="H49">
        <f xml:space="preserve"> 0.00001 * F49 + 7 *B49+4*C49+D49+0.5*E49</f>
        <v>27.736000000000001</v>
      </c>
      <c r="I49">
        <v>5599</v>
      </c>
      <c r="J49">
        <f xml:space="preserve"> H49/I49</f>
        <v>4.9537417395963566E-3</v>
      </c>
    </row>
    <row r="50" spans="1:10" x14ac:dyDescent="0.3">
      <c r="A50" t="s">
        <v>55</v>
      </c>
      <c r="B50">
        <v>0</v>
      </c>
      <c r="C50">
        <v>1</v>
      </c>
      <c r="D50">
        <v>2</v>
      </c>
      <c r="E50">
        <v>2</v>
      </c>
      <c r="F50">
        <v>2073600</v>
      </c>
      <c r="G50">
        <v>2</v>
      </c>
      <c r="H50">
        <f xml:space="preserve"> 0.00001 * F50 + 7 *B50+4*C50+D50+0.5*E50</f>
        <v>27.736000000000001</v>
      </c>
      <c r="I50">
        <v>5599</v>
      </c>
      <c r="J50">
        <f xml:space="preserve"> H50/I50</f>
        <v>4.9537417395963566E-3</v>
      </c>
    </row>
    <row r="51" spans="1:10" x14ac:dyDescent="0.3">
      <c r="A51" t="s">
        <v>20</v>
      </c>
      <c r="B51">
        <v>0</v>
      </c>
      <c r="C51">
        <v>1</v>
      </c>
      <c r="D51">
        <v>1</v>
      </c>
      <c r="E51">
        <v>1</v>
      </c>
      <c r="F51">
        <v>921600</v>
      </c>
      <c r="G51">
        <v>1</v>
      </c>
      <c r="H51">
        <f xml:space="preserve"> 0.00001 * F51 + 7 *B51+4*C51+D51+0.5*E51</f>
        <v>14.716000000000001</v>
      </c>
      <c r="I51">
        <v>2899</v>
      </c>
      <c r="J51">
        <f xml:space="preserve"> H51/I51</f>
        <v>5.0762331838565024E-3</v>
      </c>
    </row>
    <row r="52" spans="1:10" x14ac:dyDescent="0.3">
      <c r="A52" t="s">
        <v>95</v>
      </c>
      <c r="B52">
        <v>0</v>
      </c>
      <c r="C52">
        <v>1</v>
      </c>
      <c r="D52">
        <v>1</v>
      </c>
      <c r="E52">
        <v>1</v>
      </c>
      <c r="F52">
        <v>921600</v>
      </c>
      <c r="G52">
        <v>1</v>
      </c>
      <c r="H52">
        <f xml:space="preserve"> 0.00001 * F52 + 7 *B52+4*C52+D52+0.5*E52</f>
        <v>14.716000000000001</v>
      </c>
      <c r="I52">
        <v>2750</v>
      </c>
      <c r="J52">
        <f xml:space="preserve"> H52/I52</f>
        <v>5.351272727272728E-3</v>
      </c>
    </row>
    <row r="53" spans="1:10" x14ac:dyDescent="0.3">
      <c r="A53" t="s">
        <v>46</v>
      </c>
      <c r="B53">
        <v>0</v>
      </c>
      <c r="C53">
        <v>1</v>
      </c>
      <c r="D53">
        <v>2</v>
      </c>
      <c r="E53">
        <v>1</v>
      </c>
      <c r="F53">
        <v>2073600</v>
      </c>
      <c r="G53">
        <v>1</v>
      </c>
      <c r="H53">
        <f xml:space="preserve"> 0.00001 * F53 + 7 *B53+4*C53+D53+0.5*E53</f>
        <v>27.236000000000001</v>
      </c>
      <c r="I53">
        <v>4999</v>
      </c>
      <c r="J53">
        <f xml:space="preserve"> H53/I53</f>
        <v>5.4482896579315862E-3</v>
      </c>
    </row>
    <row r="54" spans="1:10" x14ac:dyDescent="0.3">
      <c r="A54" t="s">
        <v>1</v>
      </c>
      <c r="B54">
        <v>0</v>
      </c>
      <c r="C54">
        <v>1</v>
      </c>
      <c r="D54">
        <v>1</v>
      </c>
      <c r="E54">
        <v>1</v>
      </c>
      <c r="F54">
        <v>921600</v>
      </c>
      <c r="G54">
        <v>1</v>
      </c>
      <c r="H54">
        <f xml:space="preserve"> 0.00001 * F54 + 7 *B54+4*C54+D54+0.5*E54</f>
        <v>14.716000000000001</v>
      </c>
      <c r="I54">
        <v>2699</v>
      </c>
      <c r="J54">
        <f xml:space="preserve"> H54/I54</f>
        <v>5.4523897739903668E-3</v>
      </c>
    </row>
    <row r="55" spans="1:10" x14ac:dyDescent="0.3">
      <c r="A55" t="s">
        <v>45</v>
      </c>
      <c r="B55">
        <v>0</v>
      </c>
      <c r="C55">
        <v>1</v>
      </c>
      <c r="D55">
        <v>2</v>
      </c>
      <c r="E55">
        <v>2</v>
      </c>
      <c r="F55">
        <v>2073600</v>
      </c>
      <c r="G55">
        <v>1</v>
      </c>
      <c r="H55">
        <f xml:space="preserve"> 0.00001 * F55 + 7 *B55+4*C55+D55+0.5*E55</f>
        <v>27.736000000000001</v>
      </c>
      <c r="I55">
        <v>4999</v>
      </c>
      <c r="J55">
        <f xml:space="preserve"> H55/I55</f>
        <v>5.5483096619323869E-3</v>
      </c>
    </row>
    <row r="56" spans="1:10" x14ac:dyDescent="0.3">
      <c r="A56" t="s">
        <v>50</v>
      </c>
      <c r="B56">
        <v>0</v>
      </c>
      <c r="C56">
        <v>1</v>
      </c>
      <c r="D56">
        <v>2</v>
      </c>
      <c r="E56">
        <v>1</v>
      </c>
      <c r="F56">
        <v>2073600</v>
      </c>
      <c r="G56">
        <v>1</v>
      </c>
      <c r="H56">
        <f xml:space="preserve"> 0.00001 * F56 + 7 *B56+4*C56+D56+0.5*E56</f>
        <v>27.236000000000001</v>
      </c>
      <c r="I56">
        <v>4899</v>
      </c>
      <c r="J56">
        <f xml:space="preserve"> H56/I56</f>
        <v>5.5595019391712595E-3</v>
      </c>
    </row>
    <row r="57" spans="1:10" x14ac:dyDescent="0.3">
      <c r="A57" t="s">
        <v>2</v>
      </c>
      <c r="B57">
        <v>0</v>
      </c>
      <c r="C57">
        <v>1</v>
      </c>
      <c r="D57">
        <v>9</v>
      </c>
      <c r="E57">
        <v>3</v>
      </c>
      <c r="F57">
        <v>8847360</v>
      </c>
      <c r="G57">
        <v>2</v>
      </c>
      <c r="H57">
        <f xml:space="preserve"> 0.00001 * F57 + 7 *B57+4*C57+D57+0.5*E57</f>
        <v>102.9736</v>
      </c>
      <c r="I57">
        <v>17999</v>
      </c>
      <c r="J57">
        <f xml:space="preserve"> H57/I57</f>
        <v>5.721073392966276E-3</v>
      </c>
    </row>
    <row r="58" spans="1:10" x14ac:dyDescent="0.3">
      <c r="A58" t="s">
        <v>47</v>
      </c>
      <c r="B58">
        <v>0</v>
      </c>
      <c r="C58">
        <v>1</v>
      </c>
      <c r="D58">
        <v>1</v>
      </c>
      <c r="E58">
        <v>1</v>
      </c>
      <c r="F58">
        <v>921600</v>
      </c>
      <c r="G58">
        <v>1</v>
      </c>
      <c r="H58">
        <f xml:space="preserve"> 0.00001 * F58 + 7 *B58+4*C58+D58+0.5*E58</f>
        <v>14.716000000000001</v>
      </c>
      <c r="I58">
        <v>2550</v>
      </c>
      <c r="J58">
        <f xml:space="preserve"> H58/I58</f>
        <v>5.7709803921568627E-3</v>
      </c>
    </row>
    <row r="59" spans="1:10" x14ac:dyDescent="0.3">
      <c r="A59" t="s">
        <v>21</v>
      </c>
      <c r="B59">
        <v>0</v>
      </c>
      <c r="C59">
        <v>1</v>
      </c>
      <c r="D59">
        <v>2</v>
      </c>
      <c r="E59">
        <v>1</v>
      </c>
      <c r="F59">
        <v>2073600</v>
      </c>
      <c r="G59">
        <v>1</v>
      </c>
      <c r="H59">
        <f xml:space="preserve"> 0.00001 * F59 + 7 *B59+4*C59+D59+0.5*E59</f>
        <v>27.236000000000001</v>
      </c>
      <c r="I59">
        <v>4699</v>
      </c>
      <c r="J59">
        <f xml:space="preserve"> H59/I59</f>
        <v>5.7961268354969142E-3</v>
      </c>
    </row>
    <row r="60" spans="1:10" x14ac:dyDescent="0.3">
      <c r="A60" t="s">
        <v>48</v>
      </c>
      <c r="B60">
        <v>0</v>
      </c>
      <c r="C60">
        <v>1</v>
      </c>
      <c r="D60">
        <v>1</v>
      </c>
      <c r="E60">
        <v>1</v>
      </c>
      <c r="F60">
        <v>921600</v>
      </c>
      <c r="G60">
        <v>1</v>
      </c>
      <c r="H60">
        <f xml:space="preserve"> 0.00001 * F60 + 7 *B60+4*C60+D60+0.5*E60</f>
        <v>14.716000000000001</v>
      </c>
      <c r="I60">
        <v>2499</v>
      </c>
      <c r="J60">
        <f xml:space="preserve"> H60/I60</f>
        <v>5.8887555022008806E-3</v>
      </c>
    </row>
    <row r="61" spans="1:10" x14ac:dyDescent="0.3">
      <c r="A61" t="s">
        <v>13</v>
      </c>
      <c r="B61">
        <v>0</v>
      </c>
      <c r="C61">
        <v>1</v>
      </c>
      <c r="D61">
        <v>9</v>
      </c>
      <c r="E61">
        <v>3</v>
      </c>
      <c r="F61">
        <v>8847360</v>
      </c>
      <c r="G61">
        <v>2</v>
      </c>
      <c r="H61">
        <f xml:space="preserve"> 0.00001 * F61 + 7 *B61+4*C61+D61+0.5*E61</f>
        <v>102.9736</v>
      </c>
      <c r="I61">
        <v>16999</v>
      </c>
      <c r="J61">
        <f xml:space="preserve"> H61/I61</f>
        <v>6.0576269192305432E-3</v>
      </c>
    </row>
    <row r="62" spans="1:10" x14ac:dyDescent="0.3">
      <c r="A62" t="s">
        <v>31</v>
      </c>
      <c r="B62">
        <v>0</v>
      </c>
      <c r="C62">
        <v>1</v>
      </c>
      <c r="D62">
        <v>2</v>
      </c>
      <c r="E62">
        <v>4</v>
      </c>
      <c r="F62">
        <v>2073600</v>
      </c>
      <c r="G62">
        <v>1</v>
      </c>
      <c r="H62">
        <f xml:space="preserve"> 0.00001 * F62 + 7 *B62+4*C62+D62+0.5*E62</f>
        <v>28.736000000000001</v>
      </c>
      <c r="I62">
        <v>4699</v>
      </c>
      <c r="J62">
        <f xml:space="preserve"> H62/I62</f>
        <v>6.1153436901468395E-3</v>
      </c>
    </row>
    <row r="63" spans="1:10" x14ac:dyDescent="0.3">
      <c r="A63" t="s">
        <v>10</v>
      </c>
      <c r="B63">
        <v>0</v>
      </c>
      <c r="C63">
        <v>1</v>
      </c>
      <c r="D63">
        <v>2</v>
      </c>
      <c r="E63">
        <v>2</v>
      </c>
      <c r="F63">
        <v>2073600</v>
      </c>
      <c r="G63">
        <v>1</v>
      </c>
      <c r="H63">
        <f xml:space="preserve"> 0.00001 * F63 + 7 *B63+4*C63+D63+0.5*E63</f>
        <v>27.736000000000001</v>
      </c>
      <c r="I63">
        <v>4499</v>
      </c>
      <c r="J63">
        <f xml:space="preserve"> H63/I63</f>
        <v>6.1649255390086683E-3</v>
      </c>
    </row>
    <row r="64" spans="1:10" x14ac:dyDescent="0.3">
      <c r="A64" t="s">
        <v>10</v>
      </c>
      <c r="B64">
        <v>0</v>
      </c>
      <c r="C64">
        <v>1</v>
      </c>
      <c r="D64">
        <v>2</v>
      </c>
      <c r="E64">
        <v>2</v>
      </c>
      <c r="F64">
        <v>2073600</v>
      </c>
      <c r="G64">
        <v>1</v>
      </c>
      <c r="H64">
        <f xml:space="preserve"> 0.00001 * F64 + 7 *B64+4*C64+D64+0.5*E64</f>
        <v>27.736000000000001</v>
      </c>
      <c r="I64">
        <v>4499</v>
      </c>
      <c r="J64">
        <f xml:space="preserve"> H64/I64</f>
        <v>6.1649255390086683E-3</v>
      </c>
    </row>
    <row r="65" spans="1:10" x14ac:dyDescent="0.3">
      <c r="A65" t="s">
        <v>53</v>
      </c>
      <c r="B65">
        <v>0</v>
      </c>
      <c r="C65">
        <v>1</v>
      </c>
      <c r="D65">
        <v>8</v>
      </c>
      <c r="E65">
        <v>3</v>
      </c>
      <c r="F65">
        <v>8847360</v>
      </c>
      <c r="G65">
        <v>2</v>
      </c>
      <c r="H65">
        <f xml:space="preserve"> 0.00001 * F65 + 7 *B65+4*C65+D65+0.5*E65</f>
        <v>101.9736</v>
      </c>
      <c r="I65">
        <v>16299</v>
      </c>
      <c r="J65">
        <f xml:space="preserve"> H65/I65</f>
        <v>6.2564329099944783E-3</v>
      </c>
    </row>
    <row r="66" spans="1:10" x14ac:dyDescent="0.3">
      <c r="A66" t="s">
        <v>76</v>
      </c>
      <c r="B66">
        <v>0</v>
      </c>
      <c r="C66">
        <v>1</v>
      </c>
      <c r="D66">
        <v>1</v>
      </c>
      <c r="E66">
        <v>1</v>
      </c>
      <c r="F66">
        <v>921600</v>
      </c>
      <c r="G66">
        <v>1</v>
      </c>
      <c r="H66">
        <f xml:space="preserve"> 0.00001 * F66 + 7 *B66+4*C66+D66+0.5*E66</f>
        <v>14.716000000000001</v>
      </c>
      <c r="I66">
        <v>2350</v>
      </c>
      <c r="J66">
        <f xml:space="preserve"> H66/I66</f>
        <v>6.262127659574469E-3</v>
      </c>
    </row>
    <row r="67" spans="1:10" x14ac:dyDescent="0.3">
      <c r="A67" t="s">
        <v>51</v>
      </c>
      <c r="B67">
        <v>0</v>
      </c>
      <c r="C67">
        <v>1</v>
      </c>
      <c r="D67">
        <v>2</v>
      </c>
      <c r="E67">
        <v>2</v>
      </c>
      <c r="F67">
        <v>2073600</v>
      </c>
      <c r="G67">
        <v>1</v>
      </c>
      <c r="H67">
        <f xml:space="preserve"> 0.00001 * F67 + 7 *B67+4*C67+D67+0.5*E67</f>
        <v>27.736000000000001</v>
      </c>
      <c r="I67">
        <v>4399</v>
      </c>
      <c r="J67">
        <f xml:space="preserve"> H67/I67</f>
        <v>6.3050693339395322E-3</v>
      </c>
    </row>
    <row r="68" spans="1:10" x14ac:dyDescent="0.3">
      <c r="A68" t="s">
        <v>33</v>
      </c>
      <c r="B68">
        <v>0</v>
      </c>
      <c r="C68">
        <v>1</v>
      </c>
      <c r="D68">
        <v>4</v>
      </c>
      <c r="E68">
        <v>1</v>
      </c>
      <c r="F68">
        <v>3686400</v>
      </c>
      <c r="G68">
        <v>1</v>
      </c>
      <c r="H68">
        <f xml:space="preserve"> 0.00001 * F68 + 7 *B68+4*C68+D68+0.5*E68</f>
        <v>45.364000000000004</v>
      </c>
      <c r="I68">
        <v>7099</v>
      </c>
      <c r="J68">
        <f xml:space="preserve"> H68/I68</f>
        <v>6.3901958022256665E-3</v>
      </c>
    </row>
    <row r="69" spans="1:10" x14ac:dyDescent="0.3">
      <c r="A69" t="s">
        <v>1</v>
      </c>
      <c r="B69">
        <v>0</v>
      </c>
      <c r="C69">
        <v>1</v>
      </c>
      <c r="D69">
        <v>1</v>
      </c>
      <c r="E69">
        <v>1</v>
      </c>
      <c r="F69">
        <v>921600</v>
      </c>
      <c r="G69">
        <v>1</v>
      </c>
      <c r="H69">
        <f xml:space="preserve"> 0.00001 * F69 + 7 *B69+4*C69+D69+0.5*E69</f>
        <v>14.716000000000001</v>
      </c>
      <c r="I69">
        <v>2299</v>
      </c>
      <c r="J69">
        <f xml:space="preserve"> H69/I69</f>
        <v>6.4010439321444115E-3</v>
      </c>
    </row>
    <row r="70" spans="1:10" x14ac:dyDescent="0.3">
      <c r="A70" t="s">
        <v>98</v>
      </c>
      <c r="B70">
        <v>0</v>
      </c>
      <c r="C70">
        <v>1</v>
      </c>
      <c r="D70">
        <v>2</v>
      </c>
      <c r="E70">
        <v>3</v>
      </c>
      <c r="F70">
        <v>2073600</v>
      </c>
      <c r="G70">
        <v>1</v>
      </c>
      <c r="H70">
        <f xml:space="preserve"> 0.00001 * F70 + 7 *B70+4*C70+D70+0.5*E70</f>
        <v>28.236000000000001</v>
      </c>
      <c r="I70">
        <v>4399</v>
      </c>
      <c r="J70">
        <f xml:space="preserve"> H70/I70</f>
        <v>6.4187315298931576E-3</v>
      </c>
    </row>
    <row r="71" spans="1:10" x14ac:dyDescent="0.3">
      <c r="A71" t="s">
        <v>5</v>
      </c>
      <c r="B71">
        <v>0</v>
      </c>
      <c r="C71">
        <v>1</v>
      </c>
      <c r="D71">
        <v>2</v>
      </c>
      <c r="E71">
        <v>1</v>
      </c>
      <c r="F71">
        <v>2073600</v>
      </c>
      <c r="G71">
        <v>1</v>
      </c>
      <c r="H71">
        <f xml:space="preserve"> 0.00001 * F71 + 7 *B71+4*C71+D71+0.5*E71</f>
        <v>27.236000000000001</v>
      </c>
      <c r="I71">
        <v>4199</v>
      </c>
      <c r="J71">
        <f xml:space="preserve"> H71/I71</f>
        <v>6.486306263396047E-3</v>
      </c>
    </row>
    <row r="72" spans="1:10" x14ac:dyDescent="0.3">
      <c r="A72" t="s">
        <v>44</v>
      </c>
      <c r="B72">
        <v>0</v>
      </c>
      <c r="C72">
        <v>1</v>
      </c>
      <c r="D72">
        <v>2</v>
      </c>
      <c r="E72">
        <v>1</v>
      </c>
      <c r="F72">
        <v>2073600</v>
      </c>
      <c r="G72">
        <v>1</v>
      </c>
      <c r="H72">
        <f xml:space="preserve"> 0.00001 * F72 + 7 *B72+4*C72+D72+0.5*E72</f>
        <v>27.236000000000001</v>
      </c>
      <c r="I72">
        <v>4199</v>
      </c>
      <c r="J72">
        <f xml:space="preserve"> H72/I72</f>
        <v>6.486306263396047E-3</v>
      </c>
    </row>
    <row r="73" spans="1:10" x14ac:dyDescent="0.3">
      <c r="A73" t="s">
        <v>52</v>
      </c>
      <c r="B73">
        <v>0</v>
      </c>
      <c r="C73">
        <v>1</v>
      </c>
      <c r="D73">
        <v>2</v>
      </c>
      <c r="E73">
        <v>1</v>
      </c>
      <c r="F73">
        <v>2073600</v>
      </c>
      <c r="G73">
        <v>1</v>
      </c>
      <c r="H73">
        <f xml:space="preserve"> 0.00001 * F73 + 7 *B73+4*C73+D73+0.5*E73</f>
        <v>27.236000000000001</v>
      </c>
      <c r="I73">
        <v>4099</v>
      </c>
      <c r="J73">
        <f xml:space="preserve"> H73/I73</f>
        <v>6.6445474505977065E-3</v>
      </c>
    </row>
    <row r="74" spans="1:10" x14ac:dyDescent="0.3">
      <c r="A74" t="s">
        <v>40</v>
      </c>
      <c r="B74">
        <v>0</v>
      </c>
      <c r="C74">
        <v>1</v>
      </c>
      <c r="D74">
        <v>2</v>
      </c>
      <c r="E74">
        <v>1</v>
      </c>
      <c r="F74">
        <v>2073600</v>
      </c>
      <c r="G74">
        <v>1</v>
      </c>
      <c r="H74">
        <f xml:space="preserve"> 0.00001 * F74 + 7 *B74+4*C74+D74+0.5*E74</f>
        <v>27.236000000000001</v>
      </c>
      <c r="I74">
        <v>3899</v>
      </c>
      <c r="J74">
        <f xml:space="preserve"> H74/I74</f>
        <v>6.9853808668889463E-3</v>
      </c>
    </row>
    <row r="75" spans="1:10" x14ac:dyDescent="0.3">
      <c r="A75" t="s">
        <v>42</v>
      </c>
      <c r="B75">
        <v>0</v>
      </c>
      <c r="C75">
        <v>1</v>
      </c>
      <c r="D75">
        <v>1</v>
      </c>
      <c r="E75">
        <v>1</v>
      </c>
      <c r="F75">
        <v>921600</v>
      </c>
      <c r="G75">
        <v>1</v>
      </c>
      <c r="H75">
        <f xml:space="preserve"> 0.00001 * F75 + 7 *B75+4*C75+D75+0.5*E75</f>
        <v>14.716000000000001</v>
      </c>
      <c r="I75">
        <v>2099</v>
      </c>
      <c r="J75">
        <f xml:space="preserve"> H75/I75</f>
        <v>7.0109575988565988E-3</v>
      </c>
    </row>
    <row r="76" spans="1:10" x14ac:dyDescent="0.3">
      <c r="A76" t="s">
        <v>60</v>
      </c>
      <c r="B76">
        <v>0</v>
      </c>
      <c r="C76">
        <v>1</v>
      </c>
      <c r="D76">
        <v>2</v>
      </c>
      <c r="E76">
        <v>1</v>
      </c>
      <c r="F76">
        <v>2073600</v>
      </c>
      <c r="G76">
        <v>1</v>
      </c>
      <c r="H76">
        <f xml:space="preserve"> 0.00001 * F76 + 7 *B76+4*C76+D76+0.5*E76</f>
        <v>27.236000000000001</v>
      </c>
      <c r="I76">
        <v>3799</v>
      </c>
      <c r="J76">
        <f xml:space="preserve"> H76/I76</f>
        <v>7.1692550671229273E-3</v>
      </c>
    </row>
    <row r="77" spans="1:10" x14ac:dyDescent="0.3">
      <c r="A77" t="s">
        <v>89</v>
      </c>
      <c r="B77">
        <v>0</v>
      </c>
      <c r="C77">
        <v>1</v>
      </c>
      <c r="D77">
        <v>2</v>
      </c>
      <c r="E77">
        <v>1</v>
      </c>
      <c r="F77">
        <v>2073600</v>
      </c>
      <c r="G77">
        <v>1</v>
      </c>
      <c r="H77">
        <f xml:space="preserve"> 0.00001 * F77 + 7 *B77+4*C77+D77+0.5*E77</f>
        <v>27.236000000000001</v>
      </c>
      <c r="I77">
        <v>3799</v>
      </c>
      <c r="J77">
        <f xml:space="preserve"> H77/I77</f>
        <v>7.1692550671229273E-3</v>
      </c>
    </row>
    <row r="78" spans="1:10" x14ac:dyDescent="0.3">
      <c r="A78" t="s">
        <v>98</v>
      </c>
      <c r="B78">
        <v>0</v>
      </c>
      <c r="C78">
        <v>1</v>
      </c>
      <c r="D78">
        <v>2</v>
      </c>
      <c r="E78">
        <v>3</v>
      </c>
      <c r="F78">
        <v>2073600</v>
      </c>
      <c r="G78">
        <v>1</v>
      </c>
      <c r="H78">
        <f xml:space="preserve"> 0.00001 * F78 + 7 *B78+4*C78+D78+0.5*E78</f>
        <v>28.236000000000001</v>
      </c>
      <c r="I78">
        <v>3899</v>
      </c>
      <c r="J78">
        <f xml:space="preserve"> H78/I78</f>
        <v>7.2418568863811235E-3</v>
      </c>
    </row>
    <row r="79" spans="1:10" x14ac:dyDescent="0.3">
      <c r="A79" t="s">
        <v>91</v>
      </c>
      <c r="B79">
        <v>0</v>
      </c>
      <c r="C79">
        <v>1</v>
      </c>
      <c r="D79">
        <v>1</v>
      </c>
      <c r="E79">
        <v>1</v>
      </c>
      <c r="F79">
        <v>921600</v>
      </c>
      <c r="G79">
        <v>1</v>
      </c>
      <c r="H79">
        <f xml:space="preserve"> 0.00001 * F79 + 7 *B79+4*C79+D79+0.5*E79</f>
        <v>14.716000000000001</v>
      </c>
      <c r="I79">
        <v>1950</v>
      </c>
      <c r="J79">
        <f xml:space="preserve"> H79/I79</f>
        <v>7.5466666666666668E-3</v>
      </c>
    </row>
    <row r="80" spans="1:10" x14ac:dyDescent="0.3">
      <c r="A80" t="s">
        <v>9</v>
      </c>
      <c r="B80">
        <v>0</v>
      </c>
      <c r="C80">
        <v>1</v>
      </c>
      <c r="D80">
        <v>2</v>
      </c>
      <c r="E80">
        <v>4</v>
      </c>
      <c r="F80">
        <v>2073600</v>
      </c>
      <c r="G80">
        <v>2</v>
      </c>
      <c r="H80">
        <f xml:space="preserve"> 0.00001 * F80 + 7 *B80+4*C80+D80+0.5*E80</f>
        <v>28.736000000000001</v>
      </c>
      <c r="I80">
        <v>3599</v>
      </c>
      <c r="J80">
        <f xml:space="preserve"> H80/I80</f>
        <v>7.9844401222561832E-3</v>
      </c>
    </row>
    <row r="81" spans="1:10" x14ac:dyDescent="0.3">
      <c r="A81" t="s">
        <v>64</v>
      </c>
      <c r="B81">
        <v>0</v>
      </c>
      <c r="C81">
        <v>1</v>
      </c>
      <c r="D81">
        <v>2</v>
      </c>
      <c r="E81">
        <v>1</v>
      </c>
      <c r="F81">
        <v>2073600</v>
      </c>
      <c r="G81">
        <v>1</v>
      </c>
      <c r="H81">
        <f xml:space="preserve"> 0.00001 * F81 + 7 *B81+4*C81+D81+0.5*E81</f>
        <v>27.236000000000001</v>
      </c>
      <c r="I81">
        <v>3299</v>
      </c>
      <c r="J81">
        <f xml:space="preserve"> H81/I81</f>
        <v>8.255835101545924E-3</v>
      </c>
    </row>
    <row r="82" spans="1:10" x14ac:dyDescent="0.3">
      <c r="A82" t="s">
        <v>6</v>
      </c>
      <c r="B82">
        <v>0</v>
      </c>
      <c r="C82">
        <v>1</v>
      </c>
      <c r="D82">
        <v>4</v>
      </c>
      <c r="E82">
        <v>1</v>
      </c>
      <c r="F82">
        <v>3686400</v>
      </c>
      <c r="G82">
        <v>1</v>
      </c>
      <c r="H82">
        <f xml:space="preserve"> 0.00001 * F82 + 7 *B82+4*C82+D82+0.5*E82</f>
        <v>45.364000000000004</v>
      </c>
      <c r="I82">
        <v>5399</v>
      </c>
      <c r="J82">
        <f xml:space="preserve"> H82/I82</f>
        <v>8.402296721615115E-3</v>
      </c>
    </row>
    <row r="83" spans="1:10" x14ac:dyDescent="0.3">
      <c r="A83" t="s">
        <v>66</v>
      </c>
      <c r="B83">
        <v>0</v>
      </c>
      <c r="C83">
        <v>1</v>
      </c>
      <c r="D83">
        <v>1</v>
      </c>
      <c r="E83">
        <v>1</v>
      </c>
      <c r="F83">
        <v>921600</v>
      </c>
      <c r="G83">
        <v>3</v>
      </c>
      <c r="H83">
        <f xml:space="preserve"> 0.00001 * F83 + 7 *B83+4*C83+D83+0.5*E83</f>
        <v>14.716000000000001</v>
      </c>
      <c r="I83">
        <v>1750</v>
      </c>
      <c r="J83">
        <f xml:space="preserve"> H83/I83</f>
        <v>8.4091428571428581E-3</v>
      </c>
    </row>
    <row r="84" spans="1:10" x14ac:dyDescent="0.3">
      <c r="A84" t="s">
        <v>17</v>
      </c>
      <c r="B84">
        <v>0</v>
      </c>
      <c r="C84">
        <v>1</v>
      </c>
      <c r="D84">
        <v>2</v>
      </c>
      <c r="E84">
        <v>1</v>
      </c>
      <c r="F84">
        <v>2073600</v>
      </c>
      <c r="G84">
        <v>1</v>
      </c>
      <c r="H84">
        <f xml:space="preserve"> 0.00001 * F84 + 7 *B84+4*C84+D84+0.5*E84</f>
        <v>27.236000000000001</v>
      </c>
      <c r="I84">
        <v>3199</v>
      </c>
      <c r="J84">
        <f xml:space="preserve"> H84/I84</f>
        <v>8.513910597061582E-3</v>
      </c>
    </row>
    <row r="85" spans="1:10" x14ac:dyDescent="0.3">
      <c r="A85" t="s">
        <v>57</v>
      </c>
      <c r="B85">
        <v>0</v>
      </c>
      <c r="C85">
        <v>1</v>
      </c>
      <c r="D85">
        <v>1</v>
      </c>
      <c r="E85">
        <v>1</v>
      </c>
      <c r="F85">
        <v>921600</v>
      </c>
      <c r="G85">
        <v>1</v>
      </c>
      <c r="H85">
        <f xml:space="preserve"> 0.00001 * F85 + 7 *B85+4*C85+D85+0.5*E85</f>
        <v>14.716000000000001</v>
      </c>
      <c r="I85">
        <v>1699</v>
      </c>
      <c r="J85">
        <f xml:space="preserve"> H85/I85</f>
        <v>8.6615656268393178E-3</v>
      </c>
    </row>
    <row r="86" spans="1:10" x14ac:dyDescent="0.3">
      <c r="A86" t="s">
        <v>7</v>
      </c>
      <c r="B86">
        <v>0</v>
      </c>
      <c r="C86">
        <v>1</v>
      </c>
      <c r="D86">
        <v>1</v>
      </c>
      <c r="E86">
        <v>1</v>
      </c>
      <c r="F86">
        <v>921600</v>
      </c>
      <c r="G86">
        <v>1</v>
      </c>
      <c r="H86">
        <f xml:space="preserve"> 0.00001 * F86 + 7 *B86+4*C86+D86+0.5*E86</f>
        <v>14.716000000000001</v>
      </c>
      <c r="I86">
        <v>1699</v>
      </c>
      <c r="J86">
        <f xml:space="preserve"> H86/I86</f>
        <v>8.6615656268393178E-3</v>
      </c>
    </row>
    <row r="87" spans="1:10" x14ac:dyDescent="0.3">
      <c r="A87" t="s">
        <v>83</v>
      </c>
      <c r="B87">
        <v>0</v>
      </c>
      <c r="C87">
        <v>1</v>
      </c>
      <c r="D87">
        <v>2</v>
      </c>
      <c r="E87">
        <v>1</v>
      </c>
      <c r="F87">
        <v>2073600</v>
      </c>
      <c r="G87">
        <v>1</v>
      </c>
      <c r="H87">
        <f xml:space="preserve"> 0.00001 * F87 + 7 *B87+4*C87+D87+0.5*E87</f>
        <v>27.236000000000001</v>
      </c>
      <c r="I87">
        <v>2999</v>
      </c>
      <c r="J87">
        <f xml:space="preserve"> H87/I87</f>
        <v>9.0816938979659881E-3</v>
      </c>
    </row>
    <row r="88" spans="1:10" x14ac:dyDescent="0.3">
      <c r="A88" t="s">
        <v>49</v>
      </c>
      <c r="B88">
        <v>0</v>
      </c>
      <c r="C88">
        <v>1</v>
      </c>
      <c r="D88">
        <v>1</v>
      </c>
      <c r="E88">
        <v>1</v>
      </c>
      <c r="F88">
        <v>921600</v>
      </c>
      <c r="G88">
        <v>1</v>
      </c>
      <c r="H88">
        <f xml:space="preserve"> 0.00001 * F88 + 7 *B88+4*C88+D88+0.5*E88</f>
        <v>14.716000000000001</v>
      </c>
      <c r="I88">
        <v>1599</v>
      </c>
      <c r="J88">
        <f xml:space="preserve"> H88/I88</f>
        <v>9.2032520325203253E-3</v>
      </c>
    </row>
    <row r="89" spans="1:10" x14ac:dyDescent="0.3">
      <c r="A89" t="s">
        <v>24</v>
      </c>
      <c r="B89">
        <v>0</v>
      </c>
      <c r="C89">
        <v>1</v>
      </c>
      <c r="D89">
        <v>1</v>
      </c>
      <c r="E89">
        <v>1</v>
      </c>
      <c r="F89">
        <v>921600</v>
      </c>
      <c r="G89">
        <v>1</v>
      </c>
      <c r="H89">
        <f xml:space="preserve"> 0.00001 * F89 + 7 *B89+4*C89+D89+0.5*E89</f>
        <v>14.716000000000001</v>
      </c>
      <c r="I89">
        <v>1550</v>
      </c>
      <c r="J89">
        <f xml:space="preserve"> H89/I89</f>
        <v>9.4941935483870976E-3</v>
      </c>
    </row>
    <row r="90" spans="1:10" x14ac:dyDescent="0.3">
      <c r="A90" t="s">
        <v>75</v>
      </c>
      <c r="B90">
        <v>0</v>
      </c>
      <c r="C90">
        <v>1</v>
      </c>
      <c r="D90">
        <v>2</v>
      </c>
      <c r="E90">
        <v>1</v>
      </c>
      <c r="F90">
        <v>2073600</v>
      </c>
      <c r="G90">
        <v>1</v>
      </c>
      <c r="H90">
        <f xml:space="preserve"> 0.00001 * F90 + 7 *B90+4*C90+D90+0.5*E90</f>
        <v>27.236000000000001</v>
      </c>
      <c r="I90">
        <v>2850</v>
      </c>
      <c r="J90">
        <f xml:space="preserve"> H90/I90</f>
        <v>9.5564912280701759E-3</v>
      </c>
    </row>
    <row r="91" spans="1:10" x14ac:dyDescent="0.3">
      <c r="A91" t="s">
        <v>59</v>
      </c>
      <c r="B91">
        <v>0</v>
      </c>
      <c r="C91">
        <v>1</v>
      </c>
      <c r="D91">
        <v>8</v>
      </c>
      <c r="E91">
        <v>1</v>
      </c>
      <c r="F91">
        <v>8294400</v>
      </c>
      <c r="G91">
        <v>1</v>
      </c>
      <c r="H91">
        <f xml:space="preserve"> 0.00001 * F91 + 7 *B91+4*C91+D91+0.5*E91</f>
        <v>95.444000000000003</v>
      </c>
      <c r="I91">
        <v>9899</v>
      </c>
      <c r="J91">
        <f xml:space="preserve"> H91/I91</f>
        <v>9.6417819981816349E-3</v>
      </c>
    </row>
    <row r="92" spans="1:10" x14ac:dyDescent="0.3">
      <c r="A92" t="s">
        <v>62</v>
      </c>
      <c r="B92">
        <v>0</v>
      </c>
      <c r="C92">
        <v>1</v>
      </c>
      <c r="D92">
        <v>2</v>
      </c>
      <c r="E92">
        <v>1</v>
      </c>
      <c r="F92">
        <v>2073600</v>
      </c>
      <c r="G92">
        <v>1</v>
      </c>
      <c r="H92">
        <f xml:space="preserve"> 0.00001 * F92 + 7 *B92+4*C92+D92+0.5*E92</f>
        <v>27.236000000000001</v>
      </c>
      <c r="I92">
        <v>2799</v>
      </c>
      <c r="J92">
        <f xml:space="preserve"> H92/I92</f>
        <v>9.7306180778849588E-3</v>
      </c>
    </row>
    <row r="93" spans="1:10" x14ac:dyDescent="0.3">
      <c r="A93" t="s">
        <v>78</v>
      </c>
      <c r="B93">
        <v>0</v>
      </c>
      <c r="C93">
        <v>1</v>
      </c>
      <c r="D93">
        <v>2</v>
      </c>
      <c r="E93">
        <v>1</v>
      </c>
      <c r="F93">
        <v>2073600</v>
      </c>
      <c r="G93">
        <v>1</v>
      </c>
      <c r="H93">
        <f xml:space="preserve"> 0.00001 * F93 + 7 *B93+4*C93+D93+0.5*E93</f>
        <v>27.236000000000001</v>
      </c>
      <c r="I93">
        <v>2799</v>
      </c>
      <c r="J93">
        <f xml:space="preserve"> H93/I93</f>
        <v>9.7306180778849588E-3</v>
      </c>
    </row>
    <row r="94" spans="1:10" x14ac:dyDescent="0.3">
      <c r="A94" t="s">
        <v>84</v>
      </c>
      <c r="B94">
        <v>0</v>
      </c>
      <c r="C94">
        <v>1</v>
      </c>
      <c r="D94">
        <v>1</v>
      </c>
      <c r="E94">
        <v>1</v>
      </c>
      <c r="F94">
        <v>921600</v>
      </c>
      <c r="G94">
        <v>1</v>
      </c>
      <c r="H94">
        <f xml:space="preserve"> 0.00001 * F94 + 7 *B94+4*C94+D94+0.5*E94</f>
        <v>14.716000000000001</v>
      </c>
      <c r="I94">
        <v>1499</v>
      </c>
      <c r="J94">
        <f xml:space="preserve"> H94/I94</f>
        <v>9.8172114743162123E-3</v>
      </c>
    </row>
    <row r="95" spans="1:10" x14ac:dyDescent="0.3">
      <c r="A95" t="s">
        <v>72</v>
      </c>
      <c r="B95">
        <v>0</v>
      </c>
      <c r="C95">
        <v>1</v>
      </c>
      <c r="D95">
        <v>0.3</v>
      </c>
      <c r="E95">
        <v>1</v>
      </c>
      <c r="F95">
        <v>307200</v>
      </c>
      <c r="G95">
        <v>3</v>
      </c>
      <c r="H95">
        <f xml:space="preserve"> 0.00001 * F95 + 7 *B95+4*C95+D95+0.5*E95</f>
        <v>7.8719999999999999</v>
      </c>
      <c r="I95">
        <v>799</v>
      </c>
      <c r="J95">
        <f xml:space="preserve"> H95/I95</f>
        <v>9.8523153942428037E-3</v>
      </c>
    </row>
    <row r="96" spans="1:10" x14ac:dyDescent="0.3">
      <c r="A96" t="s">
        <v>67</v>
      </c>
      <c r="B96">
        <v>0</v>
      </c>
      <c r="C96">
        <v>1</v>
      </c>
      <c r="D96">
        <v>2</v>
      </c>
      <c r="E96">
        <v>1</v>
      </c>
      <c r="F96">
        <v>2073600</v>
      </c>
      <c r="G96">
        <v>1</v>
      </c>
      <c r="H96">
        <f xml:space="preserve"> 0.00001 * F96 + 7 *B96+4*C96+D96+0.5*E96</f>
        <v>27.236000000000001</v>
      </c>
      <c r="I96">
        <v>2699</v>
      </c>
      <c r="J96">
        <f xml:space="preserve"> H96/I96</f>
        <v>1.0091144868469805E-2</v>
      </c>
    </row>
    <row r="97" spans="1:10" x14ac:dyDescent="0.3">
      <c r="A97" t="s">
        <v>29</v>
      </c>
      <c r="B97">
        <v>0</v>
      </c>
      <c r="C97">
        <v>1</v>
      </c>
      <c r="D97">
        <v>1</v>
      </c>
      <c r="E97">
        <v>1</v>
      </c>
      <c r="F97">
        <v>921600</v>
      </c>
      <c r="G97">
        <v>1</v>
      </c>
      <c r="H97">
        <f xml:space="preserve"> 0.00001 * F97 + 7 *B97+4*C97+D97+0.5*E97</f>
        <v>14.716000000000001</v>
      </c>
      <c r="I97">
        <v>1450</v>
      </c>
      <c r="J97">
        <f xml:space="preserve"> H97/I97</f>
        <v>1.0148965517241379E-2</v>
      </c>
    </row>
    <row r="98" spans="1:10" x14ac:dyDescent="0.3">
      <c r="A98" t="s">
        <v>1</v>
      </c>
      <c r="B98">
        <v>0</v>
      </c>
      <c r="C98">
        <v>1</v>
      </c>
      <c r="D98">
        <v>1</v>
      </c>
      <c r="E98">
        <v>1</v>
      </c>
      <c r="F98">
        <v>921600</v>
      </c>
      <c r="G98">
        <v>1</v>
      </c>
      <c r="H98">
        <f xml:space="preserve"> 0.00001 * F98 + 7 *B98+4*C98+D98+0.5*E98</f>
        <v>14.716000000000001</v>
      </c>
      <c r="I98">
        <v>1450</v>
      </c>
      <c r="J98">
        <f xml:space="preserve"> H98/I98</f>
        <v>1.0148965517241379E-2</v>
      </c>
    </row>
    <row r="99" spans="1:10" x14ac:dyDescent="0.3">
      <c r="A99" t="s">
        <v>90</v>
      </c>
      <c r="B99">
        <v>0</v>
      </c>
      <c r="C99">
        <v>1</v>
      </c>
      <c r="D99">
        <v>1</v>
      </c>
      <c r="E99">
        <v>1</v>
      </c>
      <c r="F99">
        <v>921600</v>
      </c>
      <c r="G99">
        <v>1</v>
      </c>
      <c r="H99">
        <f xml:space="preserve"> 0.00001 * F99 + 7 *B99+4*C99+D99+0.5*E99</f>
        <v>14.716000000000001</v>
      </c>
      <c r="I99">
        <v>1399</v>
      </c>
      <c r="J99">
        <f xml:space="preserve"> H99/I99</f>
        <v>1.0518942101501073E-2</v>
      </c>
    </row>
    <row r="100" spans="1:10" x14ac:dyDescent="0.3">
      <c r="A100" t="s">
        <v>34</v>
      </c>
      <c r="B100">
        <v>0</v>
      </c>
      <c r="C100">
        <v>1</v>
      </c>
      <c r="D100">
        <v>2</v>
      </c>
      <c r="E100">
        <v>1</v>
      </c>
      <c r="F100">
        <v>2073600</v>
      </c>
      <c r="G100">
        <v>1</v>
      </c>
      <c r="H100">
        <f xml:space="preserve"> 0.00001 * F100 + 7 *B100+4*C100+D100+0.5*E100</f>
        <v>27.236000000000001</v>
      </c>
      <c r="I100">
        <v>2550</v>
      </c>
      <c r="J100">
        <f xml:space="preserve"> H100/I100</f>
        <v>1.068078431372549E-2</v>
      </c>
    </row>
    <row r="101" spans="1:10" x14ac:dyDescent="0.3">
      <c r="A101" t="s">
        <v>69</v>
      </c>
      <c r="B101">
        <v>0</v>
      </c>
      <c r="C101">
        <v>1</v>
      </c>
      <c r="D101">
        <v>1</v>
      </c>
      <c r="E101">
        <v>1</v>
      </c>
      <c r="F101">
        <v>1310720</v>
      </c>
      <c r="G101">
        <v>1</v>
      </c>
      <c r="H101">
        <f xml:space="preserve"> 0.00001 * F101 + 7 *B101+4*C101+D101+0.5*E101</f>
        <v>18.607199999999999</v>
      </c>
      <c r="I101">
        <v>1650</v>
      </c>
      <c r="J101">
        <f xml:space="preserve"> H101/I101</f>
        <v>1.1277090909090908E-2</v>
      </c>
    </row>
    <row r="102" spans="1:10" x14ac:dyDescent="0.3">
      <c r="A102" t="s">
        <v>73</v>
      </c>
      <c r="B102">
        <v>0</v>
      </c>
      <c r="C102">
        <v>1</v>
      </c>
      <c r="D102">
        <v>1</v>
      </c>
      <c r="E102">
        <v>1</v>
      </c>
      <c r="F102">
        <v>921600</v>
      </c>
      <c r="G102">
        <v>3</v>
      </c>
      <c r="H102">
        <f xml:space="preserve"> 0.00001 * F102 + 7 *B102+4*C102+D102+0.5*E102</f>
        <v>14.716000000000001</v>
      </c>
      <c r="I102">
        <v>1299</v>
      </c>
      <c r="J102">
        <f xml:space="preserve"> H102/I102</f>
        <v>1.1328714395688992E-2</v>
      </c>
    </row>
    <row r="103" spans="1:10" x14ac:dyDescent="0.3">
      <c r="A103" t="s">
        <v>102</v>
      </c>
      <c r="B103">
        <v>0</v>
      </c>
      <c r="C103">
        <v>1</v>
      </c>
      <c r="D103">
        <v>8</v>
      </c>
      <c r="E103">
        <v>3</v>
      </c>
      <c r="F103">
        <v>8294400</v>
      </c>
      <c r="G103">
        <v>1</v>
      </c>
      <c r="H103">
        <f xml:space="preserve"> 0.00001 * F103 + 7 *B103+4*C103+D103+0.5*E103</f>
        <v>96.444000000000003</v>
      </c>
      <c r="I103">
        <v>8499</v>
      </c>
      <c r="J103">
        <f xml:space="preserve"> H103/I103</f>
        <v>1.1347687963289799E-2</v>
      </c>
    </row>
    <row r="104" spans="1:10" x14ac:dyDescent="0.3">
      <c r="A104" t="s">
        <v>38</v>
      </c>
      <c r="B104">
        <v>0</v>
      </c>
      <c r="C104">
        <v>1</v>
      </c>
      <c r="D104">
        <v>1</v>
      </c>
      <c r="E104">
        <v>1</v>
      </c>
      <c r="F104">
        <v>921600</v>
      </c>
      <c r="G104">
        <v>1</v>
      </c>
      <c r="H104">
        <f xml:space="preserve"> 0.00001 * F104 + 7 *B104+4*C104+D104+0.5*E104</f>
        <v>14.716000000000001</v>
      </c>
      <c r="I104">
        <v>1250</v>
      </c>
      <c r="J104">
        <f xml:space="preserve"> H104/I104</f>
        <v>1.1772800000000002E-2</v>
      </c>
    </row>
    <row r="105" spans="1:10" x14ac:dyDescent="0.3">
      <c r="A105" t="s">
        <v>74</v>
      </c>
      <c r="B105">
        <v>0</v>
      </c>
      <c r="C105">
        <v>1</v>
      </c>
      <c r="D105">
        <v>2</v>
      </c>
      <c r="E105">
        <v>1</v>
      </c>
      <c r="F105">
        <v>2073600</v>
      </c>
      <c r="G105">
        <v>1</v>
      </c>
      <c r="H105">
        <f xml:space="preserve"> 0.00001 * F105 + 7 *B105+4*C105+D105+0.5*E105</f>
        <v>27.236000000000001</v>
      </c>
      <c r="I105">
        <v>2299</v>
      </c>
      <c r="J105">
        <f xml:space="preserve"> H105/I105</f>
        <v>1.1846889952153111E-2</v>
      </c>
    </row>
    <row r="106" spans="1:10" x14ac:dyDescent="0.3">
      <c r="A106" t="s">
        <v>15</v>
      </c>
      <c r="B106">
        <v>0</v>
      </c>
      <c r="C106">
        <v>1</v>
      </c>
      <c r="D106">
        <v>4</v>
      </c>
      <c r="E106">
        <v>1</v>
      </c>
      <c r="F106">
        <v>3686400</v>
      </c>
      <c r="G106">
        <v>1</v>
      </c>
      <c r="H106">
        <f xml:space="preserve"> 0.00001 * F106 + 7 *B106+4*C106+D106+0.5*E106</f>
        <v>45.364000000000004</v>
      </c>
      <c r="I106">
        <v>3799</v>
      </c>
      <c r="J106">
        <f xml:space="preserve"> H106/I106</f>
        <v>1.1941037115030272E-2</v>
      </c>
    </row>
    <row r="107" spans="1:10" x14ac:dyDescent="0.3">
      <c r="A107" t="s">
        <v>104</v>
      </c>
      <c r="B107">
        <v>0</v>
      </c>
      <c r="C107">
        <v>1</v>
      </c>
      <c r="D107">
        <v>2</v>
      </c>
      <c r="E107">
        <v>1</v>
      </c>
      <c r="F107">
        <v>2073600</v>
      </c>
      <c r="G107">
        <v>1</v>
      </c>
      <c r="H107">
        <f xml:space="preserve"> 0.00001 * F107 + 7 *B107+4*C107+D107+0.5*E107</f>
        <v>27.236000000000001</v>
      </c>
      <c r="I107">
        <v>2250</v>
      </c>
      <c r="J107">
        <f xml:space="preserve"> H107/I107</f>
        <v>1.2104888888888889E-2</v>
      </c>
    </row>
    <row r="108" spans="1:10" x14ac:dyDescent="0.3">
      <c r="A108" t="s">
        <v>39</v>
      </c>
      <c r="B108">
        <v>0</v>
      </c>
      <c r="C108">
        <v>1</v>
      </c>
      <c r="D108">
        <v>4</v>
      </c>
      <c r="E108">
        <v>4</v>
      </c>
      <c r="F108">
        <v>3686400</v>
      </c>
      <c r="G108">
        <v>1</v>
      </c>
      <c r="H108">
        <f xml:space="preserve"> 0.00001 * F108 + 7 *B108+4*C108+D108+0.5*E108</f>
        <v>46.864000000000004</v>
      </c>
      <c r="I108">
        <v>3799</v>
      </c>
      <c r="J108">
        <f xml:space="preserve"> H108/I108</f>
        <v>1.2335877862595421E-2</v>
      </c>
    </row>
    <row r="109" spans="1:10" x14ac:dyDescent="0.3">
      <c r="A109" t="s">
        <v>87</v>
      </c>
      <c r="B109">
        <v>0</v>
      </c>
      <c r="C109">
        <v>1</v>
      </c>
      <c r="D109">
        <v>1</v>
      </c>
      <c r="E109">
        <v>1</v>
      </c>
      <c r="F109">
        <v>921600</v>
      </c>
      <c r="G109">
        <v>3</v>
      </c>
      <c r="H109">
        <f xml:space="preserve"> 0.00001 * F109 + 7 *B109+4*C109+D109+0.5*E109</f>
        <v>14.716000000000001</v>
      </c>
      <c r="I109">
        <v>1150</v>
      </c>
      <c r="J109">
        <f xml:space="preserve"> H109/I109</f>
        <v>1.2796521739130436E-2</v>
      </c>
    </row>
    <row r="110" spans="1:10" x14ac:dyDescent="0.3">
      <c r="A110" t="s">
        <v>11</v>
      </c>
      <c r="B110">
        <v>0</v>
      </c>
      <c r="C110">
        <v>1</v>
      </c>
      <c r="D110">
        <v>2</v>
      </c>
      <c r="E110">
        <v>1</v>
      </c>
      <c r="F110">
        <v>2073600</v>
      </c>
      <c r="G110">
        <v>1</v>
      </c>
      <c r="H110">
        <f xml:space="preserve"> 0.00001 * F110 + 7 *B110+4*C110+D110+0.5*E110</f>
        <v>27.236000000000001</v>
      </c>
      <c r="I110">
        <v>1950</v>
      </c>
      <c r="J110">
        <f xml:space="preserve"> H110/I110</f>
        <v>1.3967179487179487E-2</v>
      </c>
    </row>
    <row r="111" spans="1:10" x14ac:dyDescent="0.3">
      <c r="A111" t="s">
        <v>60</v>
      </c>
      <c r="B111">
        <v>0</v>
      </c>
      <c r="C111">
        <v>1</v>
      </c>
      <c r="D111">
        <v>2</v>
      </c>
      <c r="E111">
        <v>1</v>
      </c>
      <c r="F111">
        <v>2073600</v>
      </c>
      <c r="G111">
        <v>1</v>
      </c>
      <c r="H111">
        <f xml:space="preserve"> 0.00001 * F111 + 7 *B111+4*C111+D111+0.5*E111</f>
        <v>27.236000000000001</v>
      </c>
      <c r="I111">
        <v>1950</v>
      </c>
      <c r="J111">
        <f xml:space="preserve"> H111/I111</f>
        <v>1.3967179487179487E-2</v>
      </c>
    </row>
    <row r="112" spans="1:10" x14ac:dyDescent="0.3">
      <c r="A112" t="s">
        <v>96</v>
      </c>
      <c r="B112">
        <v>0</v>
      </c>
      <c r="C112">
        <v>1</v>
      </c>
      <c r="D112">
        <v>2</v>
      </c>
      <c r="E112">
        <v>1</v>
      </c>
      <c r="F112">
        <v>2073600</v>
      </c>
      <c r="G112">
        <v>1</v>
      </c>
      <c r="H112">
        <f xml:space="preserve"> 0.00001 * F112 + 7 *B112+4*C112+D112+0.5*E112</f>
        <v>27.236000000000001</v>
      </c>
      <c r="I112">
        <v>1950</v>
      </c>
      <c r="J112">
        <f xml:space="preserve"> H112/I112</f>
        <v>1.3967179487179487E-2</v>
      </c>
    </row>
    <row r="113" spans="1:10" x14ac:dyDescent="0.3">
      <c r="A113" t="s">
        <v>28</v>
      </c>
      <c r="B113">
        <v>0</v>
      </c>
      <c r="C113">
        <v>1</v>
      </c>
      <c r="D113">
        <v>5</v>
      </c>
      <c r="E113">
        <v>1</v>
      </c>
      <c r="F113">
        <f xml:space="preserve"> 2592 * 1944</f>
        <v>5038848</v>
      </c>
      <c r="G113">
        <v>1</v>
      </c>
      <c r="H113">
        <f xml:space="preserve"> 0.00001 * F113 + 7 *B113+4*C113+D113+0.5*E113</f>
        <v>59.888480000000001</v>
      </c>
      <c r="I113">
        <v>3999</v>
      </c>
      <c r="J113">
        <f xml:space="preserve"> H113/I113</f>
        <v>1.4975863965991498E-2</v>
      </c>
    </row>
    <row r="114" spans="1:10" x14ac:dyDescent="0.3">
      <c r="A114" t="s">
        <v>97</v>
      </c>
      <c r="B114">
        <v>0</v>
      </c>
      <c r="C114">
        <v>1</v>
      </c>
      <c r="D114">
        <v>0.3</v>
      </c>
      <c r="E114">
        <v>1</v>
      </c>
      <c r="F114">
        <v>307200</v>
      </c>
      <c r="G114">
        <v>1</v>
      </c>
      <c r="H114">
        <f xml:space="preserve"> 0.00001 * F114 + 7 *B114+4*C114+D114+0.5*E114</f>
        <v>7.8719999999999999</v>
      </c>
      <c r="I114">
        <v>499</v>
      </c>
      <c r="J114">
        <f xml:space="preserve"> H114/I114</f>
        <v>1.5775551102204407E-2</v>
      </c>
    </row>
    <row r="115" spans="1:10" x14ac:dyDescent="0.3">
      <c r="A115" t="s">
        <v>79</v>
      </c>
      <c r="B115">
        <v>0</v>
      </c>
      <c r="C115">
        <v>1</v>
      </c>
      <c r="D115">
        <v>2</v>
      </c>
      <c r="E115">
        <v>4</v>
      </c>
      <c r="F115">
        <v>2073600</v>
      </c>
      <c r="G115">
        <v>1</v>
      </c>
      <c r="H115">
        <f xml:space="preserve"> 0.00001 * F115 + 7 *B115+4*C115+D115+0.5*E115</f>
        <v>28.736000000000001</v>
      </c>
      <c r="I115">
        <v>1799</v>
      </c>
      <c r="J115">
        <f xml:space="preserve"> H115/I115</f>
        <v>1.5973318510283493E-2</v>
      </c>
    </row>
    <row r="116" spans="1:10" x14ac:dyDescent="0.3">
      <c r="A116" t="s">
        <v>32</v>
      </c>
      <c r="B116">
        <v>0</v>
      </c>
      <c r="C116">
        <v>1</v>
      </c>
      <c r="D116">
        <v>4</v>
      </c>
      <c r="E116">
        <v>1</v>
      </c>
      <c r="F116">
        <v>3686400</v>
      </c>
      <c r="G116">
        <v>1</v>
      </c>
      <c r="H116">
        <f xml:space="preserve"> 0.00001 * F116 + 7 *B116+4*C116+D116+0.5*E116</f>
        <v>45.364000000000004</v>
      </c>
      <c r="I116">
        <v>2799</v>
      </c>
      <c r="J116">
        <f xml:space="preserve"> H116/I116</f>
        <v>1.6207216863165418E-2</v>
      </c>
    </row>
    <row r="117" spans="1:10" x14ac:dyDescent="0.3">
      <c r="A117" t="s">
        <v>56</v>
      </c>
      <c r="B117">
        <v>0</v>
      </c>
      <c r="C117">
        <v>1</v>
      </c>
      <c r="D117">
        <v>5</v>
      </c>
      <c r="E117">
        <v>2</v>
      </c>
      <c r="F117">
        <f xml:space="preserve"> 2592 * 1944</f>
        <v>5038848</v>
      </c>
      <c r="G117">
        <v>1</v>
      </c>
      <c r="H117">
        <f xml:space="preserve"> 0.00001 * F117 + 7 *B117+4*C117+D117+0.5*E117</f>
        <v>60.388480000000001</v>
      </c>
      <c r="I117">
        <v>3699</v>
      </c>
      <c r="J117">
        <f xml:space="preserve"> H117/I117</f>
        <v>1.6325623141389564E-2</v>
      </c>
    </row>
    <row r="118" spans="1:10" x14ac:dyDescent="0.3">
      <c r="A118" t="s">
        <v>30</v>
      </c>
      <c r="B118">
        <v>0</v>
      </c>
      <c r="C118">
        <v>1</v>
      </c>
      <c r="D118">
        <v>8</v>
      </c>
      <c r="E118">
        <v>1</v>
      </c>
      <c r="F118">
        <v>8294400</v>
      </c>
      <c r="G118">
        <v>1</v>
      </c>
      <c r="H118">
        <f xml:space="preserve"> 0.00001 * F118 + 7 *B118+4*C118+D118+0.5*E118</f>
        <v>95.444000000000003</v>
      </c>
      <c r="I118">
        <v>5799</v>
      </c>
      <c r="J118">
        <f xml:space="preserve"> H118/I118</f>
        <v>1.645869977582342E-2</v>
      </c>
    </row>
    <row r="119" spans="1:10" x14ac:dyDescent="0.3">
      <c r="A119" t="s">
        <v>61</v>
      </c>
      <c r="B119">
        <v>0</v>
      </c>
      <c r="C119">
        <v>1</v>
      </c>
      <c r="D119">
        <v>5</v>
      </c>
      <c r="E119">
        <v>2</v>
      </c>
      <c r="F119">
        <f xml:space="preserve"> 2592 * 1944</f>
        <v>5038848</v>
      </c>
      <c r="G119">
        <v>1</v>
      </c>
      <c r="H119">
        <f xml:space="preserve"> 0.00001 * F119 + 7 *B119+4*C119+D119+0.5*E119</f>
        <v>60.388480000000001</v>
      </c>
      <c r="I119">
        <v>3599</v>
      </c>
      <c r="J119">
        <f xml:space="preserve"> H119/I119</f>
        <v>1.6779238677410394E-2</v>
      </c>
    </row>
    <row r="120" spans="1:10" x14ac:dyDescent="0.3">
      <c r="A120" t="s">
        <v>88</v>
      </c>
      <c r="B120">
        <v>0</v>
      </c>
      <c r="C120">
        <v>1</v>
      </c>
      <c r="D120">
        <v>2</v>
      </c>
      <c r="E120">
        <v>1</v>
      </c>
      <c r="F120">
        <v>2073600</v>
      </c>
      <c r="G120">
        <v>1</v>
      </c>
      <c r="H120">
        <f xml:space="preserve"> 0.00001 * F120 + 7 *B120+4*C120+D120+0.5*E120</f>
        <v>27.236000000000001</v>
      </c>
      <c r="I120">
        <v>1599</v>
      </c>
      <c r="J120">
        <f xml:space="preserve"> H120/I120</f>
        <v>1.7033145716072545E-2</v>
      </c>
    </row>
    <row r="121" spans="1:10" x14ac:dyDescent="0.3">
      <c r="A121" t="s">
        <v>85</v>
      </c>
      <c r="B121">
        <v>0</v>
      </c>
      <c r="C121">
        <v>1</v>
      </c>
      <c r="D121">
        <v>0.3</v>
      </c>
      <c r="E121">
        <v>1</v>
      </c>
      <c r="F121">
        <v>307200</v>
      </c>
      <c r="G121">
        <v>3</v>
      </c>
      <c r="H121">
        <f xml:space="preserve"> 0.00001 * F121 + 7 *B121+4*C121+D121+0.5*E121</f>
        <v>7.8719999999999999</v>
      </c>
      <c r="I121">
        <v>450</v>
      </c>
      <c r="J121">
        <f xml:space="preserve"> H121/I121</f>
        <v>1.7493333333333333E-2</v>
      </c>
    </row>
    <row r="122" spans="1:10" x14ac:dyDescent="0.3">
      <c r="A122" t="s">
        <v>82</v>
      </c>
      <c r="B122">
        <v>0</v>
      </c>
      <c r="C122">
        <v>1</v>
      </c>
      <c r="D122">
        <v>2</v>
      </c>
      <c r="E122">
        <v>1</v>
      </c>
      <c r="F122">
        <v>2073600</v>
      </c>
      <c r="G122">
        <v>1</v>
      </c>
      <c r="H122">
        <f xml:space="preserve"> 0.00001 * F122 + 7 *B122+4*C122+D122+0.5*E122</f>
        <v>27.236000000000001</v>
      </c>
      <c r="I122">
        <v>1550</v>
      </c>
      <c r="J122">
        <f xml:space="preserve"> H122/I122</f>
        <v>1.7571612903225807E-2</v>
      </c>
    </row>
    <row r="123" spans="1:10" x14ac:dyDescent="0.3">
      <c r="A123" t="s">
        <v>103</v>
      </c>
      <c r="B123">
        <v>0</v>
      </c>
      <c r="C123">
        <v>1</v>
      </c>
      <c r="D123">
        <v>3</v>
      </c>
      <c r="E123">
        <v>4</v>
      </c>
      <c r="F123">
        <v>3145728</v>
      </c>
      <c r="G123">
        <v>1</v>
      </c>
      <c r="H123">
        <f xml:space="preserve"> 0.00001 * F123 + 7 *B123+4*C123+D123+0.5*E123</f>
        <v>40.457280000000004</v>
      </c>
      <c r="I123">
        <v>2299</v>
      </c>
      <c r="J123">
        <f xml:space="preserve"> H123/I123</f>
        <v>1.7597772944758592E-2</v>
      </c>
    </row>
    <row r="124" spans="1:10" x14ac:dyDescent="0.3">
      <c r="A124" t="s">
        <v>101</v>
      </c>
      <c r="B124">
        <v>0</v>
      </c>
      <c r="C124">
        <v>1</v>
      </c>
      <c r="D124">
        <v>2</v>
      </c>
      <c r="E124">
        <v>1</v>
      </c>
      <c r="F124">
        <v>2073600</v>
      </c>
      <c r="G124">
        <v>1</v>
      </c>
      <c r="H124">
        <f xml:space="preserve"> 0.00001 * F124 + 7 *B124+4*C124+D124+0.5*E124</f>
        <v>27.236000000000001</v>
      </c>
      <c r="I124">
        <v>1499</v>
      </c>
      <c r="J124">
        <f xml:space="preserve"> H124/I124</f>
        <v>1.8169446297531689E-2</v>
      </c>
    </row>
    <row r="125" spans="1:10" x14ac:dyDescent="0.3">
      <c r="A125" t="s">
        <v>65</v>
      </c>
      <c r="B125">
        <v>0</v>
      </c>
      <c r="C125">
        <v>1</v>
      </c>
      <c r="D125">
        <v>5</v>
      </c>
      <c r="E125">
        <v>1</v>
      </c>
      <c r="F125">
        <f xml:space="preserve"> 2592 * 1944</f>
        <v>5038848</v>
      </c>
      <c r="G125">
        <v>1</v>
      </c>
      <c r="H125">
        <f xml:space="preserve"> 0.00001 * F125 + 7 *B125+4*C125+D125+0.5*E125</f>
        <v>59.888480000000001</v>
      </c>
      <c r="I125">
        <v>3199</v>
      </c>
      <c r="J125">
        <f xml:space="preserve"> H125/I125</f>
        <v>1.8721000312597689E-2</v>
      </c>
    </row>
    <row r="126" spans="1:10" x14ac:dyDescent="0.3">
      <c r="A126" t="s">
        <v>26</v>
      </c>
      <c r="B126">
        <v>0</v>
      </c>
      <c r="C126">
        <v>1</v>
      </c>
      <c r="D126">
        <v>1</v>
      </c>
      <c r="E126">
        <v>2</v>
      </c>
      <c r="F126">
        <v>921600</v>
      </c>
      <c r="G126">
        <v>3</v>
      </c>
      <c r="H126">
        <f xml:space="preserve"> 0.00001 * F126 + 7 *B126+4*C126+D126+0.5*E126</f>
        <v>15.216000000000001</v>
      </c>
      <c r="I126">
        <v>799</v>
      </c>
      <c r="J126">
        <f xml:space="preserve"> H126/I126</f>
        <v>1.9043804755944933E-2</v>
      </c>
    </row>
    <row r="127" spans="1:10" x14ac:dyDescent="0.3">
      <c r="A127" t="s">
        <v>99</v>
      </c>
      <c r="B127">
        <v>0</v>
      </c>
      <c r="C127">
        <v>0</v>
      </c>
      <c r="D127">
        <v>2</v>
      </c>
      <c r="E127">
        <v>1</v>
      </c>
      <c r="F127">
        <v>2073600</v>
      </c>
      <c r="G127">
        <v>1</v>
      </c>
      <c r="H127">
        <f xml:space="preserve"> 0.00001 * F127 + 7 *B127+4*C127+D127+0.5*E127</f>
        <v>23.236000000000001</v>
      </c>
      <c r="I127">
        <v>1199</v>
      </c>
      <c r="J127">
        <f xml:space="preserve"> H127/I127</f>
        <v>1.9379482902418681E-2</v>
      </c>
    </row>
    <row r="128" spans="1:10" x14ac:dyDescent="0.3">
      <c r="A128" t="s">
        <v>86</v>
      </c>
      <c r="B128">
        <v>0</v>
      </c>
      <c r="C128">
        <v>1</v>
      </c>
      <c r="D128">
        <v>0.3</v>
      </c>
      <c r="E128">
        <v>1</v>
      </c>
      <c r="F128">
        <v>307200</v>
      </c>
      <c r="G128">
        <v>3</v>
      </c>
      <c r="H128">
        <f xml:space="preserve"> 0.00001 * F128 + 7 *B128+4*C128+D128+0.5*E128</f>
        <v>7.8719999999999999</v>
      </c>
      <c r="I128">
        <v>399</v>
      </c>
      <c r="J128">
        <f xml:space="preserve"> H128/I128</f>
        <v>1.9729323308270676E-2</v>
      </c>
    </row>
    <row r="129" spans="1:10" x14ac:dyDescent="0.3">
      <c r="A129" t="s">
        <v>35</v>
      </c>
      <c r="B129">
        <v>0</v>
      </c>
      <c r="C129">
        <v>1</v>
      </c>
      <c r="D129">
        <v>8</v>
      </c>
      <c r="E129">
        <v>1</v>
      </c>
      <c r="F129">
        <v>8294400</v>
      </c>
      <c r="G129">
        <v>1</v>
      </c>
      <c r="H129">
        <f xml:space="preserve"> 0.00001 * F129 + 7 *B129+4*C129+D129+0.5*E129</f>
        <v>95.444000000000003</v>
      </c>
      <c r="I129">
        <v>4699</v>
      </c>
      <c r="J129">
        <f xml:space="preserve"> H129/I129</f>
        <v>2.0311555650138327E-2</v>
      </c>
    </row>
    <row r="130" spans="1:10" x14ac:dyDescent="0.3">
      <c r="A130" t="s">
        <v>19</v>
      </c>
      <c r="B130">
        <v>0</v>
      </c>
      <c r="C130">
        <v>1</v>
      </c>
      <c r="D130">
        <v>4</v>
      </c>
      <c r="E130">
        <v>1</v>
      </c>
      <c r="F130">
        <v>3686400</v>
      </c>
      <c r="G130">
        <v>1</v>
      </c>
      <c r="H130">
        <f xml:space="preserve"> 0.00001 * F130 + 7 *B130+4*C130+D130+0.5*E130</f>
        <v>45.364000000000004</v>
      </c>
      <c r="I130">
        <v>1899</v>
      </c>
      <c r="J130">
        <f xml:space="preserve"> H130/I130</f>
        <v>2.3888362295945237E-2</v>
      </c>
    </row>
    <row r="131" spans="1:10" x14ac:dyDescent="0.3">
      <c r="A131" t="s">
        <v>100</v>
      </c>
      <c r="B131">
        <v>0</v>
      </c>
      <c r="C131">
        <v>1</v>
      </c>
      <c r="D131">
        <v>2</v>
      </c>
      <c r="E131">
        <v>1</v>
      </c>
      <c r="F131">
        <v>2073600</v>
      </c>
      <c r="G131">
        <v>1</v>
      </c>
      <c r="H131">
        <f xml:space="preserve"> 0.00001 * F131 + 7 *B131+4*C131+D131+0.5*E131</f>
        <v>27.236000000000001</v>
      </c>
      <c r="I131">
        <v>999</v>
      </c>
      <c r="J131">
        <f xml:space="preserve"> H131/I131</f>
        <v>2.7263263263263265E-2</v>
      </c>
    </row>
    <row r="132" spans="1:10" x14ac:dyDescent="0.3">
      <c r="A132" t="s">
        <v>3</v>
      </c>
      <c r="B132">
        <v>0</v>
      </c>
      <c r="C132">
        <v>1</v>
      </c>
      <c r="D132">
        <v>4</v>
      </c>
      <c r="E132">
        <v>1</v>
      </c>
      <c r="F132">
        <v>3686400</v>
      </c>
      <c r="G132">
        <v>1</v>
      </c>
      <c r="H132">
        <f xml:space="preserve"> 0.00001 * F132 + 7 *B132+4*C132+D132+0.5*E132</f>
        <v>45.364000000000004</v>
      </c>
      <c r="I132">
        <v>1650</v>
      </c>
      <c r="J132">
        <f xml:space="preserve"> H132/I132</f>
        <v>2.7493333333333335E-2</v>
      </c>
    </row>
    <row r="133" spans="1:10" x14ac:dyDescent="0.3">
      <c r="A133" t="s">
        <v>18</v>
      </c>
      <c r="B133">
        <v>0</v>
      </c>
      <c r="C133">
        <v>1</v>
      </c>
      <c r="D133">
        <v>2</v>
      </c>
      <c r="E133">
        <v>1</v>
      </c>
      <c r="F133">
        <v>2073600</v>
      </c>
      <c r="G133">
        <v>1</v>
      </c>
      <c r="H133">
        <f xml:space="preserve"> 0.00001 * F133 + 7 *B133+4*C133+D133+0.5*E133</f>
        <v>27.236000000000001</v>
      </c>
      <c r="I133">
        <v>950</v>
      </c>
      <c r="J133">
        <f xml:space="preserve"> H133/I133</f>
        <v>2.8669473684210526E-2</v>
      </c>
    </row>
    <row r="134" spans="1:10" x14ac:dyDescent="0.3">
      <c r="A134" t="s">
        <v>111</v>
      </c>
      <c r="B134">
        <v>0</v>
      </c>
      <c r="C134">
        <v>1</v>
      </c>
      <c r="D134">
        <v>2</v>
      </c>
      <c r="E134">
        <v>1</v>
      </c>
      <c r="F134">
        <v>2073600</v>
      </c>
      <c r="G134">
        <v>1</v>
      </c>
      <c r="H134">
        <f xml:space="preserve"> 0.00001 * F134 + 7 *B134+4*C134+D134+0.5*E134</f>
        <v>27.236000000000001</v>
      </c>
      <c r="I134" t="s">
        <v>117</v>
      </c>
      <c r="J134" t="e">
        <f xml:space="preserve"> H134/I134</f>
        <v>#VALUE!</v>
      </c>
    </row>
    <row r="135" spans="1:10" x14ac:dyDescent="0.3">
      <c r="A135" t="s">
        <v>112</v>
      </c>
      <c r="B135">
        <v>0</v>
      </c>
      <c r="C135">
        <v>1</v>
      </c>
      <c r="D135">
        <v>2</v>
      </c>
      <c r="E135">
        <v>1</v>
      </c>
      <c r="F135">
        <v>2073600</v>
      </c>
      <c r="G135">
        <v>1</v>
      </c>
      <c r="H135">
        <f xml:space="preserve"> 0.00001 * F135 + 7 *B135+4*C135+D135+0.5*E135</f>
        <v>27.236000000000001</v>
      </c>
      <c r="I135" t="s">
        <v>117</v>
      </c>
      <c r="J135" t="e">
        <f xml:space="preserve"> H135/I135</f>
        <v>#VALUE!</v>
      </c>
    </row>
    <row r="136" spans="1:10" x14ac:dyDescent="0.3">
      <c r="A136" t="s">
        <v>114</v>
      </c>
      <c r="B136">
        <v>0</v>
      </c>
      <c r="C136">
        <v>1</v>
      </c>
      <c r="D136">
        <v>2</v>
      </c>
      <c r="E136">
        <v>1</v>
      </c>
      <c r="F136">
        <v>2073600</v>
      </c>
      <c r="G136">
        <v>1</v>
      </c>
      <c r="H136">
        <f xml:space="preserve"> 0.00001 * F136 + 7 *B136+4*C136+D136+0.5*E136</f>
        <v>27.236000000000001</v>
      </c>
      <c r="I136" t="s">
        <v>117</v>
      </c>
      <c r="J136" t="e">
        <f xml:space="preserve"> H136/I136</f>
        <v>#VALUE!</v>
      </c>
    </row>
    <row r="137" spans="1:10" x14ac:dyDescent="0.3">
      <c r="A137" t="s">
        <v>115</v>
      </c>
      <c r="B137">
        <v>0</v>
      </c>
      <c r="C137">
        <v>1</v>
      </c>
      <c r="D137">
        <v>2</v>
      </c>
      <c r="E137">
        <v>1</v>
      </c>
      <c r="F137">
        <v>2073600</v>
      </c>
      <c r="G137">
        <v>1</v>
      </c>
      <c r="H137">
        <f xml:space="preserve"> 0.00001 * F137 + 7 *B137+4*C137+D137+0.5*E137</f>
        <v>27.236000000000001</v>
      </c>
      <c r="I137" t="s">
        <v>117</v>
      </c>
      <c r="J137" t="e">
        <f xml:space="preserve"> H137/I137</f>
        <v>#VALUE!</v>
      </c>
    </row>
    <row r="138" spans="1:10" x14ac:dyDescent="0.3">
      <c r="A138" t="s">
        <v>113</v>
      </c>
      <c r="B138">
        <v>0</v>
      </c>
      <c r="C138">
        <v>1</v>
      </c>
      <c r="D138">
        <v>2</v>
      </c>
      <c r="E138">
        <v>2</v>
      </c>
      <c r="F138">
        <v>2073600</v>
      </c>
      <c r="G138">
        <v>2</v>
      </c>
      <c r="H138">
        <f xml:space="preserve"> 0.00001 * F138 + 7 *B138+4*C138+D138+0.5*E138</f>
        <v>27.736000000000001</v>
      </c>
      <c r="I138" t="s">
        <v>117</v>
      </c>
      <c r="J138" t="e">
        <f xml:space="preserve"> H138/I138</f>
        <v>#VALUE!</v>
      </c>
    </row>
    <row r="139" spans="1:10" x14ac:dyDescent="0.3">
      <c r="A139" t="s">
        <v>110</v>
      </c>
      <c r="B139">
        <v>1</v>
      </c>
      <c r="C139">
        <v>1</v>
      </c>
      <c r="D139">
        <v>2</v>
      </c>
      <c r="E139">
        <v>1</v>
      </c>
      <c r="F139">
        <v>2073600</v>
      </c>
      <c r="G139">
        <v>1</v>
      </c>
      <c r="H139">
        <f xml:space="preserve"> 0.00001 * F139 + 7 *B139+4*C139+D139+0.5*E139</f>
        <v>34.236000000000004</v>
      </c>
      <c r="I139" t="s">
        <v>117</v>
      </c>
      <c r="J139" t="e">
        <f xml:space="preserve"> H139/I139</f>
        <v>#VALUE!</v>
      </c>
    </row>
    <row r="140" spans="1:10" x14ac:dyDescent="0.3">
      <c r="A140" t="s">
        <v>116</v>
      </c>
      <c r="B140">
        <v>0</v>
      </c>
      <c r="C140">
        <v>1</v>
      </c>
      <c r="D140">
        <v>8</v>
      </c>
      <c r="E140">
        <v>2</v>
      </c>
      <c r="F140">
        <v>8294400</v>
      </c>
      <c r="G140">
        <v>2</v>
      </c>
      <c r="H140">
        <f xml:space="preserve"> 0.00001 * F140 + 7 *B140+4*C140+D140+0.5*E140</f>
        <v>95.944000000000003</v>
      </c>
      <c r="I140" t="s">
        <v>117</v>
      </c>
      <c r="J140" t="e">
        <f xml:space="preserve"> H140/I140</f>
        <v>#VALUE!</v>
      </c>
    </row>
  </sheetData>
  <sortState xmlns:xlrd2="http://schemas.microsoft.com/office/spreadsheetml/2017/richdata2" ref="A1:J141">
    <sortCondition ref="J1:J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491E-57B5-4BAA-BF55-D2BA61C2024A}">
  <dimension ref="B2:E27"/>
  <sheetViews>
    <sheetView tabSelected="1" workbookViewId="0">
      <selection activeCell="E2" sqref="E2"/>
    </sheetView>
  </sheetViews>
  <sheetFormatPr defaultRowHeight="14.4" x14ac:dyDescent="0.3"/>
  <cols>
    <col min="2" max="2" width="36.88671875" customWidth="1"/>
    <col min="3" max="3" width="25.5546875" customWidth="1"/>
    <col min="4" max="4" width="8.88671875" customWidth="1"/>
    <col min="5" max="5" width="32.5546875" customWidth="1"/>
  </cols>
  <sheetData>
    <row r="2" spans="2:5" x14ac:dyDescent="0.3">
      <c r="B2" t="s">
        <v>118</v>
      </c>
      <c r="C2" t="s">
        <v>119</v>
      </c>
      <c r="D2" t="s">
        <v>120</v>
      </c>
      <c r="E2" t="s">
        <v>121</v>
      </c>
    </row>
    <row r="3" spans="2:5" x14ac:dyDescent="0.3">
      <c r="B3" t="s">
        <v>18</v>
      </c>
      <c r="C3">
        <v>27.236000000000001</v>
      </c>
      <c r="D3">
        <v>950</v>
      </c>
      <c r="E3">
        <v>2.8669473684210526E-2</v>
      </c>
    </row>
    <row r="4" spans="2:5" x14ac:dyDescent="0.3">
      <c r="B4" t="s">
        <v>3</v>
      </c>
      <c r="C4">
        <v>45.364000000000004</v>
      </c>
      <c r="D4">
        <v>1650</v>
      </c>
      <c r="E4">
        <v>2.7493333333333335E-2</v>
      </c>
    </row>
    <row r="5" spans="2:5" x14ac:dyDescent="0.3">
      <c r="B5" t="s">
        <v>100</v>
      </c>
      <c r="C5">
        <v>27.236000000000001</v>
      </c>
      <c r="D5">
        <v>999</v>
      </c>
      <c r="E5">
        <v>2.7263263263263265E-2</v>
      </c>
    </row>
    <row r="6" spans="2:5" x14ac:dyDescent="0.3">
      <c r="B6" t="s">
        <v>19</v>
      </c>
      <c r="C6">
        <v>45.364000000000004</v>
      </c>
      <c r="D6">
        <v>1899</v>
      </c>
      <c r="E6">
        <v>2.3888362295945237E-2</v>
      </c>
    </row>
    <row r="7" spans="2:5" x14ac:dyDescent="0.3">
      <c r="B7" t="s">
        <v>35</v>
      </c>
      <c r="C7">
        <v>95.444000000000003</v>
      </c>
      <c r="D7">
        <v>4699</v>
      </c>
      <c r="E7">
        <v>2.0311555650138327E-2</v>
      </c>
    </row>
    <row r="8" spans="2:5" x14ac:dyDescent="0.3">
      <c r="B8" t="s">
        <v>86</v>
      </c>
      <c r="C8">
        <v>7.8719999999999999</v>
      </c>
      <c r="D8">
        <v>399</v>
      </c>
      <c r="E8">
        <v>1.9729323308270676E-2</v>
      </c>
    </row>
    <row r="9" spans="2:5" x14ac:dyDescent="0.3">
      <c r="B9" t="s">
        <v>99</v>
      </c>
      <c r="C9">
        <v>23.236000000000001</v>
      </c>
      <c r="D9">
        <v>1199</v>
      </c>
      <c r="E9">
        <v>1.9379482902418681E-2</v>
      </c>
    </row>
    <row r="10" spans="2:5" x14ac:dyDescent="0.3">
      <c r="B10" t="s">
        <v>26</v>
      </c>
      <c r="C10">
        <v>15.216000000000001</v>
      </c>
      <c r="D10">
        <v>799</v>
      </c>
      <c r="E10">
        <v>1.9043804755944933E-2</v>
      </c>
    </row>
    <row r="11" spans="2:5" x14ac:dyDescent="0.3">
      <c r="B11" t="s">
        <v>65</v>
      </c>
      <c r="C11">
        <v>59.888480000000001</v>
      </c>
      <c r="D11">
        <v>3199</v>
      </c>
      <c r="E11">
        <v>1.8721000312597689E-2</v>
      </c>
    </row>
    <row r="12" spans="2:5" x14ac:dyDescent="0.3">
      <c r="B12" t="s">
        <v>101</v>
      </c>
      <c r="C12">
        <v>27.236000000000001</v>
      </c>
      <c r="D12">
        <v>1499</v>
      </c>
      <c r="E12">
        <v>1.8169446297531689E-2</v>
      </c>
    </row>
    <row r="13" spans="2:5" x14ac:dyDescent="0.3">
      <c r="B13" t="s">
        <v>103</v>
      </c>
      <c r="C13">
        <v>40.457280000000004</v>
      </c>
      <c r="D13">
        <v>2299</v>
      </c>
      <c r="E13">
        <v>1.7597772944758592E-2</v>
      </c>
    </row>
    <row r="14" spans="2:5" x14ac:dyDescent="0.3">
      <c r="B14" t="s">
        <v>82</v>
      </c>
      <c r="C14">
        <v>27.236000000000001</v>
      </c>
      <c r="D14">
        <v>1550</v>
      </c>
      <c r="E14">
        <v>1.7571612903225807E-2</v>
      </c>
    </row>
    <row r="15" spans="2:5" x14ac:dyDescent="0.3">
      <c r="B15" t="s">
        <v>85</v>
      </c>
      <c r="C15">
        <v>7.8719999999999999</v>
      </c>
      <c r="D15">
        <v>450</v>
      </c>
      <c r="E15">
        <v>1.7493333333333333E-2</v>
      </c>
    </row>
    <row r="16" spans="2:5" x14ac:dyDescent="0.3">
      <c r="B16" t="s">
        <v>88</v>
      </c>
      <c r="C16">
        <v>27.236000000000001</v>
      </c>
      <c r="D16">
        <v>1599</v>
      </c>
      <c r="E16">
        <v>1.7033145716072545E-2</v>
      </c>
    </row>
    <row r="17" spans="2:5" x14ac:dyDescent="0.3">
      <c r="B17" t="s">
        <v>61</v>
      </c>
      <c r="C17">
        <v>60.388480000000001</v>
      </c>
      <c r="D17">
        <v>3599</v>
      </c>
      <c r="E17">
        <v>1.6779238677410394E-2</v>
      </c>
    </row>
    <row r="18" spans="2:5" x14ac:dyDescent="0.3">
      <c r="B18" t="s">
        <v>30</v>
      </c>
      <c r="C18">
        <v>95.444000000000003</v>
      </c>
      <c r="D18">
        <v>5799</v>
      </c>
      <c r="E18">
        <v>1.645869977582342E-2</v>
      </c>
    </row>
    <row r="19" spans="2:5" x14ac:dyDescent="0.3">
      <c r="B19" t="s">
        <v>56</v>
      </c>
      <c r="C19">
        <v>60.388480000000001</v>
      </c>
      <c r="D19">
        <v>3699</v>
      </c>
      <c r="E19">
        <v>1.6325623141389564E-2</v>
      </c>
    </row>
    <row r="20" spans="2:5" x14ac:dyDescent="0.3">
      <c r="B20" t="s">
        <v>32</v>
      </c>
      <c r="C20">
        <v>45.364000000000004</v>
      </c>
      <c r="D20">
        <v>2799</v>
      </c>
      <c r="E20">
        <v>1.6207216863165418E-2</v>
      </c>
    </row>
    <row r="21" spans="2:5" x14ac:dyDescent="0.3">
      <c r="B21" t="s">
        <v>79</v>
      </c>
      <c r="C21">
        <v>28.736000000000001</v>
      </c>
      <c r="D21">
        <v>1799</v>
      </c>
      <c r="E21">
        <v>1.5973318510283493E-2</v>
      </c>
    </row>
    <row r="22" spans="2:5" x14ac:dyDescent="0.3">
      <c r="B22" t="s">
        <v>97</v>
      </c>
      <c r="C22">
        <v>7.8719999999999999</v>
      </c>
      <c r="D22">
        <v>499</v>
      </c>
      <c r="E22">
        <v>1.5775551102204407E-2</v>
      </c>
    </row>
    <row r="23" spans="2:5" x14ac:dyDescent="0.3">
      <c r="B23" t="s">
        <v>28</v>
      </c>
      <c r="C23">
        <v>59.888480000000001</v>
      </c>
      <c r="D23">
        <v>3999</v>
      </c>
      <c r="E23">
        <v>1.4975863965991498E-2</v>
      </c>
    </row>
    <row r="24" spans="2:5" x14ac:dyDescent="0.3">
      <c r="B24" t="s">
        <v>11</v>
      </c>
      <c r="C24">
        <v>27.236000000000001</v>
      </c>
      <c r="D24">
        <v>1950</v>
      </c>
      <c r="E24">
        <v>1.3967179487179487E-2</v>
      </c>
    </row>
    <row r="25" spans="2:5" x14ac:dyDescent="0.3">
      <c r="B25" t="s">
        <v>60</v>
      </c>
      <c r="C25">
        <v>27.236000000000001</v>
      </c>
      <c r="D25">
        <v>1950</v>
      </c>
      <c r="E25">
        <v>1.3967179487179487E-2</v>
      </c>
    </row>
    <row r="26" spans="2:5" x14ac:dyDescent="0.3">
      <c r="B26" t="s">
        <v>96</v>
      </c>
      <c r="C26">
        <v>27.236000000000001</v>
      </c>
      <c r="D26">
        <v>1950</v>
      </c>
      <c r="E26">
        <v>1.3967179487179487E-2</v>
      </c>
    </row>
    <row r="27" spans="2:5" x14ac:dyDescent="0.3">
      <c r="B27" t="s">
        <v>87</v>
      </c>
      <c r="C27">
        <v>14.716000000000001</v>
      </c>
      <c r="D27">
        <v>1150</v>
      </c>
      <c r="E27">
        <v>1.2796521739130436E-2</v>
      </c>
    </row>
  </sheetData>
  <sortState xmlns:xlrd2="http://schemas.microsoft.com/office/spreadsheetml/2017/richdata2" ref="B3:E31">
    <sortCondition descending="1" ref="E1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Руслан Альшеров</cp:lastModifiedBy>
  <dcterms:created xsi:type="dcterms:W3CDTF">2023-10-10T16:22:36Z</dcterms:created>
  <dcterms:modified xsi:type="dcterms:W3CDTF">2023-10-10T16:47:42Z</dcterms:modified>
</cp:coreProperties>
</file>