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tatistics" sheetId="2" r:id="rId5"/>
    <sheet state="visible" name="Stats" sheetId="3" r:id="rId6"/>
    <sheet state="visible" name="Predictions" sheetId="4" r:id="rId7"/>
  </sheets>
  <externalReferences>
    <externalReference r:id="rId8"/>
  </externalReferences>
  <definedNames>
    <definedName hidden="1" localSheetId="0" name="_xlnm._FilterDatabase">Data!$A$1:$W$187</definedName>
  </definedNames>
  <calcPr/>
  <extLst>
    <ext uri="GoogleSheetsCustomDataVersion1">
      <go:sheetsCustomData xmlns:go="http://customooxmlschemas.google.com/" r:id="rId9" roundtripDataSignature="AMtx7mgrTHmBqSNzSELeVV9LmROKk1w6uQ=="/>
    </ext>
  </extLst>
</workbook>
</file>

<file path=xl/sharedStrings.xml><?xml version="1.0" encoding="utf-8"?>
<sst xmlns="http://schemas.openxmlformats.org/spreadsheetml/2006/main" count="875" uniqueCount="409">
  <si>
    <t>Country Name</t>
  </si>
  <si>
    <t>Country Code</t>
  </si>
  <si>
    <t>Series Name</t>
  </si>
  <si>
    <t>2000 [YR2000]</t>
  </si>
  <si>
    <t>2001 [YR2001]</t>
  </si>
  <si>
    <t>2002 [YR2002]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</si>
  <si>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</si>
  <si>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</si>
  <si>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</si>
  <si>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</si>
  <si>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</si>
  <si>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</si>
  <si>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</si>
  <si>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</si>
  <si>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</si>
  <si>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</si>
  <si>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</si>
  <si>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</si>
  <si>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</si>
  <si>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</si>
  <si>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</si>
  <si>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</si>
  <si>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</si>
  <si>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South Sudan</t>
  </si>
  <si>
    <t>SSD</t>
  </si>
  <si>
    <t>Access to electricity (% of population)</t>
  </si>
  <si>
    <t>..</t>
  </si>
  <si>
    <t>Chad</t>
  </si>
  <si>
    <t>TCD</t>
  </si>
  <si>
    <t>Burundi</t>
  </si>
  <si>
    <t>BDI</t>
  </si>
  <si>
    <t>Malawi</t>
  </si>
  <si>
    <t>MWI</t>
  </si>
  <si>
    <t>Central African Republic</t>
  </si>
  <si>
    <t>CAF</t>
  </si>
  <si>
    <t>Burkina Faso</t>
  </si>
  <si>
    <t>BFA</t>
  </si>
  <si>
    <t>Niger</t>
  </si>
  <si>
    <t>NER</t>
  </si>
  <si>
    <t>Congo, Dem. Rep.</t>
  </si>
  <si>
    <t>COD</t>
  </si>
  <si>
    <t>Sierra Leone</t>
  </si>
  <si>
    <t>SLE</t>
  </si>
  <si>
    <t>Madagascar</t>
  </si>
  <si>
    <t>MDG</t>
  </si>
  <si>
    <t>Liberia</t>
  </si>
  <si>
    <t>LBR</t>
  </si>
  <si>
    <t>Mozambique</t>
  </si>
  <si>
    <t>MOZ</t>
  </si>
  <si>
    <t>Guinea-Bissau</t>
  </si>
  <si>
    <t>GNB</t>
  </si>
  <si>
    <t>Somalia</t>
  </si>
  <si>
    <t>SOM</t>
  </si>
  <si>
    <t>Tanzania</t>
  </si>
  <si>
    <t>TZA</t>
  </si>
  <si>
    <t>Rwanda</t>
  </si>
  <si>
    <t>RWA</t>
  </si>
  <si>
    <t>Benin</t>
  </si>
  <si>
    <t>BEN</t>
  </si>
  <si>
    <t>Zimbabwe</t>
  </si>
  <si>
    <t>ZWE</t>
  </si>
  <si>
    <t>Uganda</t>
  </si>
  <si>
    <t>UGA</t>
  </si>
  <si>
    <t>Guinea</t>
  </si>
  <si>
    <t>GIN</t>
  </si>
  <si>
    <t>Zambia</t>
  </si>
  <si>
    <t>ZMB</t>
  </si>
  <si>
    <t>Lesotho</t>
  </si>
  <si>
    <t>LSO</t>
  </si>
  <si>
    <t>Mali</t>
  </si>
  <si>
    <t>MLI</t>
  </si>
  <si>
    <t>Eritrea</t>
  </si>
  <si>
    <t>ERI</t>
  </si>
  <si>
    <t>Togo</t>
  </si>
  <si>
    <t>TGO</t>
  </si>
  <si>
    <t>Namibia</t>
  </si>
  <si>
    <t>NAM</t>
  </si>
  <si>
    <t>Nigeria</t>
  </si>
  <si>
    <t>NGA</t>
  </si>
  <si>
    <t>Gambia, The</t>
  </si>
  <si>
    <t>GMB</t>
  </si>
  <si>
    <t>Djibouti</t>
  </si>
  <si>
    <t>DJI</t>
  </si>
  <si>
    <t>Cameroon</t>
  </si>
  <si>
    <t>CMR</t>
  </si>
  <si>
    <t>Papua New Guinea</t>
  </si>
  <si>
    <t>PNG</t>
  </si>
  <si>
    <t>Vanuatu</t>
  </si>
  <si>
    <t>VUT</t>
  </si>
  <si>
    <t>Libya</t>
  </si>
  <si>
    <t>LBY</t>
  </si>
  <si>
    <t>Cote d'Ivoire</t>
  </si>
  <si>
    <t>CIV</t>
  </si>
  <si>
    <t>Kenya</t>
  </si>
  <si>
    <t>KEN</t>
  </si>
  <si>
    <t>Botswana</t>
  </si>
  <si>
    <t>BWA</t>
  </si>
  <si>
    <t>Solomon Islands</t>
  </si>
  <si>
    <t>SLB</t>
  </si>
  <si>
    <t>Senegal</t>
  </si>
  <si>
    <t>SEN</t>
  </si>
  <si>
    <t>Yemen, Rep.</t>
  </si>
  <si>
    <t>YEM</t>
  </si>
  <si>
    <t>Pakistan</t>
  </si>
  <si>
    <t>PAK</t>
  </si>
  <si>
    <t>Sao Tome and Principe</t>
  </si>
  <si>
    <t>STP</t>
  </si>
  <si>
    <t>Guyana</t>
  </si>
  <si>
    <t>GUY</t>
  </si>
  <si>
    <t>Bangladesh</t>
  </si>
  <si>
    <t>BGD</t>
  </si>
  <si>
    <t>Belize</t>
  </si>
  <si>
    <t>BLZ</t>
  </si>
  <si>
    <t>Honduras</t>
  </si>
  <si>
    <t>HND</t>
  </si>
  <si>
    <t>Cambodia</t>
  </si>
  <si>
    <t>KHM</t>
  </si>
  <si>
    <t>Timor-Leste</t>
  </si>
  <si>
    <t>TLS</t>
  </si>
  <si>
    <t>Grenada</t>
  </si>
  <si>
    <t>GRD</t>
  </si>
  <si>
    <t>Cabo Verde</t>
  </si>
  <si>
    <t>CPV</t>
  </si>
  <si>
    <t>Philippines</t>
  </si>
  <si>
    <t>PHL</t>
  </si>
  <si>
    <t>Guatemala</t>
  </si>
  <si>
    <t>GTM</t>
  </si>
  <si>
    <t>Panama</t>
  </si>
  <si>
    <t>PAN</t>
  </si>
  <si>
    <t>Bolivia</t>
  </si>
  <si>
    <t>BOL</t>
  </si>
  <si>
    <t>Jamaica</t>
  </si>
  <si>
    <t>JAM</t>
  </si>
  <si>
    <t>Vietnam</t>
  </si>
  <si>
    <t>VNM</t>
  </si>
  <si>
    <t>St. Lucia</t>
  </si>
  <si>
    <t>LCA</t>
  </si>
  <si>
    <t>Morocco</t>
  </si>
  <si>
    <t>MAR</t>
  </si>
  <si>
    <t>Tajikistan</t>
  </si>
  <si>
    <t>TJK</t>
  </si>
  <si>
    <t>Costa Rica</t>
  </si>
  <si>
    <t>CRI</t>
  </si>
  <si>
    <t>Colombia</t>
  </si>
  <si>
    <t>COL</t>
  </si>
  <si>
    <t>Brazil</t>
  </si>
  <si>
    <t>BRA</t>
  </si>
  <si>
    <t>Cuba</t>
  </si>
  <si>
    <t>CUB</t>
  </si>
  <si>
    <t>Serbia</t>
  </si>
  <si>
    <t>SRB</t>
  </si>
  <si>
    <t>Kyrgyz Republic</t>
  </si>
  <si>
    <t>KGZ</t>
  </si>
  <si>
    <t>Uruguay</t>
  </si>
  <si>
    <t>URY</t>
  </si>
  <si>
    <t>Turkmenistan</t>
  </si>
  <si>
    <t>TKM</t>
  </si>
  <si>
    <t>Bhutan</t>
  </si>
  <si>
    <t>BTN</t>
  </si>
  <si>
    <t>Lao PDR</t>
  </si>
  <si>
    <t>LAO</t>
  </si>
  <si>
    <t>Fiji</t>
  </si>
  <si>
    <t>FJI</t>
  </si>
  <si>
    <t>St. Vincent and the Grenadines</t>
  </si>
  <si>
    <t>VCT</t>
  </si>
  <si>
    <t>Dominica</t>
  </si>
  <si>
    <t>DMA</t>
  </si>
  <si>
    <t>Maldives</t>
  </si>
  <si>
    <t>MDV</t>
  </si>
  <si>
    <t>El Salvador</t>
  </si>
  <si>
    <t>SLV</t>
  </si>
  <si>
    <t>Dominican Republic</t>
  </si>
  <si>
    <t>DOM</t>
  </si>
  <si>
    <t>Paraguay</t>
  </si>
  <si>
    <t>PRY</t>
  </si>
  <si>
    <t>Trinidad and Tobago</t>
  </si>
  <si>
    <t>TTO</t>
  </si>
  <si>
    <t>Aruba</t>
  </si>
  <si>
    <t>ABW</t>
  </si>
  <si>
    <t>Ecuador</t>
  </si>
  <si>
    <t>ECU</t>
  </si>
  <si>
    <t>Seychelles</t>
  </si>
  <si>
    <t>SYC</t>
  </si>
  <si>
    <t>Tunisia</t>
  </si>
  <si>
    <t>TUN</t>
  </si>
  <si>
    <t>St. Kitts and Nevis</t>
  </si>
  <si>
    <t>KNA</t>
  </si>
  <si>
    <t>Argentina</t>
  </si>
  <si>
    <t>ARG</t>
  </si>
  <si>
    <t>Turks and Caicos Islands</t>
  </si>
  <si>
    <t>TCA</t>
  </si>
  <si>
    <t>British Virgin Islands</t>
  </si>
  <si>
    <t>VGB</t>
  </si>
  <si>
    <t>China</t>
  </si>
  <si>
    <t>CHN</t>
  </si>
  <si>
    <t>Antigua and Barbuda</t>
  </si>
  <si>
    <t>ATG</t>
  </si>
  <si>
    <t>Egypt, Arab Rep.</t>
  </si>
  <si>
    <t>EGY</t>
  </si>
  <si>
    <t>Iran, Islamic Rep.</t>
  </si>
  <si>
    <t>IRN</t>
  </si>
  <si>
    <t>Palau</t>
  </si>
  <si>
    <t>PLW</t>
  </si>
  <si>
    <t>Chile</t>
  </si>
  <si>
    <t>CHL</t>
  </si>
  <si>
    <t>Mexico</t>
  </si>
  <si>
    <t>MEX</t>
  </si>
  <si>
    <t>Jordan</t>
  </si>
  <si>
    <t>JOR</t>
  </si>
  <si>
    <t>Armenia</t>
  </si>
  <si>
    <t>ARM</t>
  </si>
  <si>
    <t>Venezuela, RB</t>
  </si>
  <si>
    <t>VEN</t>
  </si>
  <si>
    <t>Azerbaijan</t>
  </si>
  <si>
    <t>AZE</t>
  </si>
  <si>
    <t>Mauritius</t>
  </si>
  <si>
    <t>MUS</t>
  </si>
  <si>
    <t>Nauru</t>
  </si>
  <si>
    <t>NRU</t>
  </si>
  <si>
    <t>Kazakhstan</t>
  </si>
  <si>
    <t>KAZ</t>
  </si>
  <si>
    <t>Uzbekistan</t>
  </si>
  <si>
    <t>UZB</t>
  </si>
  <si>
    <t>Albania</t>
  </si>
  <si>
    <t>ALB</t>
  </si>
  <si>
    <t>Andorra</t>
  </si>
  <si>
    <t>AND</t>
  </si>
  <si>
    <t>Australia</t>
  </si>
  <si>
    <t>AUS</t>
  </si>
  <si>
    <t>Austria</t>
  </si>
  <si>
    <t>AUT</t>
  </si>
  <si>
    <t>Bahamas, The</t>
  </si>
  <si>
    <t>BHS</t>
  </si>
  <si>
    <t>Bahrain</t>
  </si>
  <si>
    <t>BHR</t>
  </si>
  <si>
    <t>Barbados</t>
  </si>
  <si>
    <t>BRB</t>
  </si>
  <si>
    <t>Belarus</t>
  </si>
  <si>
    <t>BLR</t>
  </si>
  <si>
    <t>Belgium</t>
  </si>
  <si>
    <t>BEL</t>
  </si>
  <si>
    <t>Bermuda</t>
  </si>
  <si>
    <t>BMU</t>
  </si>
  <si>
    <t>Bosnia and Herzegovina</t>
  </si>
  <si>
    <t>BIH</t>
  </si>
  <si>
    <t>Brunei Darussalam</t>
  </si>
  <si>
    <t>BRN</t>
  </si>
  <si>
    <t>Bulgaria</t>
  </si>
  <si>
    <t>BGR</t>
  </si>
  <si>
    <t>Canada</t>
  </si>
  <si>
    <t>CAN</t>
  </si>
  <si>
    <t>Cayman Islands</t>
  </si>
  <si>
    <t>CYM</t>
  </si>
  <si>
    <t>Channel Islands</t>
  </si>
  <si>
    <t>CHI</t>
  </si>
  <si>
    <t>Croatia</t>
  </si>
  <si>
    <t>HRV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</si>
  <si>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</si>
  <si>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</si>
  <si>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</si>
  <si>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</si>
  <si>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</si>
  <si>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</si>
  <si>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</si>
  <si>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</si>
  <si>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Estonia</t>
  </si>
  <si>
    <t>EST</t>
  </si>
  <si>
    <t>Faroe Islands</t>
  </si>
  <si>
    <t>FRO</t>
  </si>
  <si>
    <t>Finland</t>
  </si>
  <si>
    <t>FIN</t>
  </si>
  <si>
    <t>France</t>
  </si>
  <si>
    <t>FRA</t>
  </si>
  <si>
    <t>French Polynesia</t>
  </si>
  <si>
    <t>PYF</t>
  </si>
  <si>
    <t>Germany</t>
  </si>
  <si>
    <t>DEU</t>
  </si>
  <si>
    <t>Gibraltar</t>
  </si>
  <si>
    <t>GIB</t>
  </si>
  <si>
    <t>Greece</t>
  </si>
  <si>
    <t>GRC</t>
  </si>
  <si>
    <t>Greenland</t>
  </si>
  <si>
    <t>GRL</t>
  </si>
  <si>
    <t>Guam</t>
  </si>
  <si>
    <t>GUM</t>
  </si>
  <si>
    <t>Hong Kong SAR, China</t>
  </si>
  <si>
    <t>HKG</t>
  </si>
  <si>
    <t>Hungary</t>
  </si>
  <si>
    <t>HUN</t>
  </si>
  <si>
    <t>Iceland</t>
  </si>
  <si>
    <t>ISL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</si>
  <si>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</si>
  <si>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</si>
  <si>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</si>
  <si>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</si>
  <si>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</si>
  <si>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</si>
  <si>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</si>
  <si>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</si>
  <si>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Japan</t>
  </si>
  <si>
    <t>JPN</t>
  </si>
  <si>
    <t>Korea, Rep.</t>
  </si>
  <si>
    <t>KOR</t>
  </si>
  <si>
    <t>Kosovo</t>
  </si>
  <si>
    <t>XKX</t>
  </si>
  <si>
    <t>Kuwait</t>
  </si>
  <si>
    <t>KWT</t>
  </si>
  <si>
    <t>Latvia</t>
  </si>
  <si>
    <t>LVA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</si>
  <si>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</si>
  <si>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</si>
  <si>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</si>
  <si>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</si>
  <si>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</si>
  <si>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</si>
  <si>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</si>
  <si>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</si>
  <si>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Malta</t>
  </si>
  <si>
    <t>MLT</t>
  </si>
  <si>
    <t>Moldova</t>
  </si>
  <si>
    <t>MDA</t>
  </si>
  <si>
    <t>Monaco</t>
  </si>
  <si>
    <t>MCO</t>
  </si>
  <si>
    <t>Montenegro</t>
  </si>
  <si>
    <t>MNE</t>
  </si>
  <si>
    <t>Netherlands</t>
  </si>
  <si>
    <t>NLD</t>
  </si>
  <si>
    <t>New Caledonia</t>
  </si>
  <si>
    <t>NCL</t>
  </si>
  <si>
    <t>New Zealand</t>
  </si>
  <si>
    <t>NZL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</si>
  <si>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</si>
  <si>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</si>
  <si>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</si>
  <si>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</si>
  <si>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</si>
  <si>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</si>
  <si>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</si>
  <si>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</si>
  <si>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</si>
  <si>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</si>
  <si>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</si>
  <si>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</si>
  <si>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</si>
  <si>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</si>
  <si>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</si>
  <si>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</si>
  <si>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</si>
  <si>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</si>
  <si>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</si>
  <si>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</si>
  <si>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San Marino</t>
  </si>
  <si>
    <t>SMR</t>
  </si>
  <si>
    <t>Saudi Arabia</t>
  </si>
  <si>
    <t>SAU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</si>
  <si>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</si>
  <si>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</si>
  <si>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</si>
  <si>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</si>
  <si>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</si>
  <si>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</si>
  <si>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</si>
  <si>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</si>
  <si>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Spain</t>
  </si>
  <si>
    <t>ESP</t>
  </si>
  <si>
    <t>St. Martin (French part)</t>
  </si>
  <si>
    <t>MAF</t>
  </si>
  <si>
    <t>Sweden</t>
  </si>
  <si>
    <t>SWE</t>
  </si>
  <si>
    <t>Switzerland</t>
  </si>
  <si>
    <t>CHE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</si>
  <si>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</si>
  <si>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</si>
  <si>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</si>
  <si>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</si>
  <si>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</si>
  <si>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</si>
  <si>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</si>
  <si>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</si>
  <si>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Virgin Islands (U.S.)</t>
  </si>
  <si>
    <t>VIR</t>
  </si>
  <si>
    <t>Georgia</t>
  </si>
  <si>
    <t>GEO</t>
  </si>
  <si>
    <t>Iraq</t>
  </si>
  <si>
    <t>IRQ</t>
  </si>
  <si>
    <t>Kiribati</t>
  </si>
  <si>
    <t>KIR</t>
  </si>
  <si>
    <t>Lebanon</t>
  </si>
  <si>
    <t>LBN</t>
  </si>
  <si>
    <t>Malaysia</t>
  </si>
  <si>
    <t>MYS</t>
  </si>
  <si>
    <t>Sri Lanka</t>
  </si>
  <si>
    <t>LKA</t>
  </si>
  <si>
    <t>Turkey</t>
  </si>
  <si>
    <t>TUR</t>
  </si>
  <si>
    <t>Tuvalu</t>
  </si>
  <si>
    <t>TUV</t>
  </si>
  <si>
    <t xml:space="preserve">Task 3. Calculate: </t>
  </si>
  <si>
    <t>a. the average value of the indicator for each year</t>
  </si>
  <si>
    <t>b. number of countries that are above average in 2019</t>
  </si>
  <si>
    <t>c. number of countries that are under average in 2019</t>
  </si>
  <si>
    <t>Task 3a</t>
  </si>
  <si>
    <t>Average value</t>
  </si>
  <si>
    <t>Task 3b</t>
  </si>
  <si>
    <t xml:space="preserve">Average in 2019 is </t>
  </si>
  <si>
    <t>Number of countries above the average</t>
  </si>
  <si>
    <t>Number of countries under the average</t>
  </si>
  <si>
    <t>Task 4</t>
  </si>
  <si>
    <r>
      <rPr>
        <rFont val="Times New Roman"/>
        <color theme="1"/>
        <sz val="7.0"/>
      </rPr>
      <t xml:space="preserve"> </t>
    </r>
    <r>
      <rPr>
        <rFont val="Arial"/>
        <color theme="1"/>
        <sz val="12.0"/>
      </rPr>
      <t xml:space="preserve">Create a bar chart that shows 10 countries with the lowest results in 2019. The chart should have the title, axes and data labels. Explain the chart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</si>
</sst>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>
      <i/>
      <sz val="8.0"/>
      <color rgb="FF202122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3" numFmtId="0" xfId="0" applyAlignment="1" applyFont="1">
      <alignment horizontal="left" vertical="center"/>
    </xf>
    <xf borderId="0" fillId="0" fontId="2" numFmtId="18" xfId="0" applyFont="1" applyNumberFormat="1"/>
    <xf borderId="0" fillId="0" fontId="2" numFmtId="0" xfId="0" applyAlignment="1" applyFont="1">
      <alignment shrinkToFit="0" wrapText="1"/>
    </xf>
    <xf borderId="0" fillId="0" fontId="4" numFmtId="0" xfId="0" applyFont="1"/>
    <xf borderId="0" fillId="0" fontId="3" numFmtId="0" xfId="0" applyAlignment="1" applyFont="1">
      <alignment vertical="center"/>
    </xf>
    <xf borderId="0" fillId="0" fontId="2" numFmtId="2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Access to electricity (% of population),  10 countries with the lowest values, 2019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2019 [YR2019]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Statistics!$A$22:$A$31</c:f>
            </c:strRef>
          </c:cat>
          <c:val>
            <c:numRef>
              <c:f>Statistics!$B$22:$B$31</c:f>
              <c:numCache/>
            </c:numRef>
          </c:val>
        </c:ser>
        <c:axId val="19481436"/>
        <c:axId val="2005571451"/>
      </c:barChart>
      <c:catAx>
        <c:axId val="19481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5571451"/>
      </c:catAx>
      <c:valAx>
        <c:axId val="2005571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8143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 worst countries by electrification in 2019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Stats!$D$7:$D$16</c:f>
            </c:strRef>
          </c:cat>
          <c:val>
            <c:numRef>
              <c:f>Stats!$E$7:$E$16</c:f>
              <c:numCache/>
            </c:numRef>
          </c:val>
        </c:ser>
        <c:axId val="67845995"/>
        <c:axId val="2037825355"/>
      </c:barChart>
      <c:catAx>
        <c:axId val="67845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37825355"/>
      </c:catAx>
      <c:valAx>
        <c:axId val="2037825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Electrification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45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Evolution of electrification rate for Eritrea and Bhutan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>Courbe de tendance pour série 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Stats!$E$34:$E$53</c:f>
            </c:strRef>
          </c:cat>
          <c:val>
            <c:numRef>
              <c:f>Stats!$F$34:$F$53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>Courbe de tendance pour série 2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Stats!$E$34:$E$53</c:f>
            </c:strRef>
          </c:cat>
          <c:val>
            <c:numRef>
              <c:f>Stats!$G$34:$G$53</c:f>
              <c:numCache/>
            </c:numRef>
          </c:val>
        </c:ser>
        <c:axId val="119846076"/>
        <c:axId val="2044754562"/>
      </c:barChart>
      <c:catAx>
        <c:axId val="119846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754562"/>
      </c:catAx>
      <c:valAx>
        <c:axId val="2044754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Electrification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46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trendline>
            <c:name>Courbe de tendance pour série 1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cat>
            <c:strRef>
              <c:f>Predictions!$A$2:$A$23</c:f>
            </c:strRef>
          </c:cat>
          <c:val>
            <c:numRef>
              <c:f>Predictions!$B$2:$B$23</c:f>
              <c:numCache/>
            </c:numRef>
          </c:val>
          <c:smooth val="0"/>
        </c:ser>
        <c:axId val="1620622469"/>
        <c:axId val="2064151793"/>
      </c:lineChart>
      <c:catAx>
        <c:axId val="1620622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151793"/>
      </c:catAx>
      <c:valAx>
        <c:axId val="2064151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06224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533400</xdr:colOff>
      <xdr:row>20</xdr:row>
      <xdr:rowOff>47625</xdr:rowOff>
    </xdr:from>
    <xdr:ext cx="4343400" cy="2714625"/>
    <xdr:graphicFrame>
      <xdr:nvGraphicFramePr>
        <xdr:cNvPr id="156386441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371475</xdr:colOff>
      <xdr:row>6</xdr:row>
      <xdr:rowOff>0</xdr:rowOff>
    </xdr:from>
    <xdr:ext cx="5715000" cy="3533775"/>
    <xdr:graphicFrame>
      <xdr:nvGraphicFramePr>
        <xdr:cNvPr id="641127549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752475</xdr:colOff>
      <xdr:row>58</xdr:row>
      <xdr:rowOff>104775</xdr:rowOff>
    </xdr:from>
    <xdr:ext cx="5715000" cy="3533775"/>
    <xdr:graphicFrame>
      <xdr:nvGraphicFramePr>
        <xdr:cNvPr id="954967879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628650</xdr:colOff>
      <xdr:row>4</xdr:row>
      <xdr:rowOff>133350</xdr:rowOff>
    </xdr:from>
    <xdr:ext cx="5715000" cy="3533775"/>
    <xdr:graphicFrame>
      <xdr:nvGraphicFramePr>
        <xdr:cNvPr id="68805520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HP/Downloads/Task1_data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"/>
      <sheetName val="Statistics"/>
      <sheetName val="Series - Metadat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71"/>
    <col customWidth="1" min="2" max="26" width="8.71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ht="14.25" customHeight="1">
      <c r="A2" s="1" t="s">
        <v>23</v>
      </c>
      <c r="B2" s="2" t="s">
        <v>24</v>
      </c>
      <c r="C2" s="1" t="s">
        <v>25</v>
      </c>
      <c r="D2" s="1" t="s">
        <v>26</v>
      </c>
      <c r="E2" s="1" t="s">
        <v>26</v>
      </c>
      <c r="F2" s="1" t="s">
        <v>26</v>
      </c>
      <c r="G2" s="1" t="s">
        <v>26</v>
      </c>
      <c r="H2" s="1" t="s">
        <v>26</v>
      </c>
      <c r="I2" s="1" t="s">
        <v>26</v>
      </c>
      <c r="J2" s="1" t="s">
        <v>26</v>
      </c>
      <c r="K2" s="1" t="s">
        <v>26</v>
      </c>
      <c r="L2" s="1" t="s">
        <v>26</v>
      </c>
      <c r="M2" s="1">
        <v>3.0</v>
      </c>
      <c r="N2" s="1">
        <v>1.5</v>
      </c>
      <c r="O2" s="1">
        <v>2.68973827362061</v>
      </c>
      <c r="P2" s="1">
        <v>3.1372447013855</v>
      </c>
      <c r="Q2" s="1">
        <v>3.60886240005493</v>
      </c>
      <c r="R2" s="1">
        <v>4.10057258605957</v>
      </c>
      <c r="S2" s="1">
        <v>4.60835742950439</v>
      </c>
      <c r="T2" s="1">
        <v>5.12819719314575</v>
      </c>
      <c r="U2" s="1">
        <v>4.2</v>
      </c>
      <c r="V2" s="1">
        <v>6.18797016143799</v>
      </c>
      <c r="W2" s="1">
        <v>6.72053527832031</v>
      </c>
    </row>
    <row r="3" ht="14.25" customHeight="1">
      <c r="A3" s="1" t="s">
        <v>27</v>
      </c>
      <c r="B3" s="2" t="s">
        <v>28</v>
      </c>
      <c r="C3" s="1" t="s">
        <v>25</v>
      </c>
      <c r="D3" s="1">
        <v>3.18610382080078</v>
      </c>
      <c r="E3" s="1">
        <v>3.55888247489929</v>
      </c>
      <c r="F3" s="1">
        <v>3.9233729839325</v>
      </c>
      <c r="G3" s="1">
        <v>4.2783989906311</v>
      </c>
      <c r="H3" s="1">
        <v>3.5</v>
      </c>
      <c r="I3" s="1">
        <v>4.95550727844238</v>
      </c>
      <c r="J3" s="1">
        <v>5.27909755706787</v>
      </c>
      <c r="K3" s="1">
        <v>5.59963703155518</v>
      </c>
      <c r="L3" s="1">
        <v>5.92336130142212</v>
      </c>
      <c r="M3" s="1">
        <v>6.256507396698</v>
      </c>
      <c r="N3" s="1">
        <v>6.4</v>
      </c>
      <c r="O3" s="1">
        <v>8.98</v>
      </c>
      <c r="P3" s="1">
        <v>7.85926008224487</v>
      </c>
      <c r="Q3" s="1">
        <v>8.11584758758545</v>
      </c>
      <c r="R3" s="1">
        <v>8.4057731628418</v>
      </c>
      <c r="S3" s="1">
        <v>7.7</v>
      </c>
      <c r="T3" s="1">
        <v>9.2409553527832</v>
      </c>
      <c r="U3" s="1">
        <v>10.9</v>
      </c>
      <c r="V3" s="1">
        <v>10.1215171813965</v>
      </c>
      <c r="W3" s="1">
        <v>8.4</v>
      </c>
    </row>
    <row r="4" ht="14.25" customHeight="1">
      <c r="A4" s="1" t="s">
        <v>29</v>
      </c>
      <c r="B4" s="2" t="s">
        <v>30</v>
      </c>
      <c r="C4" s="1" t="s">
        <v>25</v>
      </c>
      <c r="D4" s="1">
        <v>2.43968915939331</v>
      </c>
      <c r="E4" s="1">
        <v>2.80131721496582</v>
      </c>
      <c r="F4" s="1">
        <v>3.15465712547302</v>
      </c>
      <c r="G4" s="1">
        <v>3.49853253364563</v>
      </c>
      <c r="H4" s="1">
        <v>3.83176732063293</v>
      </c>
      <c r="I4" s="1">
        <v>3.20731707317073</v>
      </c>
      <c r="J4" s="1">
        <v>2.66</v>
      </c>
      <c r="K4" s="1">
        <v>4.77516794204712</v>
      </c>
      <c r="L4" s="1">
        <v>4.8</v>
      </c>
      <c r="M4" s="1">
        <v>5.40973711013794</v>
      </c>
      <c r="N4" s="1">
        <v>5.3</v>
      </c>
      <c r="O4" s="1">
        <v>6.10693645477295</v>
      </c>
      <c r="P4" s="1">
        <v>6.5</v>
      </c>
      <c r="Q4" s="1">
        <v>6.9</v>
      </c>
      <c r="R4" s="1">
        <v>7.0</v>
      </c>
      <c r="S4" s="1">
        <v>8.40308952331543</v>
      </c>
      <c r="T4" s="1">
        <v>9.25179958343506</v>
      </c>
      <c r="U4" s="1">
        <v>9.3</v>
      </c>
      <c r="V4" s="1">
        <v>10.598614692688</v>
      </c>
      <c r="W4" s="1">
        <v>11.0647974014282</v>
      </c>
    </row>
    <row r="5" ht="14.25" customHeight="1">
      <c r="A5" s="1" t="s">
        <v>31</v>
      </c>
      <c r="B5" s="2" t="s">
        <v>32</v>
      </c>
      <c r="C5" s="1" t="s">
        <v>25</v>
      </c>
      <c r="D5" s="1">
        <v>4.8</v>
      </c>
      <c r="E5" s="1">
        <v>5.1369800567627</v>
      </c>
      <c r="F5" s="1">
        <v>5.55867004394531</v>
      </c>
      <c r="G5" s="1">
        <v>6.2</v>
      </c>
      <c r="H5" s="1">
        <v>6.9</v>
      </c>
      <c r="I5" s="1">
        <v>6.76240158081055</v>
      </c>
      <c r="J5" s="1">
        <v>3.65322733295476</v>
      </c>
      <c r="K5" s="1">
        <v>7.52092981338501</v>
      </c>
      <c r="L5" s="1">
        <v>7.90185356140137</v>
      </c>
      <c r="M5" s="1">
        <v>8.29219818115234</v>
      </c>
      <c r="N5" s="1">
        <v>8.7</v>
      </c>
      <c r="O5" s="1">
        <v>7.6</v>
      </c>
      <c r="P5" s="1">
        <v>7.4</v>
      </c>
      <c r="Q5" s="1">
        <v>9.0</v>
      </c>
      <c r="R5" s="1">
        <v>11.9</v>
      </c>
      <c r="S5" s="1">
        <v>10.8</v>
      </c>
      <c r="T5" s="1">
        <v>11.0</v>
      </c>
      <c r="U5" s="1">
        <v>12.7</v>
      </c>
      <c r="V5" s="1">
        <v>18.02</v>
      </c>
      <c r="W5" s="1">
        <v>11.2</v>
      </c>
    </row>
    <row r="6" ht="14.25" customHeight="1">
      <c r="A6" s="1" t="s">
        <v>33</v>
      </c>
      <c r="B6" s="2" t="s">
        <v>34</v>
      </c>
      <c r="C6" s="1" t="s">
        <v>25</v>
      </c>
      <c r="D6" s="1">
        <v>6.0</v>
      </c>
      <c r="E6" s="1">
        <v>5.76156187057495</v>
      </c>
      <c r="F6" s="1">
        <v>6.22659921646118</v>
      </c>
      <c r="G6" s="1">
        <v>6.68217277526855</v>
      </c>
      <c r="H6" s="1">
        <v>7.12710523605347</v>
      </c>
      <c r="I6" s="1">
        <v>7.56037473678589</v>
      </c>
      <c r="J6" s="1">
        <v>7.80516932525804</v>
      </c>
      <c r="K6" s="1">
        <v>8.40559864044189</v>
      </c>
      <c r="L6" s="1">
        <v>7.48</v>
      </c>
      <c r="M6" s="1">
        <v>9.26356315612793</v>
      </c>
      <c r="N6" s="1">
        <v>9.8</v>
      </c>
      <c r="O6" s="1">
        <v>10.3107233047485</v>
      </c>
      <c r="P6" s="1">
        <v>10.8942823410034</v>
      </c>
      <c r="Q6" s="1">
        <v>11.45654296875</v>
      </c>
      <c r="R6" s="1">
        <v>12.0521411895752</v>
      </c>
      <c r="S6" s="1">
        <v>12.7457284927368</v>
      </c>
      <c r="T6" s="1">
        <v>13.4986705780029</v>
      </c>
      <c r="U6" s="1">
        <v>14.1690540313721</v>
      </c>
      <c r="V6" s="1">
        <v>14.6539525985718</v>
      </c>
      <c r="W6" s="1">
        <v>14.3</v>
      </c>
    </row>
    <row r="7" ht="14.25" customHeight="1">
      <c r="A7" s="1" t="s">
        <v>35</v>
      </c>
      <c r="B7" s="2" t="s">
        <v>36</v>
      </c>
      <c r="C7" s="1" t="s">
        <v>25</v>
      </c>
      <c r="D7" s="1">
        <v>9.0718936920166</v>
      </c>
      <c r="E7" s="1">
        <v>9.54412841796875</v>
      </c>
      <c r="F7" s="1">
        <v>10.008074760437</v>
      </c>
      <c r="G7" s="1">
        <v>11.4</v>
      </c>
      <c r="H7" s="1">
        <v>10.9063987731934</v>
      </c>
      <c r="I7" s="1">
        <v>11.3385782241821</v>
      </c>
      <c r="J7" s="1">
        <v>11.7616243362427</v>
      </c>
      <c r="K7" s="1">
        <v>12.181619644165</v>
      </c>
      <c r="L7" s="1">
        <v>12.6048011779785</v>
      </c>
      <c r="M7" s="1">
        <v>12.63</v>
      </c>
      <c r="N7" s="1">
        <v>13.1</v>
      </c>
      <c r="O7" s="1">
        <v>14.8994045257568</v>
      </c>
      <c r="P7" s="1">
        <v>15.162938117981</v>
      </c>
      <c r="Q7" s="1">
        <v>15.4051742553711</v>
      </c>
      <c r="R7" s="1">
        <v>19.2</v>
      </c>
      <c r="S7" s="1">
        <v>16.0707035064697</v>
      </c>
      <c r="T7" s="1">
        <v>16.639612197876</v>
      </c>
      <c r="U7" s="1">
        <v>17.2165565490723</v>
      </c>
      <c r="V7" s="1">
        <v>14.4</v>
      </c>
      <c r="W7" s="1">
        <v>18.3791522979736</v>
      </c>
    </row>
    <row r="8" ht="14.25" customHeight="1">
      <c r="A8" s="1" t="s">
        <v>37</v>
      </c>
      <c r="B8" s="2" t="s">
        <v>38</v>
      </c>
      <c r="C8" s="1" t="s">
        <v>25</v>
      </c>
      <c r="D8" s="1">
        <v>6.48148148148148</v>
      </c>
      <c r="E8" s="1">
        <v>8.39181137084961</v>
      </c>
      <c r="F8" s="1">
        <v>8.91303253173828</v>
      </c>
      <c r="G8" s="1">
        <v>9.42478847503662</v>
      </c>
      <c r="H8" s="1">
        <v>9.92590427398682</v>
      </c>
      <c r="I8" s="1">
        <v>7.1</v>
      </c>
      <c r="J8" s="1">
        <v>9.3</v>
      </c>
      <c r="K8" s="1">
        <v>11.3729467391968</v>
      </c>
      <c r="L8" s="1">
        <v>11.853401184082</v>
      </c>
      <c r="M8" s="1">
        <v>12.3432769775391</v>
      </c>
      <c r="N8" s="1">
        <v>13.3953104019165</v>
      </c>
      <c r="O8" s="1">
        <v>14.3</v>
      </c>
      <c r="P8" s="1">
        <v>14.4</v>
      </c>
      <c r="Q8" s="1">
        <v>15.1640281677246</v>
      </c>
      <c r="R8" s="1">
        <v>15.7667713165283</v>
      </c>
      <c r="S8" s="1">
        <v>16.6</v>
      </c>
      <c r="T8" s="1">
        <v>17.2275905609131</v>
      </c>
      <c r="U8" s="1">
        <v>17.9051189422607</v>
      </c>
      <c r="V8" s="1">
        <v>17.6</v>
      </c>
      <c r="W8" s="1">
        <v>18.7747249603271</v>
      </c>
    </row>
    <row r="9" ht="14.25" customHeight="1">
      <c r="A9" s="1" t="s">
        <v>39</v>
      </c>
      <c r="B9" s="2" t="s">
        <v>40</v>
      </c>
      <c r="C9" s="1" t="s">
        <v>25</v>
      </c>
      <c r="D9" s="1">
        <v>6.7</v>
      </c>
      <c r="E9" s="1">
        <v>7.16037845611572</v>
      </c>
      <c r="F9" s="1">
        <v>7.82070636749268</v>
      </c>
      <c r="G9" s="1">
        <v>8.47157001495361</v>
      </c>
      <c r="H9" s="1">
        <v>9.11179351806641</v>
      </c>
      <c r="I9" s="1">
        <v>6.0</v>
      </c>
      <c r="J9" s="1">
        <v>10.3597812652588</v>
      </c>
      <c r="K9" s="1">
        <v>15.2</v>
      </c>
      <c r="L9" s="1">
        <v>11.5957202911377</v>
      </c>
      <c r="M9" s="1">
        <v>12.2247037887573</v>
      </c>
      <c r="N9" s="1">
        <v>12.8693447113037</v>
      </c>
      <c r="O9" s="1">
        <v>13.5358791351318</v>
      </c>
      <c r="P9" s="1">
        <v>15.4</v>
      </c>
      <c r="Q9" s="1">
        <v>14.9459009170532</v>
      </c>
      <c r="R9" s="1">
        <v>13.5</v>
      </c>
      <c r="S9" s="1">
        <v>16.4362926483154</v>
      </c>
      <c r="T9" s="1">
        <v>17.2015819549561</v>
      </c>
      <c r="U9" s="1">
        <v>18.0063858032227</v>
      </c>
      <c r="V9" s="1">
        <v>18.7522525787354</v>
      </c>
      <c r="W9" s="1">
        <v>19.1</v>
      </c>
    </row>
    <row r="10" ht="14.25" customHeight="1">
      <c r="A10" s="1" t="s">
        <v>41</v>
      </c>
      <c r="B10" s="2" t="s">
        <v>42</v>
      </c>
      <c r="C10" s="1" t="s">
        <v>25</v>
      </c>
      <c r="D10" s="1" t="s">
        <v>26</v>
      </c>
      <c r="E10" s="1" t="s">
        <v>26</v>
      </c>
      <c r="F10" s="1" t="s">
        <v>26</v>
      </c>
      <c r="G10" s="1" t="s">
        <v>26</v>
      </c>
      <c r="H10" s="1">
        <v>16.8</v>
      </c>
      <c r="I10" s="1">
        <v>11.3324855164618</v>
      </c>
      <c r="J10" s="1">
        <v>12.3339195251465</v>
      </c>
      <c r="K10" s="1">
        <v>13.0740556716919</v>
      </c>
      <c r="L10" s="1">
        <v>12.1</v>
      </c>
      <c r="M10" s="1">
        <v>14.5701189041138</v>
      </c>
      <c r="N10" s="1">
        <v>11.4621730735475</v>
      </c>
      <c r="O10" s="1">
        <v>14.2</v>
      </c>
      <c r="P10" s="1">
        <v>16.9455261230469</v>
      </c>
      <c r="Q10" s="1">
        <v>13.5</v>
      </c>
      <c r="R10" s="1">
        <v>18.6472682952881</v>
      </c>
      <c r="S10" s="1">
        <v>19.5242595672607</v>
      </c>
      <c r="T10" s="1">
        <v>20.3</v>
      </c>
      <c r="U10" s="1">
        <v>23.4</v>
      </c>
      <c r="V10" s="1">
        <v>26.1</v>
      </c>
      <c r="W10" s="1">
        <v>22.7</v>
      </c>
    </row>
    <row r="11" ht="14.25" customHeight="1">
      <c r="A11" s="1" t="s">
        <v>43</v>
      </c>
      <c r="B11" s="2" t="s">
        <v>44</v>
      </c>
      <c r="C11" s="1" t="s">
        <v>25</v>
      </c>
      <c r="D11" s="1">
        <v>13.2305107116699</v>
      </c>
      <c r="E11" s="1">
        <v>14.8</v>
      </c>
      <c r="F11" s="1">
        <v>14.0740175247192</v>
      </c>
      <c r="G11" s="1">
        <v>20.3</v>
      </c>
      <c r="H11" s="1">
        <v>14.8796682357788</v>
      </c>
      <c r="I11" s="1">
        <v>15.265510559082</v>
      </c>
      <c r="J11" s="1">
        <v>15.642219543457</v>
      </c>
      <c r="K11" s="1">
        <v>16.0158786773682</v>
      </c>
      <c r="L11" s="1">
        <v>16.3927211761475</v>
      </c>
      <c r="M11" s="1">
        <v>17.4</v>
      </c>
      <c r="N11" s="1">
        <v>12.3</v>
      </c>
      <c r="O11" s="1">
        <v>14.3</v>
      </c>
      <c r="P11" s="1">
        <v>18.7</v>
      </c>
      <c r="Q11" s="1">
        <v>12.9</v>
      </c>
      <c r="R11" s="1">
        <v>19.0237522125244</v>
      </c>
      <c r="S11" s="1">
        <v>20.5437088012695</v>
      </c>
      <c r="T11" s="1">
        <v>22.9</v>
      </c>
      <c r="U11" s="1">
        <v>24.1</v>
      </c>
      <c r="V11" s="1">
        <v>25.5155601501465</v>
      </c>
      <c r="W11" s="1">
        <v>26.9071846008301</v>
      </c>
    </row>
    <row r="12" ht="14.25" customHeight="1">
      <c r="A12" s="1" t="s">
        <v>45</v>
      </c>
      <c r="B12" s="2" t="s">
        <v>46</v>
      </c>
      <c r="C12" s="1" t="s">
        <v>25</v>
      </c>
      <c r="D12" s="1" t="s">
        <v>26</v>
      </c>
      <c r="E12" s="1" t="s">
        <v>26</v>
      </c>
      <c r="F12" s="1" t="s">
        <v>26</v>
      </c>
      <c r="G12" s="1" t="s">
        <v>26</v>
      </c>
      <c r="H12" s="1" t="s">
        <v>26</v>
      </c>
      <c r="I12" s="1" t="s">
        <v>26</v>
      </c>
      <c r="J12" s="1" t="s">
        <v>26</v>
      </c>
      <c r="K12" s="1">
        <v>3.0</v>
      </c>
      <c r="L12" s="1">
        <v>1.30031406879425</v>
      </c>
      <c r="M12" s="1">
        <v>1.9</v>
      </c>
      <c r="N12" s="1">
        <v>5.171546459198</v>
      </c>
      <c r="O12" s="1">
        <v>4.1</v>
      </c>
      <c r="P12" s="1">
        <v>9.1286449432373</v>
      </c>
      <c r="Q12" s="1">
        <v>9.8</v>
      </c>
      <c r="R12" s="1">
        <v>9.4</v>
      </c>
      <c r="S12" s="1">
        <v>15.5277109146118</v>
      </c>
      <c r="T12" s="1">
        <v>17.7</v>
      </c>
      <c r="U12" s="1">
        <v>24.2</v>
      </c>
      <c r="V12" s="1">
        <v>24.818078994751</v>
      </c>
      <c r="W12" s="1">
        <v>27.6492099761963</v>
      </c>
    </row>
    <row r="13" ht="14.25" customHeight="1">
      <c r="A13" s="1" t="s">
        <v>47</v>
      </c>
      <c r="B13" s="2" t="s">
        <v>48</v>
      </c>
      <c r="C13" s="1" t="s">
        <v>25</v>
      </c>
      <c r="D13" s="1">
        <v>6.08913564682007</v>
      </c>
      <c r="E13" s="1">
        <v>5.7</v>
      </c>
      <c r="F13" s="1">
        <v>8.48664855957031</v>
      </c>
      <c r="G13" s="1">
        <v>8.1</v>
      </c>
      <c r="H13" s="1">
        <v>10.8463039398193</v>
      </c>
      <c r="I13" s="1">
        <v>12.0091485977173</v>
      </c>
      <c r="J13" s="1">
        <v>13.1628608703613</v>
      </c>
      <c r="K13" s="1">
        <v>12.4</v>
      </c>
      <c r="L13" s="1">
        <v>13.5712238463743</v>
      </c>
      <c r="M13" s="1">
        <v>15.0</v>
      </c>
      <c r="N13" s="1">
        <v>18.8375968933105</v>
      </c>
      <c r="O13" s="1">
        <v>20.2</v>
      </c>
      <c r="P13" s="1">
        <v>21.2367191314697</v>
      </c>
      <c r="Q13" s="1">
        <v>22.4060306549072</v>
      </c>
      <c r="R13" s="1">
        <v>24.8</v>
      </c>
      <c r="S13" s="1">
        <v>24.0</v>
      </c>
      <c r="T13" s="1">
        <v>26.2693119049072</v>
      </c>
      <c r="U13" s="1">
        <v>24.3</v>
      </c>
      <c r="V13" s="1">
        <v>31.1</v>
      </c>
      <c r="W13" s="1">
        <v>29.6161613464355</v>
      </c>
    </row>
    <row r="14" ht="14.25" customHeight="1">
      <c r="A14" s="1" t="s">
        <v>49</v>
      </c>
      <c r="B14" s="2" t="s">
        <v>50</v>
      </c>
      <c r="C14" s="1" t="s">
        <v>25</v>
      </c>
      <c r="D14" s="1" t="s">
        <v>26</v>
      </c>
      <c r="E14" s="1" t="s">
        <v>26</v>
      </c>
      <c r="F14" s="1" t="s">
        <v>26</v>
      </c>
      <c r="G14" s="1" t="s">
        <v>26</v>
      </c>
      <c r="H14" s="1" t="s">
        <v>26</v>
      </c>
      <c r="I14" s="1" t="s">
        <v>26</v>
      </c>
      <c r="J14" s="1">
        <v>14.5361990950226</v>
      </c>
      <c r="K14" s="1">
        <v>7.99823141098022</v>
      </c>
      <c r="L14" s="1">
        <v>9.32323360443115</v>
      </c>
      <c r="M14" s="1">
        <v>4.7</v>
      </c>
      <c r="N14" s="1">
        <v>6.0</v>
      </c>
      <c r="O14" s="1">
        <v>13.3797130584717</v>
      </c>
      <c r="P14" s="1">
        <v>14.7781085968018</v>
      </c>
      <c r="Q14" s="1">
        <v>16.2006149291992</v>
      </c>
      <c r="R14" s="1">
        <v>17.2</v>
      </c>
      <c r="S14" s="1">
        <v>20.1411075592041</v>
      </c>
      <c r="T14" s="1">
        <v>23.0492153167725</v>
      </c>
      <c r="U14" s="1">
        <v>26.0</v>
      </c>
      <c r="V14" s="1">
        <v>28.5148296356201</v>
      </c>
      <c r="W14" s="1">
        <v>31.040412902832</v>
      </c>
    </row>
    <row r="15" ht="14.25" customHeight="1">
      <c r="A15" s="1" t="s">
        <v>51</v>
      </c>
      <c r="B15" s="2" t="s">
        <v>52</v>
      </c>
      <c r="C15" s="1" t="s">
        <v>25</v>
      </c>
      <c r="D15" s="1" t="s">
        <v>26</v>
      </c>
      <c r="E15" s="1" t="s">
        <v>26</v>
      </c>
      <c r="F15" s="1">
        <v>7.4</v>
      </c>
      <c r="G15" s="1">
        <v>9.90885543823242</v>
      </c>
      <c r="H15" s="1">
        <v>11.4906816482544</v>
      </c>
      <c r="I15" s="1">
        <v>13.0608444213867</v>
      </c>
      <c r="J15" s="1">
        <v>15.2337858220211</v>
      </c>
      <c r="K15" s="1">
        <v>16.1798553466797</v>
      </c>
      <c r="L15" s="1">
        <v>17.7410202026367</v>
      </c>
      <c r="M15" s="1">
        <v>19.3116054534912</v>
      </c>
      <c r="N15" s="1">
        <v>20.8978500366211</v>
      </c>
      <c r="O15" s="1">
        <v>22.5059871673584</v>
      </c>
      <c r="P15" s="1">
        <v>24.1405448913574</v>
      </c>
      <c r="Q15" s="1">
        <v>25.7992134094238</v>
      </c>
      <c r="R15" s="1">
        <v>27.4779758453369</v>
      </c>
      <c r="S15" s="1">
        <v>29.1728115081787</v>
      </c>
      <c r="T15" s="1">
        <v>30.8797016143799</v>
      </c>
      <c r="U15" s="1">
        <v>32.5946311950684</v>
      </c>
      <c r="V15" s="1">
        <v>34.3135757446289</v>
      </c>
      <c r="W15" s="1">
        <v>36.0331954956055</v>
      </c>
    </row>
    <row r="16" ht="14.25" customHeight="1">
      <c r="A16" s="1" t="s">
        <v>53</v>
      </c>
      <c r="B16" s="2" t="s">
        <v>54</v>
      </c>
      <c r="C16" s="1" t="s">
        <v>25</v>
      </c>
      <c r="D16" s="1">
        <v>9.05611228942871</v>
      </c>
      <c r="E16" s="1">
        <v>9.99644374847412</v>
      </c>
      <c r="F16" s="1">
        <v>10.92848777771</v>
      </c>
      <c r="G16" s="1">
        <v>11.1</v>
      </c>
      <c r="H16" s="1">
        <v>11.4</v>
      </c>
      <c r="I16" s="1">
        <v>13.6632814407349</v>
      </c>
      <c r="J16" s="1">
        <v>14.554425239563</v>
      </c>
      <c r="K16" s="1">
        <v>15.4425172805786</v>
      </c>
      <c r="L16" s="1">
        <v>11.5</v>
      </c>
      <c r="M16" s="1">
        <v>11.2</v>
      </c>
      <c r="N16" s="1">
        <v>14.8</v>
      </c>
      <c r="O16" s="1">
        <v>14.2</v>
      </c>
      <c r="P16" s="1">
        <v>15.3</v>
      </c>
      <c r="Q16" s="1">
        <v>16.4</v>
      </c>
      <c r="R16" s="1">
        <v>23.5</v>
      </c>
      <c r="S16" s="1">
        <v>26.3427810668945</v>
      </c>
      <c r="T16" s="1">
        <v>32.8</v>
      </c>
      <c r="U16" s="1">
        <v>32.4184036254883</v>
      </c>
      <c r="V16" s="1">
        <v>35.2294502258301</v>
      </c>
      <c r="W16" s="1">
        <v>37.7</v>
      </c>
    </row>
    <row r="17" ht="14.25" customHeight="1">
      <c r="A17" s="1" t="s">
        <v>55</v>
      </c>
      <c r="B17" s="2" t="s">
        <v>56</v>
      </c>
      <c r="C17" s="1" t="s">
        <v>25</v>
      </c>
      <c r="D17" s="1">
        <v>6.2</v>
      </c>
      <c r="E17" s="1">
        <v>5.57949304580688</v>
      </c>
      <c r="F17" s="1">
        <v>6.69960689544678</v>
      </c>
      <c r="G17" s="1">
        <v>7.8102560043335</v>
      </c>
      <c r="H17" s="1">
        <v>8.91026496887207</v>
      </c>
      <c r="I17" s="1">
        <v>4.8</v>
      </c>
      <c r="J17" s="1">
        <v>11.0778245925903</v>
      </c>
      <c r="K17" s="1">
        <v>12.1539878845215</v>
      </c>
      <c r="L17" s="1">
        <v>6.0</v>
      </c>
      <c r="M17" s="1">
        <v>14.3221044540405</v>
      </c>
      <c r="N17" s="1">
        <v>9.7</v>
      </c>
      <c r="O17" s="1">
        <v>10.8</v>
      </c>
      <c r="P17" s="1">
        <v>17.5</v>
      </c>
      <c r="Q17" s="1">
        <v>15.2</v>
      </c>
      <c r="R17" s="1">
        <v>19.8</v>
      </c>
      <c r="S17" s="1">
        <v>22.8</v>
      </c>
      <c r="T17" s="1">
        <v>29.37</v>
      </c>
      <c r="U17" s="1">
        <v>34.1</v>
      </c>
      <c r="V17" s="1">
        <v>34.7422370910645</v>
      </c>
      <c r="W17" s="1">
        <v>37.7824363708496</v>
      </c>
    </row>
    <row r="18" ht="14.25" customHeight="1">
      <c r="A18" s="1" t="s">
        <v>57</v>
      </c>
      <c r="B18" s="2" t="s">
        <v>58</v>
      </c>
      <c r="C18" s="1" t="s">
        <v>25</v>
      </c>
      <c r="D18" s="1">
        <v>21.5398941040039</v>
      </c>
      <c r="E18" s="1">
        <v>21.9</v>
      </c>
      <c r="F18" s="1">
        <v>23.4730834960938</v>
      </c>
      <c r="G18" s="1">
        <v>24.4260711669922</v>
      </c>
      <c r="H18" s="1">
        <v>25.3684177398682</v>
      </c>
      <c r="I18" s="1">
        <v>26.2991008758545</v>
      </c>
      <c r="J18" s="1">
        <v>27.9</v>
      </c>
      <c r="K18" s="1">
        <v>28.1391525268555</v>
      </c>
      <c r="L18" s="1">
        <v>29.0608386993408</v>
      </c>
      <c r="M18" s="1">
        <v>29.9919452667236</v>
      </c>
      <c r="N18" s="1">
        <v>34.2</v>
      </c>
      <c r="O18" s="1">
        <v>36.9</v>
      </c>
      <c r="P18" s="1">
        <v>38.4</v>
      </c>
      <c r="Q18" s="1">
        <v>34.65625</v>
      </c>
      <c r="R18" s="1">
        <v>34.1</v>
      </c>
      <c r="S18" s="1">
        <v>29.62</v>
      </c>
      <c r="T18" s="1">
        <v>37.0836868286133</v>
      </c>
      <c r="U18" s="1">
        <v>34.5</v>
      </c>
      <c r="V18" s="1">
        <v>39.2386016845703</v>
      </c>
      <c r="W18" s="1">
        <v>40.3187408447266</v>
      </c>
    </row>
    <row r="19" ht="14.25" customHeight="1">
      <c r="A19" s="1" t="s">
        <v>59</v>
      </c>
      <c r="B19" s="2" t="s">
        <v>60</v>
      </c>
      <c r="C19" s="1" t="s">
        <v>25</v>
      </c>
      <c r="D19" s="1">
        <v>33.8507041931152</v>
      </c>
      <c r="E19" s="1">
        <v>34.2140502929688</v>
      </c>
      <c r="F19" s="1">
        <v>34.2</v>
      </c>
      <c r="G19" s="1">
        <v>34.9147071838379</v>
      </c>
      <c r="H19" s="1">
        <v>35.2496604919434</v>
      </c>
      <c r="I19" s="1">
        <v>35.5729522705078</v>
      </c>
      <c r="J19" s="1">
        <v>37.2</v>
      </c>
      <c r="K19" s="1">
        <v>36.1982192993164</v>
      </c>
      <c r="L19" s="1">
        <v>36.5125122070313</v>
      </c>
      <c r="M19" s="1">
        <v>43.3690818728747</v>
      </c>
      <c r="N19" s="1">
        <v>40.4581832885742</v>
      </c>
      <c r="O19" s="1">
        <v>36.9</v>
      </c>
      <c r="P19" s="1">
        <v>44.0</v>
      </c>
      <c r="Q19" s="1">
        <v>38.336353302002</v>
      </c>
      <c r="R19" s="1">
        <v>32.3</v>
      </c>
      <c r="S19" s="1">
        <v>33.7</v>
      </c>
      <c r="T19" s="1">
        <v>39.6762275695801</v>
      </c>
      <c r="U19" s="1">
        <v>40.1442832946777</v>
      </c>
      <c r="V19" s="1">
        <v>40.6163597106934</v>
      </c>
      <c r="W19" s="1">
        <v>41.0891075134277</v>
      </c>
    </row>
    <row r="20" ht="14.25" customHeight="1">
      <c r="A20" s="1" t="s">
        <v>61</v>
      </c>
      <c r="B20" s="2" t="s">
        <v>62</v>
      </c>
      <c r="C20" s="1" t="s">
        <v>25</v>
      </c>
      <c r="D20" s="1">
        <v>7.31862020492554</v>
      </c>
      <c r="E20" s="1">
        <v>8.6</v>
      </c>
      <c r="F20" s="1">
        <v>7.8</v>
      </c>
      <c r="G20" s="1">
        <v>10.6282033920288</v>
      </c>
      <c r="H20" s="1">
        <v>11.7116851806641</v>
      </c>
      <c r="I20" s="1">
        <v>8.9</v>
      </c>
      <c r="J20" s="1">
        <v>9.0</v>
      </c>
      <c r="K20" s="1">
        <v>14.9058246612549</v>
      </c>
      <c r="L20" s="1">
        <v>15.9686450958252</v>
      </c>
      <c r="M20" s="1">
        <v>10.0</v>
      </c>
      <c r="N20" s="1">
        <v>12.1</v>
      </c>
      <c r="O20" s="1">
        <v>14.6</v>
      </c>
      <c r="P20" s="1">
        <v>20.3747940063477</v>
      </c>
      <c r="Q20" s="1">
        <v>13.9</v>
      </c>
      <c r="R20" s="1">
        <v>20.4</v>
      </c>
      <c r="S20" s="1">
        <v>18.5</v>
      </c>
      <c r="T20" s="1">
        <v>26.7</v>
      </c>
      <c r="U20" s="1">
        <v>32.7245597839355</v>
      </c>
      <c r="V20" s="1">
        <v>42.7</v>
      </c>
      <c r="W20" s="1">
        <v>41.3</v>
      </c>
    </row>
    <row r="21" ht="14.25" customHeight="1">
      <c r="A21" s="1" t="s">
        <v>63</v>
      </c>
      <c r="B21" s="2" t="s">
        <v>64</v>
      </c>
      <c r="C21" s="1" t="s">
        <v>25</v>
      </c>
      <c r="D21" s="1">
        <v>15.4663047790527</v>
      </c>
      <c r="E21" s="1">
        <v>16.7073917388916</v>
      </c>
      <c r="F21" s="1">
        <v>17.9401912689209</v>
      </c>
      <c r="G21" s="1">
        <v>19.1635246276855</v>
      </c>
      <c r="H21" s="1">
        <v>20.3762187957764</v>
      </c>
      <c r="I21" s="1">
        <v>20.2</v>
      </c>
      <c r="J21" s="1">
        <v>22.7691497802734</v>
      </c>
      <c r="K21" s="1">
        <v>23.9579963684082</v>
      </c>
      <c r="L21" s="1">
        <v>25.1500301361084</v>
      </c>
      <c r="M21" s="1">
        <v>26.3514842987061</v>
      </c>
      <c r="N21" s="1">
        <v>27.5685958862305</v>
      </c>
      <c r="O21" s="1">
        <v>28.8076019287109</v>
      </c>
      <c r="P21" s="1">
        <v>26.2</v>
      </c>
      <c r="Q21" s="1">
        <v>31.3625640869141</v>
      </c>
      <c r="R21" s="1">
        <v>32.6721954345703</v>
      </c>
      <c r="S21" s="1">
        <v>33.9978981018066</v>
      </c>
      <c r="T21" s="1">
        <v>33.5</v>
      </c>
      <c r="U21" s="1">
        <v>35.4</v>
      </c>
      <c r="V21" s="1">
        <v>44.0</v>
      </c>
      <c r="W21" s="1">
        <v>42.4183883666992</v>
      </c>
    </row>
    <row r="22" ht="14.25" customHeight="1">
      <c r="A22" s="1" t="s">
        <v>65</v>
      </c>
      <c r="B22" s="2" t="s">
        <v>66</v>
      </c>
      <c r="C22" s="1" t="s">
        <v>25</v>
      </c>
      <c r="D22" s="1">
        <v>16.7</v>
      </c>
      <c r="E22" s="1">
        <v>19.944206237793</v>
      </c>
      <c r="F22" s="1">
        <v>17.4</v>
      </c>
      <c r="G22" s="1">
        <v>18.5</v>
      </c>
      <c r="H22" s="1">
        <v>20.3</v>
      </c>
      <c r="I22" s="1">
        <v>22.6434135437012</v>
      </c>
      <c r="J22" s="1">
        <v>23.2926502227783</v>
      </c>
      <c r="K22" s="1">
        <v>18.5</v>
      </c>
      <c r="L22" s="1">
        <v>24.5882053375244</v>
      </c>
      <c r="M22" s="1">
        <v>25.246997833252</v>
      </c>
      <c r="N22" s="1">
        <v>22.0</v>
      </c>
      <c r="O22" s="1">
        <v>26.617790222168</v>
      </c>
      <c r="P22" s="1">
        <v>27.3405532836914</v>
      </c>
      <c r="Q22" s="1">
        <v>28.0874271392822</v>
      </c>
      <c r="R22" s="1">
        <v>27.9</v>
      </c>
      <c r="S22" s="1">
        <v>31.1</v>
      </c>
      <c r="T22" s="1">
        <v>35.1731643676758</v>
      </c>
      <c r="U22" s="1">
        <v>40.3</v>
      </c>
      <c r="V22" s="1">
        <v>39.8223037719727</v>
      </c>
      <c r="W22" s="1">
        <v>43.0</v>
      </c>
    </row>
    <row r="23" ht="14.25" customHeight="1">
      <c r="A23" s="1" t="s">
        <v>67</v>
      </c>
      <c r="B23" s="2" t="s">
        <v>68</v>
      </c>
      <c r="C23" s="1" t="s">
        <v>25</v>
      </c>
      <c r="D23" s="1">
        <v>4.25876010781671</v>
      </c>
      <c r="E23" s="1">
        <v>1.2701803445816</v>
      </c>
      <c r="F23" s="1">
        <v>3.4036648273468</v>
      </c>
      <c r="G23" s="1">
        <v>5.52768516540527</v>
      </c>
      <c r="H23" s="1">
        <v>6.8</v>
      </c>
      <c r="I23" s="1">
        <v>9.74278163909912</v>
      </c>
      <c r="J23" s="1">
        <v>9.7</v>
      </c>
      <c r="K23" s="1">
        <v>13.9248991012573</v>
      </c>
      <c r="L23" s="1">
        <v>16.0176181793213</v>
      </c>
      <c r="M23" s="1">
        <v>17.0</v>
      </c>
      <c r="N23" s="1">
        <v>17.0</v>
      </c>
      <c r="O23" s="1">
        <v>22.3772468566895</v>
      </c>
      <c r="P23" s="1">
        <v>20.56</v>
      </c>
      <c r="Q23" s="1">
        <v>26.7335815429688</v>
      </c>
      <c r="R23" s="1">
        <v>27.8</v>
      </c>
      <c r="S23" s="1">
        <v>31.7840766906738</v>
      </c>
      <c r="T23" s="1">
        <v>35.181510925293</v>
      </c>
      <c r="U23" s="1">
        <v>33.7</v>
      </c>
      <c r="V23" s="1">
        <v>47.0</v>
      </c>
      <c r="W23" s="1">
        <v>44.6406784057617</v>
      </c>
    </row>
    <row r="24" ht="14.25" customHeight="1">
      <c r="A24" s="1" t="s">
        <v>69</v>
      </c>
      <c r="B24" s="2" t="s">
        <v>70</v>
      </c>
      <c r="C24" s="1" t="s">
        <v>25</v>
      </c>
      <c r="D24" s="1">
        <v>9.60788822174072</v>
      </c>
      <c r="E24" s="1">
        <v>10.8</v>
      </c>
      <c r="F24" s="1">
        <v>13.1204662322998</v>
      </c>
      <c r="G24" s="1">
        <v>14.8631467819214</v>
      </c>
      <c r="H24" s="1">
        <v>16.5951862335205</v>
      </c>
      <c r="I24" s="1">
        <v>18.3155632019043</v>
      </c>
      <c r="J24" s="1">
        <v>16.6</v>
      </c>
      <c r="K24" s="1">
        <v>21.7350025177002</v>
      </c>
      <c r="L24" s="1">
        <v>23.4463806152344</v>
      </c>
      <c r="M24" s="1">
        <v>24.0308958348372</v>
      </c>
      <c r="N24" s="1">
        <v>26.9036388397217</v>
      </c>
      <c r="O24" s="1">
        <v>28.6619892120361</v>
      </c>
      <c r="P24" s="1">
        <v>25.6</v>
      </c>
      <c r="Q24" s="1">
        <v>32.2556457519531</v>
      </c>
      <c r="R24" s="1">
        <v>34.0846214294434</v>
      </c>
      <c r="S24" s="1">
        <v>37.6</v>
      </c>
      <c r="T24" s="1">
        <v>38.8670539855957</v>
      </c>
      <c r="U24" s="1">
        <v>34.78</v>
      </c>
      <c r="V24" s="1">
        <v>50.9</v>
      </c>
      <c r="W24" s="1">
        <v>48.0212478637695</v>
      </c>
    </row>
    <row r="25" ht="14.25" customHeight="1">
      <c r="A25" s="1" t="s">
        <v>71</v>
      </c>
      <c r="B25" s="2" t="s">
        <v>72</v>
      </c>
      <c r="C25" s="1" t="s">
        <v>25</v>
      </c>
      <c r="D25" s="1">
        <v>29.2042427062988</v>
      </c>
      <c r="E25" s="1">
        <v>30.3014354705811</v>
      </c>
      <c r="F25" s="1">
        <v>32.2</v>
      </c>
      <c r="G25" s="1">
        <v>32.469783782959</v>
      </c>
      <c r="H25" s="1">
        <v>33.5385856628418</v>
      </c>
      <c r="I25" s="1">
        <v>34.5957221984863</v>
      </c>
      <c r="J25" s="1">
        <v>35.6437301635742</v>
      </c>
      <c r="K25" s="1">
        <v>36.6886863708496</v>
      </c>
      <c r="L25" s="1">
        <v>37.7368240356445</v>
      </c>
      <c r="M25" s="1">
        <v>38.7943878173828</v>
      </c>
      <c r="N25" s="1">
        <v>39.8676071166992</v>
      </c>
      <c r="O25" s="1">
        <v>40.962718963623</v>
      </c>
      <c r="P25" s="1">
        <v>42.0842514038086</v>
      </c>
      <c r="Q25" s="1">
        <v>43.2298965454102</v>
      </c>
      <c r="R25" s="1">
        <v>44.3956336975098</v>
      </c>
      <c r="S25" s="1">
        <v>45.5774459838867</v>
      </c>
      <c r="T25" s="1">
        <v>46.771312713623</v>
      </c>
      <c r="U25" s="1">
        <v>47.9732131958008</v>
      </c>
      <c r="V25" s="1">
        <v>49.1791381835938</v>
      </c>
      <c r="W25" s="1">
        <v>50.3857307434082</v>
      </c>
    </row>
    <row r="26" ht="14.25" customHeight="1">
      <c r="A26" s="1" t="s">
        <v>73</v>
      </c>
      <c r="B26" s="2" t="s">
        <v>74</v>
      </c>
      <c r="C26" s="1" t="s">
        <v>25</v>
      </c>
      <c r="D26" s="1">
        <v>16.9562348801408</v>
      </c>
      <c r="E26" s="1">
        <v>19.6457748413086</v>
      </c>
      <c r="F26" s="1">
        <v>21.4203186035156</v>
      </c>
      <c r="G26" s="1">
        <v>23.185396194458</v>
      </c>
      <c r="H26" s="1">
        <v>24.9398345947266</v>
      </c>
      <c r="I26" s="1">
        <v>26.6826114654541</v>
      </c>
      <c r="J26" s="1">
        <v>27.9</v>
      </c>
      <c r="K26" s="1">
        <v>30.1468467712402</v>
      </c>
      <c r="L26" s="1">
        <v>31.8806228637695</v>
      </c>
      <c r="M26" s="1">
        <v>33.6238212585449</v>
      </c>
      <c r="N26" s="1">
        <v>30.7917436845348</v>
      </c>
      <c r="O26" s="1">
        <v>39.7</v>
      </c>
      <c r="P26" s="1">
        <v>38.9705963134766</v>
      </c>
      <c r="Q26" s="1">
        <v>40.8018798828125</v>
      </c>
      <c r="R26" s="1">
        <v>45.7</v>
      </c>
      <c r="S26" s="1">
        <v>44.7419204711914</v>
      </c>
      <c r="T26" s="1">
        <v>46.8499984741211</v>
      </c>
      <c r="U26" s="1">
        <v>48.0</v>
      </c>
      <c r="V26" s="1">
        <v>50.0</v>
      </c>
      <c r="W26" s="1">
        <v>52.4410972595215</v>
      </c>
    </row>
    <row r="27" ht="14.25" customHeight="1">
      <c r="A27" s="1" t="s">
        <v>75</v>
      </c>
      <c r="B27" s="2" t="s">
        <v>76</v>
      </c>
      <c r="C27" s="1" t="s">
        <v>25</v>
      </c>
      <c r="D27" s="1">
        <v>36.5</v>
      </c>
      <c r="E27" s="1">
        <v>35.9863700866699</v>
      </c>
      <c r="F27" s="1">
        <v>36.9695510864258</v>
      </c>
      <c r="G27" s="1">
        <v>37.9432716369629</v>
      </c>
      <c r="H27" s="1">
        <v>38.9063529968262</v>
      </c>
      <c r="I27" s="1">
        <v>39.8577690124512</v>
      </c>
      <c r="J27" s="1">
        <v>40.8000526428223</v>
      </c>
      <c r="K27" s="1">
        <v>43.7</v>
      </c>
      <c r="L27" s="1">
        <v>42.6817054748535</v>
      </c>
      <c r="M27" s="1">
        <v>44.1</v>
      </c>
      <c r="N27" s="1">
        <v>44.6010398864746</v>
      </c>
      <c r="O27" s="1">
        <v>42.3</v>
      </c>
      <c r="P27" s="1">
        <v>46.6062431335449</v>
      </c>
      <c r="Q27" s="1">
        <v>47.4</v>
      </c>
      <c r="R27" s="1">
        <v>48.7061805725098</v>
      </c>
      <c r="S27" s="1">
        <v>51.6</v>
      </c>
      <c r="T27" s="1">
        <v>49.7</v>
      </c>
      <c r="U27" s="1">
        <v>52.5</v>
      </c>
      <c r="V27" s="1">
        <v>53.969539642334</v>
      </c>
      <c r="W27" s="1">
        <v>55.1951179504395</v>
      </c>
    </row>
    <row r="28" ht="14.25" customHeight="1">
      <c r="A28" s="1" t="s">
        <v>77</v>
      </c>
      <c r="B28" s="2" t="s">
        <v>78</v>
      </c>
      <c r="C28" s="1" t="s">
        <v>25</v>
      </c>
      <c r="D28" s="1">
        <v>42.9361190795898</v>
      </c>
      <c r="E28" s="1">
        <v>43.7688140869141</v>
      </c>
      <c r="F28" s="1">
        <v>44.5932235717773</v>
      </c>
      <c r="G28" s="1">
        <v>52.2</v>
      </c>
      <c r="H28" s="1">
        <v>46.2124671936035</v>
      </c>
      <c r="I28" s="1">
        <v>47.0051078796387</v>
      </c>
      <c r="J28" s="1">
        <v>47.7886161804199</v>
      </c>
      <c r="K28" s="1">
        <v>50.1309194284432</v>
      </c>
      <c r="L28" s="1">
        <v>50.3</v>
      </c>
      <c r="M28" s="1">
        <v>50.1457786560059</v>
      </c>
      <c r="N28" s="1">
        <v>48.0</v>
      </c>
      <c r="O28" s="1">
        <v>55.9</v>
      </c>
      <c r="P28" s="1">
        <v>53.1539001464844</v>
      </c>
      <c r="Q28" s="1">
        <v>55.6</v>
      </c>
      <c r="R28" s="1">
        <v>54.4245338439941</v>
      </c>
      <c r="S28" s="1">
        <v>52.5</v>
      </c>
      <c r="T28" s="1">
        <v>59.3</v>
      </c>
      <c r="U28" s="1">
        <v>54.4</v>
      </c>
      <c r="V28" s="1">
        <v>56.5</v>
      </c>
      <c r="W28" s="1">
        <v>55.4</v>
      </c>
    </row>
    <row r="29" ht="14.25" customHeight="1">
      <c r="A29" s="1" t="s">
        <v>79</v>
      </c>
      <c r="B29" s="2" t="s">
        <v>80</v>
      </c>
      <c r="C29" s="1" t="s">
        <v>25</v>
      </c>
      <c r="D29" s="1">
        <v>34.3</v>
      </c>
      <c r="E29" s="1">
        <v>29.8666648864746</v>
      </c>
      <c r="F29" s="1">
        <v>31.5016822814941</v>
      </c>
      <c r="G29" s="1">
        <v>27.8</v>
      </c>
      <c r="H29" s="1">
        <v>34.7421493530273</v>
      </c>
      <c r="I29" s="1">
        <v>30.4562675012354</v>
      </c>
      <c r="J29" s="1">
        <v>37.9395141601563</v>
      </c>
      <c r="K29" s="1">
        <v>39.5305824279785</v>
      </c>
      <c r="L29" s="1">
        <v>41.1248321533203</v>
      </c>
      <c r="M29" s="1">
        <v>42.7285079956055</v>
      </c>
      <c r="N29" s="1">
        <v>47.4140014648438</v>
      </c>
      <c r="O29" s="1">
        <v>48.8145942687988</v>
      </c>
      <c r="P29" s="1">
        <v>50.1972846984863</v>
      </c>
      <c r="Q29" s="1">
        <v>51.5</v>
      </c>
      <c r="R29" s="1">
        <v>52.9534072875977</v>
      </c>
      <c r="S29" s="1">
        <v>54.4461250305176</v>
      </c>
      <c r="T29" s="1">
        <v>55.9981956481934</v>
      </c>
      <c r="U29" s="1">
        <v>56.2</v>
      </c>
      <c r="V29" s="1">
        <v>60.3</v>
      </c>
      <c r="W29" s="1">
        <v>59.9212875366211</v>
      </c>
    </row>
    <row r="30" ht="14.25" customHeight="1">
      <c r="A30" s="1" t="s">
        <v>81</v>
      </c>
      <c r="B30" s="2" t="s">
        <v>82</v>
      </c>
      <c r="C30" s="1" t="s">
        <v>25</v>
      </c>
      <c r="D30" s="1">
        <v>56.3621520996094</v>
      </c>
      <c r="E30" s="1">
        <v>56.3720207214355</v>
      </c>
      <c r="F30" s="1">
        <v>49.7</v>
      </c>
      <c r="G30" s="1">
        <v>56.36572265625</v>
      </c>
      <c r="H30" s="1">
        <v>56.3471984863281</v>
      </c>
      <c r="I30" s="1">
        <v>56.3170127868652</v>
      </c>
      <c r="J30" s="1">
        <v>55.5</v>
      </c>
      <c r="K30" s="1">
        <v>56.2353248596191</v>
      </c>
      <c r="L30" s="1">
        <v>56.1961402893066</v>
      </c>
      <c r="M30" s="1">
        <v>56.1663780212402</v>
      </c>
      <c r="N30" s="1">
        <v>56.152271270752</v>
      </c>
      <c r="O30" s="1">
        <v>56.1600608825684</v>
      </c>
      <c r="P30" s="1">
        <v>54.6</v>
      </c>
      <c r="Q30" s="1">
        <v>56.2525901794434</v>
      </c>
      <c r="R30" s="1">
        <v>56.633903503418</v>
      </c>
      <c r="S30" s="1">
        <v>57.6614532470703</v>
      </c>
      <c r="T30" s="1">
        <v>58.7483558654785</v>
      </c>
      <c r="U30" s="1">
        <v>60.2</v>
      </c>
      <c r="V30" s="1">
        <v>60.5715599060059</v>
      </c>
      <c r="W30" s="1">
        <v>61.275936126709</v>
      </c>
    </row>
    <row r="31" ht="14.25" customHeight="1">
      <c r="A31" s="1" t="s">
        <v>83</v>
      </c>
      <c r="B31" s="2" t="s">
        <v>84</v>
      </c>
      <c r="C31" s="1" t="s">
        <v>25</v>
      </c>
      <c r="D31" s="1">
        <v>41.0</v>
      </c>
      <c r="E31" s="1">
        <v>46.2</v>
      </c>
      <c r="F31" s="1">
        <v>44.0661430358887</v>
      </c>
      <c r="G31" s="1">
        <v>45.168571472168</v>
      </c>
      <c r="H31" s="1">
        <v>47.1</v>
      </c>
      <c r="I31" s="1">
        <v>47.3404846191406</v>
      </c>
      <c r="J31" s="1">
        <v>49.0</v>
      </c>
      <c r="K31" s="1">
        <v>48.2</v>
      </c>
      <c r="L31" s="1">
        <v>50.5505485534668</v>
      </c>
      <c r="M31" s="1">
        <v>51.6310958862305</v>
      </c>
      <c r="N31" s="1">
        <v>52.7273025512695</v>
      </c>
      <c r="O31" s="1">
        <v>53.7</v>
      </c>
      <c r="P31" s="1">
        <v>54.9899215698242</v>
      </c>
      <c r="Q31" s="1">
        <v>56.1585540771484</v>
      </c>
      <c r="R31" s="1">
        <v>56.8</v>
      </c>
      <c r="S31" s="1">
        <v>58.5520782470703</v>
      </c>
      <c r="T31" s="1">
        <v>59.7689323425293</v>
      </c>
      <c r="U31" s="1">
        <v>60.993824005127</v>
      </c>
      <c r="V31" s="1">
        <v>62.2</v>
      </c>
      <c r="W31" s="1">
        <v>63.4523124694824</v>
      </c>
    </row>
    <row r="32" ht="14.25" customHeight="1">
      <c r="A32" s="1" t="s">
        <v>85</v>
      </c>
      <c r="B32" s="2" t="s">
        <v>86</v>
      </c>
      <c r="C32" s="1" t="s">
        <v>25</v>
      </c>
      <c r="D32" s="1">
        <v>8.55268478393555</v>
      </c>
      <c r="E32" s="1">
        <v>10.6714029312134</v>
      </c>
      <c r="F32" s="1">
        <v>12.7818326950073</v>
      </c>
      <c r="G32" s="1">
        <v>14.8827972412109</v>
      </c>
      <c r="H32" s="1">
        <v>16.9731216430664</v>
      </c>
      <c r="I32" s="1">
        <v>19.0517845153809</v>
      </c>
      <c r="J32" s="1">
        <v>12.4</v>
      </c>
      <c r="K32" s="1">
        <v>23.1877918243408</v>
      </c>
      <c r="L32" s="1">
        <v>25.2574558258057</v>
      </c>
      <c r="M32" s="1">
        <v>17.2</v>
      </c>
      <c r="N32" s="1">
        <v>19.5</v>
      </c>
      <c r="O32" s="1">
        <v>31.5479202270508</v>
      </c>
      <c r="P32" s="1">
        <v>33.690975189209</v>
      </c>
      <c r="Q32" s="1">
        <v>35.8581466674805</v>
      </c>
      <c r="R32" s="1">
        <v>39.4599647521973</v>
      </c>
      <c r="S32" s="1">
        <v>44.3600158691406</v>
      </c>
      <c r="T32" s="1">
        <v>49.4</v>
      </c>
      <c r="U32" s="1">
        <v>54.4</v>
      </c>
      <c r="V32" s="1">
        <v>58.8876342773438</v>
      </c>
      <c r="W32" s="1">
        <v>63.4645118713379</v>
      </c>
    </row>
    <row r="33" ht="14.25" customHeight="1">
      <c r="A33" s="1" t="s">
        <v>87</v>
      </c>
      <c r="B33" s="2" t="s">
        <v>88</v>
      </c>
      <c r="C33" s="1" t="s">
        <v>25</v>
      </c>
      <c r="D33" s="1">
        <v>22.1537761688232</v>
      </c>
      <c r="E33" s="1">
        <v>23.9791240692139</v>
      </c>
      <c r="F33" s="1">
        <v>25.7961845397949</v>
      </c>
      <c r="G33" s="1">
        <v>27.6037826538086</v>
      </c>
      <c r="H33" s="1">
        <v>29.4007377624512</v>
      </c>
      <c r="I33" s="1">
        <v>31.1860313415527</v>
      </c>
      <c r="J33" s="1">
        <v>26.44</v>
      </c>
      <c r="K33" s="1">
        <v>33.6246200607903</v>
      </c>
      <c r="L33" s="1">
        <v>36.5115966796875</v>
      </c>
      <c r="M33" s="1">
        <v>33.2911151921981</v>
      </c>
      <c r="N33" s="1">
        <v>44.1</v>
      </c>
      <c r="O33" s="1">
        <v>41.9219551086426</v>
      </c>
      <c r="P33" s="1">
        <v>43.7716407775879</v>
      </c>
      <c r="Q33" s="1">
        <v>31.7</v>
      </c>
      <c r="R33" s="1">
        <v>49.0771713256836</v>
      </c>
      <c r="S33" s="1">
        <v>52.2941246032715</v>
      </c>
      <c r="T33" s="1">
        <v>57.82</v>
      </c>
      <c r="U33" s="1">
        <v>62.8</v>
      </c>
      <c r="V33" s="1">
        <v>61.7724533081055</v>
      </c>
      <c r="W33" s="1">
        <v>64.6662368774414</v>
      </c>
    </row>
    <row r="34" ht="14.25" customHeight="1">
      <c r="A34" s="1" t="s">
        <v>89</v>
      </c>
      <c r="B34" s="2" t="s">
        <v>90</v>
      </c>
      <c r="C34" s="1" t="s">
        <v>25</v>
      </c>
      <c r="D34" s="1">
        <v>99.8</v>
      </c>
      <c r="E34" s="1">
        <v>97.1164398193359</v>
      </c>
      <c r="F34" s="1">
        <v>95.4271621704102</v>
      </c>
      <c r="G34" s="1">
        <v>93.7284164428711</v>
      </c>
      <c r="H34" s="1">
        <v>92.0190353393555</v>
      </c>
      <c r="I34" s="1">
        <v>90.2979888916016</v>
      </c>
      <c r="J34" s="1">
        <v>88.5678100585938</v>
      </c>
      <c r="K34" s="1">
        <v>86.8345794677734</v>
      </c>
      <c r="L34" s="1">
        <v>85.1045379638672</v>
      </c>
      <c r="M34" s="1">
        <v>83.383918762207</v>
      </c>
      <c r="N34" s="1">
        <v>81.678955078125</v>
      </c>
      <c r="O34" s="1">
        <v>79.9958801269531</v>
      </c>
      <c r="P34" s="1">
        <v>78.3392333984375</v>
      </c>
      <c r="Q34" s="1">
        <v>76.7066879272461</v>
      </c>
      <c r="R34" s="1">
        <v>75.0942459106445</v>
      </c>
      <c r="S34" s="1">
        <v>73.4978713989258</v>
      </c>
      <c r="T34" s="1">
        <v>71.9135513305664</v>
      </c>
      <c r="U34" s="1">
        <v>70.337272644043</v>
      </c>
      <c r="V34" s="1">
        <v>67.0</v>
      </c>
      <c r="W34" s="1">
        <v>68.5321884155273</v>
      </c>
    </row>
    <row r="35" ht="14.25" customHeight="1">
      <c r="A35" s="1" t="s">
        <v>91</v>
      </c>
      <c r="B35" s="2" t="s">
        <v>92</v>
      </c>
      <c r="C35" s="1" t="s">
        <v>25</v>
      </c>
      <c r="D35" s="1">
        <v>48.6745834350586</v>
      </c>
      <c r="E35" s="1">
        <v>49.6661682128906</v>
      </c>
      <c r="F35" s="1">
        <v>51.4</v>
      </c>
      <c r="G35" s="1">
        <v>51.6233062744141</v>
      </c>
      <c r="H35" s="1">
        <v>52.5865020751953</v>
      </c>
      <c r="I35" s="1">
        <v>58.9</v>
      </c>
      <c r="J35" s="1">
        <v>60.1710526315789</v>
      </c>
      <c r="K35" s="1">
        <v>55.4197807312012</v>
      </c>
      <c r="L35" s="1">
        <v>60.3</v>
      </c>
      <c r="M35" s="1">
        <v>57.3142738342285</v>
      </c>
      <c r="N35" s="1">
        <v>58.2818870544434</v>
      </c>
      <c r="O35" s="1">
        <v>55.8</v>
      </c>
      <c r="P35" s="1">
        <v>55.8</v>
      </c>
      <c r="Q35" s="1">
        <v>61.3273582458496</v>
      </c>
      <c r="R35" s="1">
        <v>61.9</v>
      </c>
      <c r="S35" s="1">
        <v>62.6</v>
      </c>
      <c r="T35" s="1">
        <v>64.3</v>
      </c>
      <c r="U35" s="1">
        <v>65.6</v>
      </c>
      <c r="V35" s="1">
        <v>67.1723709106445</v>
      </c>
      <c r="W35" s="1">
        <v>68.5501098632813</v>
      </c>
    </row>
    <row r="36" ht="14.25" customHeight="1">
      <c r="A36" s="1" t="s">
        <v>93</v>
      </c>
      <c r="B36" s="2" t="s">
        <v>94</v>
      </c>
      <c r="C36" s="1" t="s">
        <v>25</v>
      </c>
      <c r="D36" s="1">
        <v>15.1418218612671</v>
      </c>
      <c r="E36" s="1">
        <v>17.0676403045654</v>
      </c>
      <c r="F36" s="1">
        <v>18.9851703643799</v>
      </c>
      <c r="G36" s="1">
        <v>16.0</v>
      </c>
      <c r="H36" s="1">
        <v>22.7906627655029</v>
      </c>
      <c r="I36" s="1">
        <v>24.6764259338379</v>
      </c>
      <c r="J36" s="1">
        <v>26.5530548095703</v>
      </c>
      <c r="K36" s="1">
        <v>28.4266338348389</v>
      </c>
      <c r="L36" s="1">
        <v>30.3033981323242</v>
      </c>
      <c r="M36" s="1">
        <v>23.0</v>
      </c>
      <c r="N36" s="1">
        <v>19.2</v>
      </c>
      <c r="O36" s="1">
        <v>36.0151634216309</v>
      </c>
      <c r="P36" s="1">
        <v>37.9653205871582</v>
      </c>
      <c r="Q36" s="1">
        <v>39.9395904541016</v>
      </c>
      <c r="R36" s="1">
        <v>36.0</v>
      </c>
      <c r="S36" s="1">
        <v>41.6</v>
      </c>
      <c r="T36" s="1">
        <v>53.1</v>
      </c>
      <c r="U36" s="1">
        <v>56.0914306640625</v>
      </c>
      <c r="V36" s="1">
        <v>61.4364166259766</v>
      </c>
      <c r="W36" s="1">
        <v>69.7</v>
      </c>
    </row>
    <row r="37" ht="14.25" customHeight="1">
      <c r="A37" s="1" t="s">
        <v>95</v>
      </c>
      <c r="B37" s="2" t="s">
        <v>96</v>
      </c>
      <c r="C37" s="1" t="s">
        <v>25</v>
      </c>
      <c r="D37" s="1">
        <v>27.2722129821777</v>
      </c>
      <c r="E37" s="1">
        <v>24.8</v>
      </c>
      <c r="F37" s="1">
        <v>31.6886501312256</v>
      </c>
      <c r="G37" s="1">
        <v>33.8832588195801</v>
      </c>
      <c r="H37" s="1">
        <v>36.0672302246094</v>
      </c>
      <c r="I37" s="1">
        <v>38.2395362854004</v>
      </c>
      <c r="J37" s="1">
        <v>40.4027099609375</v>
      </c>
      <c r="K37" s="1">
        <v>42.5628318786621</v>
      </c>
      <c r="L37" s="1">
        <v>44.5</v>
      </c>
      <c r="M37" s="1">
        <v>43.36</v>
      </c>
      <c r="N37" s="1">
        <v>51.7810707092285</v>
      </c>
      <c r="O37" s="1">
        <v>53.24</v>
      </c>
      <c r="P37" s="1">
        <v>55.8743133544922</v>
      </c>
      <c r="Q37" s="1">
        <v>57.8906860351563</v>
      </c>
      <c r="R37" s="1">
        <v>59.9403953552246</v>
      </c>
      <c r="S37" s="1">
        <v>62.13</v>
      </c>
      <c r="T37" s="1">
        <v>64.2951507568359</v>
      </c>
      <c r="U37" s="1">
        <v>67.4</v>
      </c>
      <c r="V37" s="1">
        <v>68.3586578369141</v>
      </c>
      <c r="W37" s="1">
        <v>70.1831817626953</v>
      </c>
    </row>
    <row r="38" ht="14.25" customHeight="1">
      <c r="A38" s="1" t="s">
        <v>97</v>
      </c>
      <c r="B38" s="2" t="s">
        <v>98</v>
      </c>
      <c r="C38" s="1" t="s">
        <v>25</v>
      </c>
      <c r="D38" s="1">
        <v>4.5517406463623</v>
      </c>
      <c r="E38" s="1">
        <v>7.53202342987061</v>
      </c>
      <c r="F38" s="1">
        <v>10.504017829895</v>
      </c>
      <c r="G38" s="1">
        <v>13.4665479660034</v>
      </c>
      <c r="H38" s="1">
        <v>16.4184379577637</v>
      </c>
      <c r="I38" s="1">
        <v>19.35866355896</v>
      </c>
      <c r="J38" s="1">
        <v>14.4</v>
      </c>
      <c r="K38" s="1">
        <v>12.9</v>
      </c>
      <c r="L38" s="1">
        <v>28.1490306854248</v>
      </c>
      <c r="M38" s="1">
        <v>21.2</v>
      </c>
      <c r="N38" s="1">
        <v>34.2081031799316</v>
      </c>
      <c r="O38" s="1">
        <v>38.2245979309082</v>
      </c>
      <c r="P38" s="1">
        <v>42.2231864929199</v>
      </c>
      <c r="Q38" s="1">
        <v>44.7</v>
      </c>
      <c r="R38" s="1">
        <v>50.211109161377</v>
      </c>
      <c r="S38" s="1">
        <v>55.1</v>
      </c>
      <c r="T38" s="1">
        <v>58.4877014160156</v>
      </c>
      <c r="U38" s="1">
        <v>62.9</v>
      </c>
      <c r="V38" s="1">
        <v>66.4730453491211</v>
      </c>
      <c r="W38" s="1">
        <v>70.2584915161133</v>
      </c>
    </row>
    <row r="39" ht="14.25" customHeight="1">
      <c r="A39" s="1" t="s">
        <v>99</v>
      </c>
      <c r="B39" s="2" t="s">
        <v>100</v>
      </c>
      <c r="C39" s="1" t="s">
        <v>25</v>
      </c>
      <c r="D39" s="1">
        <v>37.74</v>
      </c>
      <c r="E39" s="1">
        <v>38.7742805480957</v>
      </c>
      <c r="F39" s="1">
        <v>36.8</v>
      </c>
      <c r="G39" s="1">
        <v>42.0254707336426</v>
      </c>
      <c r="H39" s="1">
        <v>36.8</v>
      </c>
      <c r="I39" s="1">
        <v>47.1</v>
      </c>
      <c r="J39" s="1">
        <v>49.9</v>
      </c>
      <c r="K39" s="1">
        <v>48.4100646972656</v>
      </c>
      <c r="L39" s="1">
        <v>49.999626159668</v>
      </c>
      <c r="M39" s="1">
        <v>53.5</v>
      </c>
      <c r="N39" s="1">
        <v>56.5</v>
      </c>
      <c r="O39" s="1">
        <v>56.5</v>
      </c>
      <c r="P39" s="1">
        <v>56.5</v>
      </c>
      <c r="Q39" s="1">
        <v>57.0</v>
      </c>
      <c r="R39" s="1">
        <v>61.0</v>
      </c>
      <c r="S39" s="1">
        <v>60.5</v>
      </c>
      <c r="T39" s="1">
        <v>64.5</v>
      </c>
      <c r="U39" s="1">
        <v>61.7</v>
      </c>
      <c r="V39" s="1">
        <v>66.0</v>
      </c>
      <c r="W39" s="1">
        <v>70.4</v>
      </c>
    </row>
    <row r="40" ht="14.25" customHeight="1">
      <c r="A40" s="1" t="s">
        <v>101</v>
      </c>
      <c r="B40" s="2" t="s">
        <v>102</v>
      </c>
      <c r="C40" s="1" t="s">
        <v>25</v>
      </c>
      <c r="D40" s="1">
        <v>49.1803512573242</v>
      </c>
      <c r="E40" s="1">
        <v>50.3606414794922</v>
      </c>
      <c r="F40" s="1">
        <v>51.532642364502</v>
      </c>
      <c r="G40" s="1">
        <v>52.695182800293</v>
      </c>
      <c r="H40" s="1">
        <v>49.59</v>
      </c>
      <c r="I40" s="1">
        <v>54.9873123168945</v>
      </c>
      <c r="J40" s="1">
        <v>55.8003346346905</v>
      </c>
      <c r="K40" s="1">
        <v>57.246467590332</v>
      </c>
      <c r="L40" s="1">
        <v>58.3777046203613</v>
      </c>
      <c r="M40" s="1">
        <v>59.5183601379395</v>
      </c>
      <c r="N40" s="1">
        <v>60.674674987793</v>
      </c>
      <c r="O40" s="1">
        <v>61.8852729797363</v>
      </c>
      <c r="P40" s="1">
        <v>52.41</v>
      </c>
      <c r="Q40" s="1">
        <v>75.6</v>
      </c>
      <c r="R40" s="1">
        <v>66.1</v>
      </c>
      <c r="S40" s="1">
        <v>67.3966674804688</v>
      </c>
      <c r="T40" s="1">
        <v>68.9187088012695</v>
      </c>
      <c r="U40" s="1">
        <v>79.2</v>
      </c>
      <c r="V40" s="1">
        <v>62.0</v>
      </c>
      <c r="W40" s="1">
        <v>72.7517013549805</v>
      </c>
    </row>
    <row r="41" ht="14.25" customHeight="1">
      <c r="A41" s="1" t="s">
        <v>103</v>
      </c>
      <c r="B41" s="2" t="s">
        <v>104</v>
      </c>
      <c r="C41" s="1" t="s">
        <v>25</v>
      </c>
      <c r="D41" s="1">
        <v>70.348991394043</v>
      </c>
      <c r="E41" s="1">
        <v>70.4255142211914</v>
      </c>
      <c r="F41" s="1">
        <v>70.4937438964844</v>
      </c>
      <c r="G41" s="1">
        <v>70.5525131225586</v>
      </c>
      <c r="H41" s="1">
        <v>70.6006469726563</v>
      </c>
      <c r="I41" s="1">
        <v>70.6371154785156</v>
      </c>
      <c r="J41" s="1">
        <v>70.6644515991211</v>
      </c>
      <c r="K41" s="1">
        <v>70.6887359619141</v>
      </c>
      <c r="L41" s="1">
        <v>70.7162017822266</v>
      </c>
      <c r="M41" s="1">
        <v>70.7530899047852</v>
      </c>
      <c r="N41" s="1">
        <v>70.8056411743164</v>
      </c>
      <c r="O41" s="1">
        <v>70.8800811767578</v>
      </c>
      <c r="P41" s="1">
        <v>70.9809417724609</v>
      </c>
      <c r="Q41" s="1">
        <v>71.1059188842773</v>
      </c>
      <c r="R41" s="1">
        <v>71.2509841918945</v>
      </c>
      <c r="S41" s="1">
        <v>71.4121246337891</v>
      </c>
      <c r="T41" s="1">
        <v>71.585319519043</v>
      </c>
      <c r="U41" s="1">
        <v>70.79</v>
      </c>
      <c r="V41" s="1">
        <v>72.6349792480469</v>
      </c>
      <c r="W41" s="1">
        <v>73.9143600463867</v>
      </c>
    </row>
    <row r="42" ht="14.25" customHeight="1">
      <c r="A42" s="1" t="s">
        <v>105</v>
      </c>
      <c r="B42" s="2" t="s">
        <v>106</v>
      </c>
      <c r="C42" s="1" t="s">
        <v>25</v>
      </c>
      <c r="D42" s="1">
        <v>52.9</v>
      </c>
      <c r="E42" s="1">
        <v>51.5303344726563</v>
      </c>
      <c r="F42" s="1">
        <v>52.6490364074707</v>
      </c>
      <c r="G42" s="1">
        <v>53.7582702636719</v>
      </c>
      <c r="H42" s="1">
        <v>54.8568649291992</v>
      </c>
      <c r="I42" s="1">
        <v>55.9437980651855</v>
      </c>
      <c r="J42" s="1">
        <v>57.021598815918</v>
      </c>
      <c r="K42" s="1">
        <v>58.0963478088379</v>
      </c>
      <c r="L42" s="1">
        <v>59.1742820739746</v>
      </c>
      <c r="M42" s="1">
        <v>56.9</v>
      </c>
      <c r="N42" s="1">
        <v>61.3646507263184</v>
      </c>
      <c r="O42" s="1">
        <v>62.4895553588867</v>
      </c>
      <c r="P42" s="1">
        <v>57.9</v>
      </c>
      <c r="Q42" s="1">
        <v>64.8163223266602</v>
      </c>
      <c r="R42" s="1">
        <v>68.6</v>
      </c>
      <c r="S42" s="1">
        <v>67.2637634277344</v>
      </c>
      <c r="T42" s="1">
        <v>69.4265823364258</v>
      </c>
      <c r="U42" s="1">
        <v>74.27</v>
      </c>
      <c r="V42" s="1">
        <v>71.0</v>
      </c>
      <c r="W42" s="1">
        <v>75.1819076538086</v>
      </c>
    </row>
    <row r="43" ht="14.25" customHeight="1">
      <c r="A43" s="1" t="s">
        <v>107</v>
      </c>
      <c r="B43" s="2" t="s">
        <v>108</v>
      </c>
      <c r="C43" s="1" t="s">
        <v>25</v>
      </c>
      <c r="D43" s="1">
        <v>74.486946105957</v>
      </c>
      <c r="E43" s="1">
        <v>75.0968627929688</v>
      </c>
      <c r="F43" s="1">
        <v>75.6984939575195</v>
      </c>
      <c r="G43" s="1">
        <v>76.290657043457</v>
      </c>
      <c r="H43" s="1">
        <v>76.8721771240234</v>
      </c>
      <c r="I43" s="1">
        <v>77.5</v>
      </c>
      <c r="J43" s="1">
        <v>73.3825878594249</v>
      </c>
      <c r="K43" s="1">
        <v>78.5604400634766</v>
      </c>
      <c r="L43" s="1">
        <v>79.1212997436523</v>
      </c>
      <c r="M43" s="1">
        <v>77.6</v>
      </c>
      <c r="N43" s="1">
        <v>82.9822616577148</v>
      </c>
      <c r="O43" s="1">
        <v>83.9975357055664</v>
      </c>
      <c r="P43" s="1">
        <v>84.9949111938477</v>
      </c>
      <c r="Q43" s="1">
        <v>85.9709854125977</v>
      </c>
      <c r="R43" s="1">
        <v>86.9</v>
      </c>
      <c r="S43" s="1">
        <v>88.0877990722656</v>
      </c>
      <c r="T43" s="1">
        <v>89.2545547485352</v>
      </c>
      <c r="U43" s="1">
        <v>90.3387451171875</v>
      </c>
      <c r="V43" s="1">
        <v>91.2374572753906</v>
      </c>
      <c r="W43" s="1">
        <v>92.0216903686523</v>
      </c>
    </row>
    <row r="44" ht="14.25" customHeight="1">
      <c r="A44" s="1" t="s">
        <v>109</v>
      </c>
      <c r="B44" s="2" t="s">
        <v>110</v>
      </c>
      <c r="C44" s="1" t="s">
        <v>25</v>
      </c>
      <c r="D44" s="1">
        <v>32.0</v>
      </c>
      <c r="E44" s="1">
        <v>35.1092720031738</v>
      </c>
      <c r="F44" s="1">
        <v>37.8819580078125</v>
      </c>
      <c r="G44" s="1">
        <v>40.6451797485352</v>
      </c>
      <c r="H44" s="1">
        <v>40.6</v>
      </c>
      <c r="I44" s="1">
        <v>44.23</v>
      </c>
      <c r="J44" s="1">
        <v>50.5251024590164</v>
      </c>
      <c r="K44" s="1">
        <v>46.5</v>
      </c>
      <c r="L44" s="1">
        <v>54.3311195373535</v>
      </c>
      <c r="M44" s="1">
        <v>57.0724601745605</v>
      </c>
      <c r="N44" s="1">
        <v>55.26</v>
      </c>
      <c r="O44" s="1">
        <v>59.6</v>
      </c>
      <c r="P44" s="1">
        <v>65.4136657714844</v>
      </c>
      <c r="Q44" s="1">
        <v>61.5</v>
      </c>
      <c r="R44" s="1">
        <v>62.4</v>
      </c>
      <c r="S44" s="1">
        <v>74.4400787353516</v>
      </c>
      <c r="T44" s="1">
        <v>75.92</v>
      </c>
      <c r="U44" s="1">
        <v>88.0</v>
      </c>
      <c r="V44" s="1">
        <v>91.8</v>
      </c>
      <c r="W44" s="1">
        <v>92.2</v>
      </c>
    </row>
    <row r="45" ht="14.25" customHeight="1">
      <c r="A45" s="1" t="s">
        <v>111</v>
      </c>
      <c r="B45" s="2" t="s">
        <v>112</v>
      </c>
      <c r="C45" s="1" t="s">
        <v>25</v>
      </c>
      <c r="D45" s="1">
        <v>79.0</v>
      </c>
      <c r="E45" s="1">
        <v>80.2023468017578</v>
      </c>
      <c r="F45" s="1">
        <v>81.0609817504883</v>
      </c>
      <c r="G45" s="1">
        <v>81.91015625</v>
      </c>
      <c r="H45" s="1">
        <v>82.7486953735352</v>
      </c>
      <c r="I45" s="1">
        <v>83.5755615234375</v>
      </c>
      <c r="J45" s="1">
        <v>90.9885308574549</v>
      </c>
      <c r="K45" s="1">
        <v>85.2079925537109</v>
      </c>
      <c r="L45" s="1">
        <v>86.0258636474609</v>
      </c>
      <c r="M45" s="1">
        <v>86.853157043457</v>
      </c>
      <c r="N45" s="1">
        <v>89.9172243747798</v>
      </c>
      <c r="O45" s="1">
        <v>91.6817359855335</v>
      </c>
      <c r="P45" s="1">
        <v>90.9891204833984</v>
      </c>
      <c r="Q45" s="1">
        <v>91.1673278808594</v>
      </c>
      <c r="R45" s="1">
        <v>91.3788757324219</v>
      </c>
      <c r="S45" s="1">
        <v>91.8</v>
      </c>
      <c r="T45" s="1">
        <v>93.2182083129883</v>
      </c>
      <c r="U45" s="1">
        <v>94.1898422241211</v>
      </c>
      <c r="V45" s="1">
        <v>91.72</v>
      </c>
      <c r="W45" s="1">
        <v>92.72</v>
      </c>
    </row>
    <row r="46" ht="14.25" customHeight="1">
      <c r="A46" s="1" t="s">
        <v>113</v>
      </c>
      <c r="B46" s="2" t="s">
        <v>114</v>
      </c>
      <c r="C46" s="1" t="s">
        <v>25</v>
      </c>
      <c r="D46" s="1">
        <v>67.3764572143555</v>
      </c>
      <c r="E46" s="1">
        <v>64.2</v>
      </c>
      <c r="F46" s="1">
        <v>63.141137</v>
      </c>
      <c r="G46" s="1">
        <v>65.090464</v>
      </c>
      <c r="H46" s="1">
        <v>67.113528</v>
      </c>
      <c r="I46" s="1">
        <v>68.903309</v>
      </c>
      <c r="J46" s="1">
        <v>71.266448</v>
      </c>
      <c r="K46" s="1">
        <v>73.548187</v>
      </c>
      <c r="L46" s="1">
        <v>76.396899</v>
      </c>
      <c r="M46" s="1">
        <v>78.269685</v>
      </c>
      <c r="N46" s="1">
        <v>80.984668</v>
      </c>
      <c r="O46" s="1">
        <v>82.195298</v>
      </c>
      <c r="P46" s="1">
        <v>83.607727</v>
      </c>
      <c r="Q46" s="1">
        <v>87.184881</v>
      </c>
      <c r="R46" s="1">
        <v>88.653773</v>
      </c>
      <c r="S46" s="1">
        <v>89.98171</v>
      </c>
      <c r="T46" s="1">
        <v>91.6</v>
      </c>
      <c r="U46" s="1">
        <v>86.5</v>
      </c>
      <c r="V46" s="1">
        <v>91.6</v>
      </c>
      <c r="W46" s="1">
        <v>92.7795257568359</v>
      </c>
    </row>
    <row r="47" ht="14.25" customHeight="1">
      <c r="A47" s="1" t="s">
        <v>115</v>
      </c>
      <c r="B47" s="2" t="s">
        <v>116</v>
      </c>
      <c r="C47" s="1" t="s">
        <v>25</v>
      </c>
      <c r="D47" s="1">
        <v>16.6</v>
      </c>
      <c r="E47" s="1">
        <v>15.4408435821533</v>
      </c>
      <c r="F47" s="1">
        <v>18.7394027709961</v>
      </c>
      <c r="G47" s="1">
        <v>19.3</v>
      </c>
      <c r="H47" s="1">
        <v>25.3069515228271</v>
      </c>
      <c r="I47" s="1">
        <v>20.5</v>
      </c>
      <c r="J47" s="1">
        <v>31.8314018249512</v>
      </c>
      <c r="K47" s="1">
        <v>35.086009979248</v>
      </c>
      <c r="L47" s="1">
        <v>26.4</v>
      </c>
      <c r="M47" s="1">
        <v>41.6110191345215</v>
      </c>
      <c r="N47" s="1">
        <v>31.1</v>
      </c>
      <c r="O47" s="1">
        <v>48.198657989502</v>
      </c>
      <c r="P47" s="1">
        <v>51.529842376709</v>
      </c>
      <c r="Q47" s="1">
        <v>54.885139465332</v>
      </c>
      <c r="R47" s="1">
        <v>56.1</v>
      </c>
      <c r="S47" s="1">
        <v>68.8477020263672</v>
      </c>
      <c r="T47" s="1">
        <v>76.6266784667969</v>
      </c>
      <c r="U47" s="1">
        <v>89.07</v>
      </c>
      <c r="V47" s="1">
        <v>91.8340148925781</v>
      </c>
      <c r="W47" s="1">
        <v>93.0</v>
      </c>
    </row>
    <row r="48" ht="14.25" customHeight="1">
      <c r="A48" s="1" t="s">
        <v>117</v>
      </c>
      <c r="B48" s="2" t="s">
        <v>118</v>
      </c>
      <c r="C48" s="1" t="s">
        <v>25</v>
      </c>
      <c r="D48" s="1" t="s">
        <v>26</v>
      </c>
      <c r="E48" s="1">
        <v>25.6</v>
      </c>
      <c r="F48" s="1">
        <v>23.9252891540527</v>
      </c>
      <c r="G48" s="1">
        <v>27.7</v>
      </c>
      <c r="H48" s="1">
        <v>30.7504100799561</v>
      </c>
      <c r="I48" s="1">
        <v>34.1459884643555</v>
      </c>
      <c r="J48" s="1">
        <v>37.5324325561523</v>
      </c>
      <c r="K48" s="1">
        <v>36.6</v>
      </c>
      <c r="L48" s="1">
        <v>44.3024063110352</v>
      </c>
      <c r="M48" s="1">
        <v>47.6984062194824</v>
      </c>
      <c r="N48" s="1">
        <v>38.0</v>
      </c>
      <c r="O48" s="1">
        <v>54.5436172485352</v>
      </c>
      <c r="P48" s="1">
        <v>58.003589630127</v>
      </c>
      <c r="Q48" s="1">
        <v>61.4876708984375</v>
      </c>
      <c r="R48" s="1">
        <v>73.47</v>
      </c>
      <c r="S48" s="1">
        <v>67.2815339423354</v>
      </c>
      <c r="T48" s="1">
        <v>76.5</v>
      </c>
      <c r="U48" s="1">
        <v>83.237548828125</v>
      </c>
      <c r="V48" s="1">
        <v>89.0341033935547</v>
      </c>
      <c r="W48" s="1">
        <v>94.716178894043</v>
      </c>
    </row>
    <row r="49" ht="14.25" customHeight="1">
      <c r="A49" s="1" t="s">
        <v>119</v>
      </c>
      <c r="B49" s="2" t="s">
        <v>120</v>
      </c>
      <c r="C49" s="1" t="s">
        <v>25</v>
      </c>
      <c r="D49" s="1">
        <v>85.9324417114258</v>
      </c>
      <c r="E49" s="1">
        <v>86.3283081054688</v>
      </c>
      <c r="F49" s="1">
        <v>86.7158889770508</v>
      </c>
      <c r="G49" s="1">
        <v>87.0940093994141</v>
      </c>
      <c r="H49" s="1">
        <v>87.4614791870117</v>
      </c>
      <c r="I49" s="1">
        <v>87.8172912597656</v>
      </c>
      <c r="J49" s="1">
        <v>88.1639709472656</v>
      </c>
      <c r="K49" s="1">
        <v>88.5076065063477</v>
      </c>
      <c r="L49" s="1">
        <v>90.0</v>
      </c>
      <c r="M49" s="1">
        <v>89.2106552124023</v>
      </c>
      <c r="N49" s="1">
        <v>89.5825500488281</v>
      </c>
      <c r="O49" s="1">
        <v>88.8</v>
      </c>
      <c r="P49" s="1">
        <v>90.3965377807617</v>
      </c>
      <c r="Q49" s="1">
        <v>90.8408584594727</v>
      </c>
      <c r="R49" s="1">
        <v>91.3052673339844</v>
      </c>
      <c r="S49" s="1">
        <v>92.2023544311523</v>
      </c>
      <c r="T49" s="1">
        <v>93.1922378540039</v>
      </c>
      <c r="U49" s="1">
        <v>94.0995559692383</v>
      </c>
      <c r="V49" s="1">
        <v>94.8213882446289</v>
      </c>
      <c r="W49" s="1">
        <v>95.4287414550781</v>
      </c>
    </row>
    <row r="50" ht="14.25" customHeight="1">
      <c r="A50" s="1" t="s">
        <v>121</v>
      </c>
      <c r="B50" s="2" t="s">
        <v>122</v>
      </c>
      <c r="C50" s="1" t="s">
        <v>25</v>
      </c>
      <c r="D50" s="1" t="s">
        <v>26</v>
      </c>
      <c r="E50" s="1" t="s">
        <v>26</v>
      </c>
      <c r="F50" s="1">
        <v>58.6</v>
      </c>
      <c r="G50" s="1">
        <v>63.2633590698242</v>
      </c>
      <c r="H50" s="1">
        <v>65.2293014526367</v>
      </c>
      <c r="I50" s="1">
        <v>67.0</v>
      </c>
      <c r="J50" s="1">
        <v>69.1287231445313</v>
      </c>
      <c r="K50" s="1">
        <v>71.0708160400391</v>
      </c>
      <c r="L50" s="1">
        <v>73.0160980224609</v>
      </c>
      <c r="M50" s="1">
        <v>74.9708023071289</v>
      </c>
      <c r="N50" s="1">
        <v>81.1</v>
      </c>
      <c r="O50" s="1">
        <v>79.4678497314453</v>
      </c>
      <c r="P50" s="1">
        <v>80.9520797729492</v>
      </c>
      <c r="Q50" s="1">
        <v>82.9948654174805</v>
      </c>
      <c r="R50" s="1">
        <v>85.057746887207</v>
      </c>
      <c r="S50" s="1">
        <v>87.1366958618164</v>
      </c>
      <c r="T50" s="1">
        <v>89.2276992797852</v>
      </c>
      <c r="U50" s="1">
        <v>91.3267440795898</v>
      </c>
      <c r="V50" s="1">
        <v>93.4298095703125</v>
      </c>
      <c r="W50" s="1">
        <v>95.5335388183594</v>
      </c>
    </row>
    <row r="51" ht="14.25" customHeight="1">
      <c r="A51" s="1" t="s">
        <v>123</v>
      </c>
      <c r="B51" s="2" t="s">
        <v>124</v>
      </c>
      <c r="C51" s="1" t="s">
        <v>25</v>
      </c>
      <c r="D51" s="1">
        <v>74.6508636474609</v>
      </c>
      <c r="E51" s="1">
        <v>75.7373352050781</v>
      </c>
      <c r="F51" s="1">
        <v>76.8155136108398</v>
      </c>
      <c r="G51" s="1">
        <v>76.6</v>
      </c>
      <c r="H51" s="1">
        <v>87.6</v>
      </c>
      <c r="I51" s="1">
        <v>79.9887313842773</v>
      </c>
      <c r="J51" s="1">
        <v>80.18</v>
      </c>
      <c r="K51" s="1">
        <v>82.0602493286133</v>
      </c>
      <c r="L51" s="1">
        <v>83.3</v>
      </c>
      <c r="M51" s="1">
        <v>84.3</v>
      </c>
      <c r="N51" s="1">
        <v>85.3957061767578</v>
      </c>
      <c r="O51" s="1">
        <v>87.2</v>
      </c>
      <c r="P51" s="1">
        <v>87.08</v>
      </c>
      <c r="Q51" s="1">
        <v>87.5</v>
      </c>
      <c r="R51" s="1">
        <v>89.692138671875</v>
      </c>
      <c r="S51" s="1">
        <v>89.08</v>
      </c>
      <c r="T51" s="1">
        <v>92.0463714599609</v>
      </c>
      <c r="U51" s="1">
        <v>93.0</v>
      </c>
      <c r="V51" s="1">
        <v>94.4327545166016</v>
      </c>
      <c r="W51" s="1">
        <v>95.6286239624023</v>
      </c>
    </row>
    <row r="52" ht="14.25" customHeight="1">
      <c r="A52" s="1" t="s">
        <v>125</v>
      </c>
      <c r="B52" s="2" t="s">
        <v>126</v>
      </c>
      <c r="C52" s="1" t="s">
        <v>25</v>
      </c>
      <c r="D52" s="1">
        <v>73.318205</v>
      </c>
      <c r="E52" s="1">
        <v>73.7507858276367</v>
      </c>
      <c r="F52" s="1">
        <v>78.667838</v>
      </c>
      <c r="G52" s="1">
        <v>78.512204</v>
      </c>
      <c r="H52" s="1">
        <v>77.302848815918</v>
      </c>
      <c r="I52" s="1">
        <v>78.464958190918</v>
      </c>
      <c r="J52" s="1">
        <v>83.730998</v>
      </c>
      <c r="K52" s="1">
        <v>80.7678680419922</v>
      </c>
      <c r="L52" s="1">
        <v>81.9209747314453</v>
      </c>
      <c r="M52" s="1">
        <v>83.0835113525391</v>
      </c>
      <c r="N52" s="1">
        <v>84.2617034912109</v>
      </c>
      <c r="O52" s="1">
        <v>84.026414</v>
      </c>
      <c r="P52" s="1">
        <v>86.6882934570313</v>
      </c>
      <c r="Q52" s="1">
        <v>87.9389038085938</v>
      </c>
      <c r="R52" s="1">
        <v>85.494371</v>
      </c>
      <c r="S52" s="1">
        <v>90.4963989257813</v>
      </c>
      <c r="T52" s="1">
        <v>91.7952346801758</v>
      </c>
      <c r="U52" s="1">
        <v>93.3</v>
      </c>
      <c r="V52" s="1">
        <v>94.4130096435547</v>
      </c>
      <c r="W52" s="1">
        <v>95.7245712280273</v>
      </c>
    </row>
    <row r="53" ht="14.25" customHeight="1">
      <c r="A53" s="1" t="s">
        <v>127</v>
      </c>
      <c r="B53" s="2" t="s">
        <v>128</v>
      </c>
      <c r="C53" s="1" t="s">
        <v>25</v>
      </c>
      <c r="D53" s="1">
        <v>81.4014100930039</v>
      </c>
      <c r="E53" s="1">
        <v>81.4537353515625</v>
      </c>
      <c r="F53" s="1">
        <v>82.2257843017578</v>
      </c>
      <c r="G53" s="1">
        <v>87.8</v>
      </c>
      <c r="H53" s="1">
        <v>83.7403030395508</v>
      </c>
      <c r="I53" s="1">
        <v>84.480583190918</v>
      </c>
      <c r="J53" s="1">
        <v>85.2117309570313</v>
      </c>
      <c r="K53" s="1">
        <v>85.939826965332</v>
      </c>
      <c r="L53" s="1">
        <v>86.6711044311523</v>
      </c>
      <c r="M53" s="1">
        <v>87.4118118286133</v>
      </c>
      <c r="N53" s="1">
        <v>86.85</v>
      </c>
      <c r="O53" s="1">
        <v>88.946418762207</v>
      </c>
      <c r="P53" s="1">
        <v>89.7510986328125</v>
      </c>
      <c r="Q53" s="1">
        <v>89.1</v>
      </c>
      <c r="R53" s="1">
        <v>91.4287567138672</v>
      </c>
      <c r="S53" s="1">
        <v>92.2937088012695</v>
      </c>
      <c r="T53" s="1">
        <v>93.1707153320313</v>
      </c>
      <c r="U53" s="1">
        <v>93.7</v>
      </c>
      <c r="V53" s="1">
        <v>94.94482421875</v>
      </c>
      <c r="W53" s="1">
        <v>95.8345565795898</v>
      </c>
    </row>
    <row r="54" ht="14.25" customHeight="1">
      <c r="A54" s="1" t="s">
        <v>129</v>
      </c>
      <c r="B54" s="2" t="s">
        <v>130</v>
      </c>
      <c r="C54" s="1" t="s">
        <v>25</v>
      </c>
      <c r="D54" s="1">
        <v>69.963045</v>
      </c>
      <c r="E54" s="1">
        <v>69.258539</v>
      </c>
      <c r="F54" s="1">
        <v>63.996855</v>
      </c>
      <c r="G54" s="1">
        <v>72.3</v>
      </c>
      <c r="H54" s="1">
        <v>76.0442504882813</v>
      </c>
      <c r="I54" s="1">
        <v>68.288209</v>
      </c>
      <c r="J54" s="1">
        <v>76.211281</v>
      </c>
      <c r="K54" s="1">
        <v>80.156567</v>
      </c>
      <c r="L54" s="1">
        <v>84.674991</v>
      </c>
      <c r="M54" s="1">
        <v>86.765597</v>
      </c>
      <c r="N54" s="1">
        <v>88.3128128051758</v>
      </c>
      <c r="O54" s="1">
        <v>88.335943</v>
      </c>
      <c r="P54" s="1">
        <v>90.387375</v>
      </c>
      <c r="Q54" s="1">
        <v>89.505686</v>
      </c>
      <c r="R54" s="1">
        <v>90.038729</v>
      </c>
      <c r="S54" s="1">
        <v>91.522822</v>
      </c>
      <c r="T54" s="1">
        <v>91.8</v>
      </c>
      <c r="U54" s="1">
        <v>91.8</v>
      </c>
      <c r="V54" s="1">
        <v>92.8</v>
      </c>
      <c r="W54" s="1">
        <v>96.3031005859375</v>
      </c>
    </row>
    <row r="55" ht="14.25" customHeight="1">
      <c r="A55" s="1" t="s">
        <v>131</v>
      </c>
      <c r="B55" s="2" t="s">
        <v>132</v>
      </c>
      <c r="C55" s="1" t="s">
        <v>25</v>
      </c>
      <c r="D55" s="1">
        <v>84.3831100463867</v>
      </c>
      <c r="E55" s="1">
        <v>87.708112</v>
      </c>
      <c r="F55" s="1">
        <v>86.681291</v>
      </c>
      <c r="G55" s="1">
        <v>86.672737121582</v>
      </c>
      <c r="H55" s="1">
        <v>87.4162292480469</v>
      </c>
      <c r="I55" s="1">
        <v>88.148063659668</v>
      </c>
      <c r="J55" s="1">
        <v>88.8707580566406</v>
      </c>
      <c r="K55" s="1">
        <v>89.5904083251953</v>
      </c>
      <c r="L55" s="1">
        <v>92.0</v>
      </c>
      <c r="M55" s="1">
        <v>91.0454940795898</v>
      </c>
      <c r="N55" s="1">
        <v>92.2</v>
      </c>
      <c r="O55" s="1">
        <v>91.1</v>
      </c>
      <c r="P55" s="1">
        <v>93.1</v>
      </c>
      <c r="Q55" s="1">
        <v>93.9</v>
      </c>
      <c r="R55" s="1">
        <v>93.3</v>
      </c>
      <c r="S55" s="1">
        <v>94.9</v>
      </c>
      <c r="T55" s="1">
        <v>96.7452774047852</v>
      </c>
      <c r="U55" s="1">
        <v>97.6218719482422</v>
      </c>
      <c r="V55" s="1">
        <v>98.5024871826172</v>
      </c>
      <c r="W55" s="1">
        <v>99.3837738037109</v>
      </c>
    </row>
    <row r="56" ht="14.25" customHeight="1">
      <c r="A56" s="1" t="s">
        <v>133</v>
      </c>
      <c r="B56" s="2" t="s">
        <v>134</v>
      </c>
      <c r="C56" s="1" t="s">
        <v>25</v>
      </c>
      <c r="D56" s="1">
        <v>87.8069610595703</v>
      </c>
      <c r="E56" s="1">
        <v>88.6123733520508</v>
      </c>
      <c r="F56" s="1">
        <v>89.1</v>
      </c>
      <c r="G56" s="1">
        <v>90.197151184082</v>
      </c>
      <c r="H56" s="1">
        <v>90.9741744995117</v>
      </c>
      <c r="I56" s="1">
        <v>96.1</v>
      </c>
      <c r="J56" s="1">
        <v>96.0</v>
      </c>
      <c r="K56" s="1">
        <v>93.2489166259766</v>
      </c>
      <c r="L56" s="1">
        <v>94.0052795410156</v>
      </c>
      <c r="M56" s="1">
        <v>96.1</v>
      </c>
      <c r="N56" s="1">
        <v>97.43</v>
      </c>
      <c r="O56" s="1">
        <v>99.0</v>
      </c>
      <c r="P56" s="1">
        <v>97.89</v>
      </c>
      <c r="Q56" s="1">
        <v>98.5360336303711</v>
      </c>
      <c r="R56" s="1">
        <v>99.2</v>
      </c>
      <c r="S56" s="1">
        <v>99.8034057617188</v>
      </c>
      <c r="T56" s="1">
        <v>99.2</v>
      </c>
      <c r="U56" s="1">
        <v>100.0</v>
      </c>
      <c r="V56" s="1">
        <v>100.0</v>
      </c>
      <c r="W56" s="1">
        <v>99.4</v>
      </c>
    </row>
    <row r="57" ht="14.25" customHeight="1">
      <c r="A57" s="1" t="s">
        <v>135</v>
      </c>
      <c r="B57" s="2" t="s">
        <v>136</v>
      </c>
      <c r="C57" s="1" t="s">
        <v>25</v>
      </c>
      <c r="D57" s="1" t="s">
        <v>26</v>
      </c>
      <c r="E57" s="1">
        <v>89.9</v>
      </c>
      <c r="F57" s="1">
        <v>90.3827285766602</v>
      </c>
      <c r="G57" s="1">
        <v>90.8839111328125</v>
      </c>
      <c r="H57" s="1">
        <v>91.3744583129883</v>
      </c>
      <c r="I57" s="1">
        <v>91.8533401489258</v>
      </c>
      <c r="J57" s="1">
        <v>92.3230895996094</v>
      </c>
      <c r="K57" s="1">
        <v>92.789794921875</v>
      </c>
      <c r="L57" s="1">
        <v>93.2596740722656</v>
      </c>
      <c r="M57" s="1">
        <v>93.7389831542969</v>
      </c>
      <c r="N57" s="1">
        <v>94.2</v>
      </c>
      <c r="O57" s="1">
        <v>94.7590866088867</v>
      </c>
      <c r="P57" s="1">
        <v>95.3434225844005</v>
      </c>
      <c r="Q57" s="1">
        <v>95.8614730834961</v>
      </c>
      <c r="R57" s="1">
        <v>96.4489517211914</v>
      </c>
      <c r="S57" s="1">
        <v>97.0525054931641</v>
      </c>
      <c r="T57" s="1">
        <v>97.6799926757813</v>
      </c>
      <c r="U57" s="1">
        <v>98.2969665527344</v>
      </c>
      <c r="V57" s="1">
        <v>98.91943359375</v>
      </c>
      <c r="W57" s="1">
        <v>99.5477752685547</v>
      </c>
    </row>
    <row r="58" ht="14.25" customHeight="1">
      <c r="A58" s="1" t="s">
        <v>137</v>
      </c>
      <c r="B58" s="2" t="s">
        <v>138</v>
      </c>
      <c r="C58" s="1" t="s">
        <v>25</v>
      </c>
      <c r="D58" s="1">
        <v>69.5590896606445</v>
      </c>
      <c r="E58" s="1">
        <v>71.3652114868164</v>
      </c>
      <c r="F58" s="1">
        <v>73.1630401611328</v>
      </c>
      <c r="G58" s="1">
        <v>74.9514083862305</v>
      </c>
      <c r="H58" s="1">
        <v>78.2</v>
      </c>
      <c r="I58" s="1">
        <v>78.4951934814453</v>
      </c>
      <c r="J58" s="1">
        <v>96.5</v>
      </c>
      <c r="K58" s="1">
        <v>82.0060119628906</v>
      </c>
      <c r="L58" s="1">
        <v>83.7630767822266</v>
      </c>
      <c r="M58" s="1">
        <v>85.5295639038086</v>
      </c>
      <c r="N58" s="1">
        <v>92.5970230102539</v>
      </c>
      <c r="O58" s="1">
        <v>93.3816833496094</v>
      </c>
      <c r="P58" s="1">
        <v>94.1484451293945</v>
      </c>
      <c r="Q58" s="1">
        <v>97.2</v>
      </c>
      <c r="R58" s="1">
        <v>91.6</v>
      </c>
      <c r="S58" s="1">
        <v>97.3</v>
      </c>
      <c r="T58" s="1">
        <v>97.8</v>
      </c>
      <c r="U58" s="1">
        <v>100.0</v>
      </c>
      <c r="V58" s="1">
        <v>98.1</v>
      </c>
      <c r="W58" s="1">
        <v>99.6</v>
      </c>
    </row>
    <row r="59" ht="14.25" customHeight="1">
      <c r="A59" s="1" t="s">
        <v>139</v>
      </c>
      <c r="B59" s="2" t="s">
        <v>140</v>
      </c>
      <c r="C59" s="1" t="s">
        <v>25</v>
      </c>
      <c r="D59" s="1">
        <v>98.4677419354839</v>
      </c>
      <c r="E59" s="1">
        <v>98.6245346069336</v>
      </c>
      <c r="F59" s="1">
        <v>99.0</v>
      </c>
      <c r="G59" s="1">
        <v>100.0</v>
      </c>
      <c r="H59" s="1">
        <v>98.6827774047852</v>
      </c>
      <c r="I59" s="1">
        <v>99.3</v>
      </c>
      <c r="J59" s="1">
        <v>98.6686553955078</v>
      </c>
      <c r="K59" s="1">
        <v>98.6539688110352</v>
      </c>
      <c r="L59" s="1">
        <v>98.6424789428711</v>
      </c>
      <c r="M59" s="1">
        <v>99.0</v>
      </c>
      <c r="N59" s="1">
        <v>98.6539840698242</v>
      </c>
      <c r="O59" s="1">
        <v>98.6894607543945</v>
      </c>
      <c r="P59" s="1">
        <v>99.1</v>
      </c>
      <c r="Q59" s="1">
        <v>98.8373718261719</v>
      </c>
      <c r="R59" s="1">
        <v>98.943473815918</v>
      </c>
      <c r="S59" s="1">
        <v>98.0</v>
      </c>
      <c r="T59" s="1">
        <v>99.1998825073242</v>
      </c>
      <c r="U59" s="1">
        <v>99.3</v>
      </c>
      <c r="V59" s="1">
        <v>99.3</v>
      </c>
      <c r="W59" s="1">
        <v>99.6353912353516</v>
      </c>
    </row>
    <row r="60" ht="14.25" customHeight="1">
      <c r="A60" s="1" t="s">
        <v>141</v>
      </c>
      <c r="B60" s="2" t="s">
        <v>142</v>
      </c>
      <c r="C60" s="1" t="s">
        <v>25</v>
      </c>
      <c r="D60" s="1">
        <v>96.94</v>
      </c>
      <c r="E60" s="1">
        <v>98.24978</v>
      </c>
      <c r="F60" s="1">
        <v>98.509188</v>
      </c>
      <c r="G60" s="1">
        <v>98.695902</v>
      </c>
      <c r="H60" s="1">
        <v>98.954779</v>
      </c>
      <c r="I60" s="1">
        <v>99.053051</v>
      </c>
      <c r="J60" s="1">
        <v>99.147523</v>
      </c>
      <c r="K60" s="1">
        <v>99.217998</v>
      </c>
      <c r="L60" s="1">
        <v>99.263937</v>
      </c>
      <c r="M60" s="1">
        <v>99.409804</v>
      </c>
      <c r="N60" s="1">
        <v>98.995734</v>
      </c>
      <c r="O60" s="1">
        <v>99.232348</v>
      </c>
      <c r="P60" s="1">
        <v>99.503298</v>
      </c>
      <c r="Q60" s="1">
        <v>99.563517</v>
      </c>
      <c r="R60" s="1">
        <v>99.359291</v>
      </c>
      <c r="S60" s="1">
        <v>99.409804</v>
      </c>
      <c r="T60" s="1">
        <v>99.5</v>
      </c>
      <c r="U60" s="1">
        <v>99.6</v>
      </c>
      <c r="V60" s="1">
        <v>99.7</v>
      </c>
      <c r="W60" s="1">
        <v>99.71</v>
      </c>
    </row>
    <row r="61" ht="14.25" customHeight="1">
      <c r="A61" s="1" t="s">
        <v>143</v>
      </c>
      <c r="B61" s="2" t="s">
        <v>144</v>
      </c>
      <c r="C61" s="1" t="s">
        <v>25</v>
      </c>
      <c r="D61" s="1">
        <v>95.2</v>
      </c>
      <c r="E61" s="1">
        <v>98.47</v>
      </c>
      <c r="F61" s="1">
        <v>94.9378814697266</v>
      </c>
      <c r="G61" s="1">
        <v>95.183967590332</v>
      </c>
      <c r="H61" s="1">
        <v>95.4194183349609</v>
      </c>
      <c r="I61" s="1">
        <v>96.8</v>
      </c>
      <c r="J61" s="1">
        <v>95.8578567504883</v>
      </c>
      <c r="K61" s="1">
        <v>96.0694580078125</v>
      </c>
      <c r="L61" s="1">
        <v>96.806763</v>
      </c>
      <c r="M61" s="1">
        <v>96.057229</v>
      </c>
      <c r="N61" s="1">
        <v>96.788995</v>
      </c>
      <c r="O61" s="1">
        <v>96.6936</v>
      </c>
      <c r="P61" s="1">
        <v>97.032176</v>
      </c>
      <c r="Q61" s="1">
        <v>97.779418</v>
      </c>
      <c r="R61" s="1">
        <v>97.790938</v>
      </c>
      <c r="S61" s="1">
        <v>98.186898</v>
      </c>
      <c r="T61" s="1">
        <v>98.4</v>
      </c>
      <c r="U61" s="1">
        <v>98.5</v>
      </c>
      <c r="V61" s="1">
        <v>98.5</v>
      </c>
      <c r="W61" s="1">
        <v>99.7662734985352</v>
      </c>
    </row>
    <row r="62" ht="14.25" customHeight="1">
      <c r="A62" s="1" t="s">
        <v>145</v>
      </c>
      <c r="B62" s="2" t="s">
        <v>146</v>
      </c>
      <c r="C62" s="1" t="s">
        <v>25</v>
      </c>
      <c r="D62" s="1">
        <v>94.3640060424805</v>
      </c>
      <c r="E62" s="1">
        <v>96.016528</v>
      </c>
      <c r="F62" s="1">
        <v>96.652996</v>
      </c>
      <c r="G62" s="1">
        <v>96.980098</v>
      </c>
      <c r="H62" s="1">
        <v>96.765107</v>
      </c>
      <c r="I62" s="1">
        <v>97.093513</v>
      </c>
      <c r="J62" s="1">
        <v>97.594314</v>
      </c>
      <c r="K62" s="1">
        <v>98.125382</v>
      </c>
      <c r="L62" s="1">
        <v>98.526625</v>
      </c>
      <c r="M62" s="1">
        <v>98.856938</v>
      </c>
      <c r="N62" s="1">
        <v>99.3521728515625</v>
      </c>
      <c r="O62" s="1">
        <v>99.328691</v>
      </c>
      <c r="P62" s="1">
        <v>99.519494</v>
      </c>
      <c r="Q62" s="1">
        <v>99.575151</v>
      </c>
      <c r="R62" s="1">
        <v>99.650247</v>
      </c>
      <c r="S62" s="1">
        <v>99.710902</v>
      </c>
      <c r="T62" s="1">
        <v>99.7</v>
      </c>
      <c r="U62" s="1">
        <v>99.8</v>
      </c>
      <c r="V62" s="1">
        <v>99.7</v>
      </c>
      <c r="W62" s="1">
        <v>99.8</v>
      </c>
    </row>
    <row r="63" ht="14.25" customHeight="1">
      <c r="A63" s="1" t="s">
        <v>147</v>
      </c>
      <c r="B63" s="2" t="s">
        <v>148</v>
      </c>
      <c r="C63" s="1" t="s">
        <v>25</v>
      </c>
      <c r="D63" s="1">
        <v>97.0</v>
      </c>
      <c r="E63" s="1">
        <v>96.2198944091797</v>
      </c>
      <c r="F63" s="1">
        <v>95.5</v>
      </c>
      <c r="G63" s="1">
        <v>96.5566253662109</v>
      </c>
      <c r="H63" s="1">
        <v>96.7096099853516</v>
      </c>
      <c r="I63" s="1">
        <v>96.8509368896484</v>
      </c>
      <c r="J63" s="1">
        <v>96.9831314086914</v>
      </c>
      <c r="K63" s="1">
        <v>97.1122741699219</v>
      </c>
      <c r="L63" s="1">
        <v>97.2446060180664</v>
      </c>
      <c r="M63" s="1">
        <v>97.3863525390625</v>
      </c>
      <c r="N63" s="1">
        <v>97.5437622070313</v>
      </c>
      <c r="O63" s="1">
        <v>97.7230682373047</v>
      </c>
      <c r="P63" s="1">
        <v>97.9287872314453</v>
      </c>
      <c r="Q63" s="1">
        <v>98.1586227416992</v>
      </c>
      <c r="R63" s="1">
        <v>98.4085464477539</v>
      </c>
      <c r="S63" s="1">
        <v>98.6745452880859</v>
      </c>
      <c r="T63" s="1">
        <v>98.9525985717773</v>
      </c>
      <c r="U63" s="1">
        <v>99.2386932373047</v>
      </c>
      <c r="V63" s="1">
        <v>99.5288009643555</v>
      </c>
      <c r="W63" s="1">
        <v>99.8</v>
      </c>
    </row>
    <row r="64" ht="14.25" customHeight="1">
      <c r="A64" s="1" t="s">
        <v>149</v>
      </c>
      <c r="B64" s="2" t="s">
        <v>150</v>
      </c>
      <c r="C64" s="1" t="s">
        <v>25</v>
      </c>
      <c r="D64" s="1">
        <v>100.0</v>
      </c>
      <c r="E64" s="1">
        <v>100.0</v>
      </c>
      <c r="F64" s="1">
        <v>100.0</v>
      </c>
      <c r="G64" s="1">
        <v>100.0</v>
      </c>
      <c r="H64" s="1">
        <v>100.0</v>
      </c>
      <c r="I64" s="1">
        <v>99.6907216494845</v>
      </c>
      <c r="J64" s="1">
        <v>100.0</v>
      </c>
      <c r="K64" s="1">
        <v>100.0</v>
      </c>
      <c r="L64" s="1">
        <v>100.0</v>
      </c>
      <c r="M64" s="1">
        <v>100.0</v>
      </c>
      <c r="N64" s="1">
        <v>99.7183979974969</v>
      </c>
      <c r="O64" s="1">
        <v>100.0</v>
      </c>
      <c r="P64" s="1">
        <v>100.0</v>
      </c>
      <c r="Q64" s="1">
        <v>99.92</v>
      </c>
      <c r="R64" s="1">
        <v>99.6607979324826</v>
      </c>
      <c r="S64" s="1">
        <v>99.9</v>
      </c>
      <c r="T64" s="1">
        <v>100.0</v>
      </c>
      <c r="U64" s="1">
        <v>100.0</v>
      </c>
      <c r="V64" s="1">
        <v>100.0</v>
      </c>
      <c r="W64" s="1">
        <v>99.8</v>
      </c>
    </row>
    <row r="65" ht="14.25" customHeight="1">
      <c r="A65" s="1" t="s">
        <v>151</v>
      </c>
      <c r="B65" s="2" t="s">
        <v>152</v>
      </c>
      <c r="C65" s="1" t="s">
        <v>25</v>
      </c>
      <c r="D65" s="1">
        <v>99.5714111328125</v>
      </c>
      <c r="E65" s="1">
        <v>99.5701217651367</v>
      </c>
      <c r="F65" s="1">
        <v>100.0</v>
      </c>
      <c r="G65" s="1">
        <v>99.54150390625</v>
      </c>
      <c r="H65" s="1">
        <v>99.5118255615234</v>
      </c>
      <c r="I65" s="1">
        <v>99.4423076923077</v>
      </c>
      <c r="J65" s="1">
        <v>98.89</v>
      </c>
      <c r="K65" s="1">
        <v>99.54</v>
      </c>
      <c r="L65" s="1">
        <v>99.51</v>
      </c>
      <c r="M65" s="1">
        <v>99.5</v>
      </c>
      <c r="N65" s="1">
        <v>99.0</v>
      </c>
      <c r="O65" s="1">
        <v>98.32</v>
      </c>
      <c r="P65" s="1">
        <v>99.8</v>
      </c>
      <c r="Q65" s="1">
        <v>98.93</v>
      </c>
      <c r="R65" s="1">
        <v>99.8</v>
      </c>
      <c r="S65" s="1">
        <v>98.69</v>
      </c>
      <c r="T65" s="1">
        <v>99.71</v>
      </c>
      <c r="U65" s="1">
        <v>100.0</v>
      </c>
      <c r="V65" s="1">
        <v>100.0</v>
      </c>
      <c r="W65" s="1">
        <v>99.8817520141602</v>
      </c>
    </row>
    <row r="66" ht="14.25" customHeight="1">
      <c r="A66" s="1" t="s">
        <v>153</v>
      </c>
      <c r="B66" s="2" t="s">
        <v>154</v>
      </c>
      <c r="C66" s="1" t="s">
        <v>25</v>
      </c>
      <c r="D66" s="1">
        <v>97.5514831542969</v>
      </c>
      <c r="E66" s="1">
        <v>97.7007446289063</v>
      </c>
      <c r="F66" s="1">
        <v>97.8417129516602</v>
      </c>
      <c r="G66" s="1">
        <v>97.9732208251953</v>
      </c>
      <c r="H66" s="1">
        <v>98.0940933227539</v>
      </c>
      <c r="I66" s="1">
        <v>98.2032928466797</v>
      </c>
      <c r="J66" s="1">
        <v>98.505426</v>
      </c>
      <c r="K66" s="1">
        <v>98.692636</v>
      </c>
      <c r="L66" s="1">
        <v>98.784355</v>
      </c>
      <c r="M66" s="1">
        <v>99.1</v>
      </c>
      <c r="N66" s="1">
        <v>99.3</v>
      </c>
      <c r="O66" s="1">
        <v>99.17</v>
      </c>
      <c r="P66" s="1">
        <v>99.6</v>
      </c>
      <c r="Q66" s="1">
        <v>99.611808</v>
      </c>
      <c r="R66" s="1">
        <v>99.657085</v>
      </c>
      <c r="S66" s="1">
        <v>99.70948</v>
      </c>
      <c r="T66" s="1">
        <v>99.7</v>
      </c>
      <c r="U66" s="1">
        <v>99.8</v>
      </c>
      <c r="V66" s="1">
        <v>99.8</v>
      </c>
      <c r="W66" s="1">
        <v>99.9</v>
      </c>
    </row>
    <row r="67" ht="14.25" customHeight="1">
      <c r="A67" s="1" t="s">
        <v>155</v>
      </c>
      <c r="B67" s="2" t="s">
        <v>156</v>
      </c>
      <c r="C67" s="1" t="s">
        <v>25</v>
      </c>
      <c r="D67" s="1">
        <v>99.6</v>
      </c>
      <c r="E67" s="1">
        <v>99.7214279174805</v>
      </c>
      <c r="F67" s="1">
        <v>99.7325439453125</v>
      </c>
      <c r="G67" s="1">
        <v>99.7341918945313</v>
      </c>
      <c r="H67" s="1">
        <v>99.7251968383789</v>
      </c>
      <c r="I67" s="1">
        <v>99.7045440673828</v>
      </c>
      <c r="J67" s="1">
        <v>99.8413328044427</v>
      </c>
      <c r="K67" s="1">
        <v>99.6419219970703</v>
      </c>
      <c r="L67" s="1">
        <v>99.6122665405273</v>
      </c>
      <c r="M67" s="1">
        <v>99.592041015625</v>
      </c>
      <c r="N67" s="1">
        <v>100.0</v>
      </c>
      <c r="O67" s="1">
        <v>99.8841552734375</v>
      </c>
      <c r="P67" s="1">
        <v>99.8939056396484</v>
      </c>
      <c r="Q67" s="1">
        <v>99.8823623657227</v>
      </c>
      <c r="R67" s="1">
        <v>99.930290222168</v>
      </c>
      <c r="S67" s="1">
        <v>100.0</v>
      </c>
      <c r="T67" s="1">
        <v>99.994010925293</v>
      </c>
      <c r="U67" s="1">
        <v>100.0</v>
      </c>
      <c r="V67" s="1">
        <v>100.0</v>
      </c>
      <c r="W67" s="1">
        <v>99.9</v>
      </c>
    </row>
    <row r="68" ht="14.25" customHeight="1">
      <c r="A68" s="1" t="s">
        <v>157</v>
      </c>
      <c r="B68" s="2" t="s">
        <v>158</v>
      </c>
      <c r="C68" s="1" t="s">
        <v>25</v>
      </c>
      <c r="D68" s="1">
        <v>31.15</v>
      </c>
      <c r="E68" s="1">
        <v>40.0915107727051</v>
      </c>
      <c r="F68" s="1">
        <v>44.0430145263672</v>
      </c>
      <c r="G68" s="1">
        <v>41.1</v>
      </c>
      <c r="H68" s="1">
        <v>51.9164543151855</v>
      </c>
      <c r="I68" s="1">
        <v>59.8081116441343</v>
      </c>
      <c r="J68" s="1">
        <v>59.7467956542969</v>
      </c>
      <c r="K68" s="1">
        <v>71.8</v>
      </c>
      <c r="L68" s="1">
        <v>67.5650863647461</v>
      </c>
      <c r="M68" s="1">
        <v>71.4852447509766</v>
      </c>
      <c r="N68" s="1">
        <v>73.2829108748978</v>
      </c>
      <c r="O68" s="1">
        <v>81.6879959106445</v>
      </c>
      <c r="P68" s="1">
        <v>91.5</v>
      </c>
      <c r="Q68" s="1">
        <v>87.3711471557617</v>
      </c>
      <c r="R68" s="1">
        <v>91.3994827270508</v>
      </c>
      <c r="S68" s="1">
        <v>95.4438934326172</v>
      </c>
      <c r="T68" s="1">
        <v>99.500358581543</v>
      </c>
      <c r="U68" s="1">
        <v>97.7</v>
      </c>
      <c r="V68" s="1">
        <v>99.9687728881836</v>
      </c>
      <c r="W68" s="1">
        <v>100.0</v>
      </c>
    </row>
    <row r="69" ht="14.25" customHeight="1">
      <c r="A69" s="1" t="s">
        <v>159</v>
      </c>
      <c r="B69" s="2" t="s">
        <v>160</v>
      </c>
      <c r="C69" s="1" t="s">
        <v>25</v>
      </c>
      <c r="D69" s="1">
        <v>42.4846229553223</v>
      </c>
      <c r="E69" s="1">
        <v>45.2788467407227</v>
      </c>
      <c r="F69" s="1">
        <v>46.3</v>
      </c>
      <c r="G69" s="1">
        <v>48.0</v>
      </c>
      <c r="H69" s="1">
        <v>53.6070899963379</v>
      </c>
      <c r="I69" s="1">
        <v>57.2</v>
      </c>
      <c r="J69" s="1">
        <v>57.0410587037665</v>
      </c>
      <c r="K69" s="1">
        <v>54.96</v>
      </c>
      <c r="L69" s="1">
        <v>66.0</v>
      </c>
      <c r="M69" s="1">
        <v>67.3480453491211</v>
      </c>
      <c r="N69" s="1">
        <v>70.1183013916016</v>
      </c>
      <c r="O69" s="1">
        <v>70.0</v>
      </c>
      <c r="P69" s="1">
        <v>76.3666277465237</v>
      </c>
      <c r="Q69" s="1">
        <v>79.5102386474609</v>
      </c>
      <c r="R69" s="1">
        <v>83.1792297363281</v>
      </c>
      <c r="S69" s="1">
        <v>89.7</v>
      </c>
      <c r="T69" s="1">
        <v>90.7725372314453</v>
      </c>
      <c r="U69" s="1">
        <v>93.6</v>
      </c>
      <c r="V69" s="1">
        <v>98.0746002197266</v>
      </c>
      <c r="W69" s="1">
        <v>100.0</v>
      </c>
    </row>
    <row r="70" ht="14.25" customHeight="1">
      <c r="A70" s="1" t="s">
        <v>161</v>
      </c>
      <c r="B70" s="2" t="s">
        <v>162</v>
      </c>
      <c r="C70" s="1" t="s">
        <v>25</v>
      </c>
      <c r="D70" s="1">
        <v>75.7101135253906</v>
      </c>
      <c r="E70" s="1">
        <v>77.0102920532227</v>
      </c>
      <c r="F70" s="1">
        <v>79.63</v>
      </c>
      <c r="G70" s="1">
        <v>80.0</v>
      </c>
      <c r="H70" s="1">
        <v>80.8564071655273</v>
      </c>
      <c r="I70" s="1">
        <v>82.1165313720703</v>
      </c>
      <c r="J70" s="1">
        <v>83.3675308227539</v>
      </c>
      <c r="K70" s="1">
        <v>88.9</v>
      </c>
      <c r="L70" s="1">
        <v>86.16</v>
      </c>
      <c r="M70" s="1">
        <v>87.1271514892578</v>
      </c>
      <c r="N70" s="1">
        <v>89.1906661987305</v>
      </c>
      <c r="O70" s="1">
        <v>90.1023330688477</v>
      </c>
      <c r="P70" s="1">
        <v>91.0259780883789</v>
      </c>
      <c r="Q70" s="1">
        <v>91.75</v>
      </c>
      <c r="R70" s="1">
        <v>93.7433395385742</v>
      </c>
      <c r="S70" s="1">
        <v>95.1281356811523</v>
      </c>
      <c r="T70" s="1">
        <v>96.5249938964844</v>
      </c>
      <c r="U70" s="1">
        <v>96.0</v>
      </c>
      <c r="V70" s="1">
        <v>99.3387908935547</v>
      </c>
      <c r="W70" s="1">
        <v>100.0</v>
      </c>
    </row>
    <row r="71" ht="14.25" customHeight="1">
      <c r="A71" s="1" t="s">
        <v>163</v>
      </c>
      <c r="B71" s="2" t="s">
        <v>164</v>
      </c>
      <c r="C71" s="1" t="s">
        <v>25</v>
      </c>
      <c r="D71" s="1">
        <v>79.8409118652344</v>
      </c>
      <c r="E71" s="1">
        <v>82.41</v>
      </c>
      <c r="F71" s="1">
        <v>82.4704742431641</v>
      </c>
      <c r="G71" s="1">
        <v>83.7716445922852</v>
      </c>
      <c r="H71" s="1">
        <v>85.0621795654297</v>
      </c>
      <c r="I71" s="1">
        <v>86.3410491943359</v>
      </c>
      <c r="J71" s="1">
        <v>87.6107864379883</v>
      </c>
      <c r="K71" s="1">
        <v>88.79</v>
      </c>
      <c r="L71" s="1">
        <v>90.1473388671875</v>
      </c>
      <c r="M71" s="1">
        <v>91.426628112793</v>
      </c>
      <c r="N71" s="1">
        <v>92.7215805053711</v>
      </c>
      <c r="O71" s="1">
        <v>94.0384216308594</v>
      </c>
      <c r="P71" s="1">
        <v>95.3816833496094</v>
      </c>
      <c r="Q71" s="1">
        <v>96.7490615844727</v>
      </c>
      <c r="R71" s="1">
        <v>98.1365280151367</v>
      </c>
      <c r="S71" s="1">
        <v>99.5400695800781</v>
      </c>
      <c r="T71" s="1">
        <v>99.7685546875</v>
      </c>
      <c r="U71" s="1">
        <v>99.9712524414063</v>
      </c>
      <c r="V71" s="1">
        <v>100.0</v>
      </c>
      <c r="W71" s="1">
        <v>100.0</v>
      </c>
    </row>
    <row r="72" ht="14.25" customHeight="1">
      <c r="A72" s="1" t="s">
        <v>165</v>
      </c>
      <c r="B72" s="2" t="s">
        <v>166</v>
      </c>
      <c r="C72" s="1" t="s">
        <v>25</v>
      </c>
      <c r="D72" s="1">
        <v>80.9695510864258</v>
      </c>
      <c r="E72" s="1">
        <v>82.3100662231445</v>
      </c>
      <c r="F72" s="1">
        <v>87.7</v>
      </c>
      <c r="G72" s="1">
        <v>84.9650650024414</v>
      </c>
      <c r="H72" s="1">
        <v>86.2771911621094</v>
      </c>
      <c r="I72" s="1">
        <v>87.5776519775391</v>
      </c>
      <c r="J72" s="1">
        <v>88.8689804077148</v>
      </c>
      <c r="K72" s="1">
        <v>90.1572647094727</v>
      </c>
      <c r="L72" s="1">
        <v>90.9</v>
      </c>
      <c r="M72" s="1">
        <v>92.7496109008789</v>
      </c>
      <c r="N72" s="1">
        <v>94.0661544799805</v>
      </c>
      <c r="O72" s="1">
        <v>95.4045867919922</v>
      </c>
      <c r="P72" s="1">
        <v>96.7694473266602</v>
      </c>
      <c r="Q72" s="1">
        <v>98.1584167480469</v>
      </c>
      <c r="R72" s="1">
        <v>99.5674743652344</v>
      </c>
      <c r="S72" s="1">
        <v>99.7767715454102</v>
      </c>
      <c r="T72" s="1">
        <v>99.9729690551758</v>
      </c>
      <c r="U72" s="1">
        <v>100.0</v>
      </c>
      <c r="V72" s="1">
        <v>100.0</v>
      </c>
      <c r="W72" s="1">
        <v>100.0</v>
      </c>
    </row>
    <row r="73" ht="14.25" customHeight="1">
      <c r="A73" s="1" t="s">
        <v>167</v>
      </c>
      <c r="B73" s="2" t="s">
        <v>168</v>
      </c>
      <c r="C73" s="1" t="s">
        <v>25</v>
      </c>
      <c r="D73" s="1">
        <v>83.8</v>
      </c>
      <c r="E73" s="1">
        <v>87.5195083618164</v>
      </c>
      <c r="F73" s="1">
        <v>88.4143753051758</v>
      </c>
      <c r="G73" s="1">
        <v>89.2997817993164</v>
      </c>
      <c r="H73" s="1">
        <v>90.1745452880859</v>
      </c>
      <c r="I73" s="1">
        <v>91.0376510620117</v>
      </c>
      <c r="J73" s="1">
        <v>91.8916168212891</v>
      </c>
      <c r="K73" s="1">
        <v>92.7425384521484</v>
      </c>
      <c r="L73" s="1">
        <v>93.5966415405273</v>
      </c>
      <c r="M73" s="1">
        <v>99.9</v>
      </c>
      <c r="N73" s="1">
        <v>99.4157562255859</v>
      </c>
      <c r="O73" s="1">
        <v>99.4848022460938</v>
      </c>
      <c r="P73" s="1">
        <v>99.5359497070313</v>
      </c>
      <c r="Q73" s="1">
        <v>99.5657958984375</v>
      </c>
      <c r="R73" s="1">
        <v>100.0</v>
      </c>
      <c r="S73" s="1">
        <v>99.7901611328125</v>
      </c>
      <c r="T73" s="1">
        <v>100.0</v>
      </c>
      <c r="U73" s="1">
        <v>99.8</v>
      </c>
      <c r="V73" s="1">
        <v>100.0</v>
      </c>
      <c r="W73" s="1">
        <v>100.0</v>
      </c>
    </row>
    <row r="74" ht="14.25" customHeight="1">
      <c r="A74" s="1" t="s">
        <v>169</v>
      </c>
      <c r="B74" s="2" t="s">
        <v>170</v>
      </c>
      <c r="C74" s="1" t="s">
        <v>25</v>
      </c>
      <c r="D74" s="1">
        <v>84.519249</v>
      </c>
      <c r="E74" s="1">
        <v>87.063829</v>
      </c>
      <c r="F74" s="1">
        <v>87.54906</v>
      </c>
      <c r="G74" s="1">
        <v>86.961151</v>
      </c>
      <c r="H74" s="1">
        <v>87.357045</v>
      </c>
      <c r="I74" s="1">
        <v>87.525839</v>
      </c>
      <c r="J74" s="1">
        <v>89.201467</v>
      </c>
      <c r="K74" s="1">
        <v>91.109558</v>
      </c>
      <c r="L74" s="1">
        <v>91.000227</v>
      </c>
      <c r="M74" s="1">
        <v>91.08402</v>
      </c>
      <c r="N74" s="1">
        <v>91.580238</v>
      </c>
      <c r="O74" s="1">
        <v>92.574686</v>
      </c>
      <c r="P74" s="1">
        <v>93.680571</v>
      </c>
      <c r="Q74" s="1">
        <v>95.043105</v>
      </c>
      <c r="R74" s="1">
        <v>95.125416</v>
      </c>
      <c r="S74" s="1">
        <v>95.4</v>
      </c>
      <c r="T74" s="1">
        <v>96.0</v>
      </c>
      <c r="U74" s="1">
        <v>96.8</v>
      </c>
      <c r="V74" s="1">
        <v>97.0</v>
      </c>
      <c r="W74" s="1">
        <v>100.0</v>
      </c>
    </row>
    <row r="75" ht="14.25" customHeight="1">
      <c r="A75" s="1" t="s">
        <v>171</v>
      </c>
      <c r="B75" s="2" t="s">
        <v>172</v>
      </c>
      <c r="C75" s="1" t="s">
        <v>25</v>
      </c>
      <c r="D75" s="1">
        <v>88.764932</v>
      </c>
      <c r="E75" s="1">
        <v>89.791362</v>
      </c>
      <c r="F75" s="1">
        <v>89.749814</v>
      </c>
      <c r="G75" s="1">
        <v>89.173808</v>
      </c>
      <c r="H75" s="1">
        <v>90.316567</v>
      </c>
      <c r="I75" s="1">
        <v>90.141224</v>
      </c>
      <c r="J75" s="1">
        <v>90.118148</v>
      </c>
      <c r="K75" s="1">
        <v>96.876342</v>
      </c>
      <c r="L75" s="1">
        <v>97.576197</v>
      </c>
      <c r="M75" s="1">
        <v>97.85776</v>
      </c>
      <c r="N75" s="1">
        <v>98.145414</v>
      </c>
      <c r="O75" s="1">
        <v>97.898872</v>
      </c>
      <c r="P75" s="1">
        <v>97.86705</v>
      </c>
      <c r="Q75" s="1">
        <v>98.385853</v>
      </c>
      <c r="R75" s="1">
        <v>98.470979</v>
      </c>
      <c r="S75" s="1">
        <v>98.560364</v>
      </c>
      <c r="T75" s="1">
        <v>98.9</v>
      </c>
      <c r="U75" s="1">
        <v>100.0</v>
      </c>
      <c r="V75" s="1">
        <v>98.9</v>
      </c>
      <c r="W75" s="1">
        <v>100.0</v>
      </c>
    </row>
    <row r="76" ht="14.25" customHeight="1">
      <c r="A76" s="1" t="s">
        <v>173</v>
      </c>
      <c r="B76" s="2" t="s">
        <v>174</v>
      </c>
      <c r="C76" s="1" t="s">
        <v>25</v>
      </c>
      <c r="D76" s="1">
        <v>89.2449798583984</v>
      </c>
      <c r="E76" s="1">
        <v>91.04207</v>
      </c>
      <c r="F76" s="1">
        <v>91.666443</v>
      </c>
      <c r="G76" s="1">
        <v>92.558399</v>
      </c>
      <c r="H76" s="1">
        <v>93.249876</v>
      </c>
      <c r="I76" s="1">
        <v>94.686886</v>
      </c>
      <c r="J76" s="1">
        <v>96.749045</v>
      </c>
      <c r="K76" s="1">
        <v>96.452771</v>
      </c>
      <c r="L76" s="1">
        <v>96.677896</v>
      </c>
      <c r="M76" s="1">
        <v>96.891335</v>
      </c>
      <c r="N76" s="1">
        <v>97.43086</v>
      </c>
      <c r="O76" s="1">
        <v>98.23656</v>
      </c>
      <c r="P76" s="1">
        <v>97.835616</v>
      </c>
      <c r="Q76" s="1">
        <v>99.015884</v>
      </c>
      <c r="R76" s="1">
        <v>99.000716</v>
      </c>
      <c r="S76" s="1">
        <v>99.331532</v>
      </c>
      <c r="T76" s="1">
        <v>98.4</v>
      </c>
      <c r="U76" s="1">
        <v>99.3</v>
      </c>
      <c r="V76" s="1">
        <v>99.6</v>
      </c>
      <c r="W76" s="1">
        <v>100.0</v>
      </c>
    </row>
    <row r="77" ht="14.25" customHeight="1">
      <c r="A77" s="1" t="s">
        <v>175</v>
      </c>
      <c r="B77" s="2" t="s">
        <v>176</v>
      </c>
      <c r="C77" s="1" t="s">
        <v>25</v>
      </c>
      <c r="D77" s="1">
        <v>91.29</v>
      </c>
      <c r="E77" s="1">
        <v>96.6388168334961</v>
      </c>
      <c r="F77" s="1">
        <v>96.8941879272461</v>
      </c>
      <c r="G77" s="1">
        <v>97.1400985717773</v>
      </c>
      <c r="H77" s="1">
        <v>97.375358581543</v>
      </c>
      <c r="I77" s="1">
        <v>97.5989608764648</v>
      </c>
      <c r="J77" s="1">
        <v>100.0</v>
      </c>
      <c r="K77" s="1">
        <v>100.0</v>
      </c>
      <c r="L77" s="1">
        <v>100.0</v>
      </c>
      <c r="M77" s="1">
        <v>99.0</v>
      </c>
      <c r="N77" s="1">
        <v>100.0</v>
      </c>
      <c r="O77" s="1">
        <v>100.0</v>
      </c>
      <c r="P77" s="1">
        <v>100.0</v>
      </c>
      <c r="Q77" s="1">
        <v>100.0</v>
      </c>
      <c r="R77" s="1">
        <v>100.0</v>
      </c>
      <c r="S77" s="1">
        <v>100.0</v>
      </c>
      <c r="T77" s="1">
        <v>100.0</v>
      </c>
      <c r="U77" s="1">
        <v>100.0</v>
      </c>
      <c r="V77" s="1">
        <v>100.0</v>
      </c>
      <c r="W77" s="1">
        <v>100.0</v>
      </c>
    </row>
    <row r="78" ht="14.25" customHeight="1">
      <c r="A78" s="1" t="s">
        <v>177</v>
      </c>
      <c r="B78" s="2" t="s">
        <v>178</v>
      </c>
      <c r="C78" s="1" t="s">
        <v>25</v>
      </c>
      <c r="D78" s="1">
        <v>91.6603980031457</v>
      </c>
      <c r="E78" s="1">
        <v>100.0</v>
      </c>
      <c r="F78" s="1">
        <v>100.0</v>
      </c>
      <c r="G78" s="1">
        <v>100.0</v>
      </c>
      <c r="H78" s="1">
        <v>100.0</v>
      </c>
      <c r="I78" s="1">
        <v>100.0</v>
      </c>
      <c r="J78" s="1">
        <v>100.0</v>
      </c>
      <c r="K78" s="1">
        <v>100.0</v>
      </c>
      <c r="L78" s="1">
        <v>100.0</v>
      </c>
      <c r="M78" s="1">
        <v>100.0</v>
      </c>
      <c r="N78" s="1">
        <v>93.3562921509542</v>
      </c>
      <c r="O78" s="1">
        <v>100.0</v>
      </c>
      <c r="P78" s="1">
        <v>100.0</v>
      </c>
      <c r="Q78" s="1">
        <v>100.0</v>
      </c>
      <c r="R78" s="1">
        <v>100.0</v>
      </c>
      <c r="S78" s="1">
        <v>100.0</v>
      </c>
      <c r="T78" s="1">
        <v>100.0</v>
      </c>
      <c r="U78" s="1">
        <v>100.0</v>
      </c>
      <c r="V78" s="1">
        <v>100.0</v>
      </c>
      <c r="W78" s="1">
        <v>100.0</v>
      </c>
    </row>
    <row r="79" ht="14.25" customHeight="1">
      <c r="A79" s="1" t="s">
        <v>179</v>
      </c>
      <c r="B79" s="2" t="s">
        <v>180</v>
      </c>
      <c r="C79" s="1" t="s">
        <v>25</v>
      </c>
      <c r="D79" s="1">
        <v>93.5372619628906</v>
      </c>
      <c r="E79" s="1">
        <v>93.8937301635742</v>
      </c>
      <c r="F79" s="1">
        <v>94.2419128417969</v>
      </c>
      <c r="G79" s="1">
        <v>94.973044</v>
      </c>
      <c r="H79" s="1">
        <v>94.9086990356445</v>
      </c>
      <c r="I79" s="1">
        <v>95.83265</v>
      </c>
      <c r="J79" s="1">
        <v>96.315259</v>
      </c>
      <c r="K79" s="1">
        <v>96.812618</v>
      </c>
      <c r="L79" s="1">
        <v>97.206576</v>
      </c>
      <c r="M79" s="1">
        <v>96.470862</v>
      </c>
      <c r="N79" s="1">
        <v>97.462142</v>
      </c>
      <c r="O79" s="1">
        <v>96.872699</v>
      </c>
      <c r="P79" s="1">
        <v>97.194929</v>
      </c>
      <c r="Q79" s="1">
        <v>98.034674</v>
      </c>
      <c r="R79" s="1">
        <v>98.976067</v>
      </c>
      <c r="S79" s="1">
        <v>98.825883</v>
      </c>
      <c r="T79" s="1">
        <v>98.7</v>
      </c>
      <c r="U79" s="1">
        <v>99.2</v>
      </c>
      <c r="V79" s="1">
        <v>98.7</v>
      </c>
      <c r="W79" s="1">
        <v>100.0</v>
      </c>
    </row>
    <row r="80" ht="14.25" customHeight="1">
      <c r="A80" s="1" t="s">
        <v>181</v>
      </c>
      <c r="B80" s="2" t="s">
        <v>182</v>
      </c>
      <c r="C80" s="1" t="s">
        <v>25</v>
      </c>
      <c r="D80" s="1">
        <v>94.0263900756836</v>
      </c>
      <c r="E80" s="1">
        <v>94.3798599243164</v>
      </c>
      <c r="F80" s="1">
        <v>96.1</v>
      </c>
      <c r="G80" s="1">
        <v>95.0607604980469</v>
      </c>
      <c r="H80" s="1">
        <v>95.3858337402344</v>
      </c>
      <c r="I80" s="1">
        <v>95.6992492675781</v>
      </c>
      <c r="J80" s="1">
        <v>99.0</v>
      </c>
      <c r="K80" s="1">
        <v>96.3047637939453</v>
      </c>
      <c r="L80" s="1">
        <v>96.6091766357422</v>
      </c>
      <c r="M80" s="1">
        <v>96.9230194091797</v>
      </c>
      <c r="N80" s="1">
        <v>97.0</v>
      </c>
      <c r="O80" s="1">
        <v>98.0793685913086</v>
      </c>
      <c r="P80" s="1">
        <v>98.3272094726563</v>
      </c>
      <c r="Q80" s="1">
        <v>98.0</v>
      </c>
      <c r="R80" s="1">
        <v>100.0</v>
      </c>
      <c r="S80" s="1">
        <v>100.0</v>
      </c>
      <c r="T80" s="1">
        <v>100.0</v>
      </c>
      <c r="U80" s="1">
        <v>100.0</v>
      </c>
      <c r="V80" s="1">
        <v>100.0</v>
      </c>
      <c r="W80" s="1">
        <v>100.0</v>
      </c>
    </row>
    <row r="81" ht="14.25" customHeight="1">
      <c r="A81" s="1" t="s">
        <v>183</v>
      </c>
      <c r="B81" s="2" t="s">
        <v>184</v>
      </c>
      <c r="C81" s="1" t="s">
        <v>25</v>
      </c>
      <c r="D81" s="1">
        <v>94.8</v>
      </c>
      <c r="E81" s="1">
        <v>97.3</v>
      </c>
      <c r="F81" s="1">
        <v>97.8</v>
      </c>
      <c r="G81" s="1">
        <v>98.4</v>
      </c>
      <c r="H81" s="1">
        <v>99.0</v>
      </c>
      <c r="I81" s="1">
        <v>99.3</v>
      </c>
      <c r="J81" s="1">
        <v>99.4</v>
      </c>
      <c r="K81" s="1">
        <v>99.4</v>
      </c>
      <c r="L81" s="1">
        <v>99.4</v>
      </c>
      <c r="M81" s="1">
        <v>99.5</v>
      </c>
      <c r="N81" s="1">
        <v>99.5</v>
      </c>
      <c r="O81" s="1">
        <v>99.5</v>
      </c>
      <c r="P81" s="1">
        <v>99.5</v>
      </c>
      <c r="Q81" s="1">
        <v>99.7</v>
      </c>
      <c r="R81" s="1">
        <v>99.8</v>
      </c>
      <c r="S81" s="1">
        <v>99.9</v>
      </c>
      <c r="T81" s="1">
        <v>100.0</v>
      </c>
      <c r="U81" s="1">
        <v>100.0</v>
      </c>
      <c r="V81" s="1">
        <v>99.8</v>
      </c>
      <c r="W81" s="1">
        <v>100.0</v>
      </c>
    </row>
    <row r="82" ht="14.25" customHeight="1">
      <c r="A82" s="1" t="s">
        <v>185</v>
      </c>
      <c r="B82" s="2" t="s">
        <v>186</v>
      </c>
      <c r="C82" s="1" t="s">
        <v>25</v>
      </c>
      <c r="D82" s="1">
        <v>94.8671798706055</v>
      </c>
      <c r="E82" s="1">
        <v>93.53</v>
      </c>
      <c r="F82" s="1">
        <v>95.523063659668</v>
      </c>
      <c r="G82" s="1">
        <v>95.8373947143555</v>
      </c>
      <c r="H82" s="1">
        <v>96.1410827636719</v>
      </c>
      <c r="I82" s="1">
        <v>96.4331130981445</v>
      </c>
      <c r="J82" s="1">
        <v>96.7160034179688</v>
      </c>
      <c r="K82" s="1">
        <v>96.995849609375</v>
      </c>
      <c r="L82" s="1">
        <v>97.2788772583008</v>
      </c>
      <c r="M82" s="1">
        <v>97.5713272094727</v>
      </c>
      <c r="N82" s="1">
        <v>99.9472274780273</v>
      </c>
      <c r="O82" s="1">
        <v>100.0</v>
      </c>
      <c r="P82" s="1">
        <v>100.0</v>
      </c>
      <c r="Q82" s="1">
        <v>100.0</v>
      </c>
      <c r="R82" s="1">
        <v>100.0</v>
      </c>
      <c r="S82" s="1">
        <v>100.0</v>
      </c>
      <c r="T82" s="1">
        <v>100.0</v>
      </c>
      <c r="U82" s="1">
        <v>100.0</v>
      </c>
      <c r="V82" s="1">
        <v>100.0</v>
      </c>
      <c r="W82" s="1">
        <v>100.0</v>
      </c>
    </row>
    <row r="83" ht="14.25" customHeight="1">
      <c r="A83" s="1" t="s">
        <v>187</v>
      </c>
      <c r="B83" s="2" t="s">
        <v>188</v>
      </c>
      <c r="C83" s="1" t="s">
        <v>25</v>
      </c>
      <c r="D83" s="1">
        <v>95.4453659057617</v>
      </c>
      <c r="E83" s="1">
        <v>95.5110634674458</v>
      </c>
      <c r="F83" s="1">
        <v>96.0472869873047</v>
      </c>
      <c r="G83" s="1">
        <v>96.3346328735352</v>
      </c>
      <c r="H83" s="1">
        <v>96.6113433837891</v>
      </c>
      <c r="I83" s="1">
        <v>96.8763885498047</v>
      </c>
      <c r="J83" s="1">
        <v>97.1323013305664</v>
      </c>
      <c r="K83" s="1">
        <v>97.3851699829102</v>
      </c>
      <c r="L83" s="1">
        <v>97.6412200927734</v>
      </c>
      <c r="M83" s="1">
        <v>97.9066848754883</v>
      </c>
      <c r="N83" s="1">
        <v>98.82</v>
      </c>
      <c r="O83" s="1">
        <v>99.0802001953125</v>
      </c>
      <c r="P83" s="1">
        <v>99.2288589477539</v>
      </c>
      <c r="Q83" s="1">
        <v>99.3562240600586</v>
      </c>
      <c r="R83" s="1">
        <v>100.0</v>
      </c>
      <c r="S83" s="1">
        <v>99.8116836547852</v>
      </c>
      <c r="T83" s="1">
        <v>99.9560165405273</v>
      </c>
      <c r="U83" s="1">
        <v>100.0</v>
      </c>
      <c r="V83" s="1">
        <v>100.0</v>
      </c>
      <c r="W83" s="1">
        <v>100.0</v>
      </c>
    </row>
    <row r="84" ht="14.25" customHeight="1">
      <c r="A84" s="1" t="s">
        <v>189</v>
      </c>
      <c r="B84" s="2" t="s">
        <v>190</v>
      </c>
      <c r="C84" s="1" t="s">
        <v>25</v>
      </c>
      <c r="D84" s="1">
        <v>95.6</v>
      </c>
      <c r="E84" s="1">
        <v>94.7915649414063</v>
      </c>
      <c r="F84" s="1">
        <v>95.1363220214844</v>
      </c>
      <c r="G84" s="1">
        <v>95.4716033935547</v>
      </c>
      <c r="H84" s="1">
        <v>95.7962493896484</v>
      </c>
      <c r="I84" s="1">
        <v>96.1092376708984</v>
      </c>
      <c r="J84" s="1">
        <v>96.4130859375</v>
      </c>
      <c r="K84" s="1">
        <v>96.7138900756836</v>
      </c>
      <c r="L84" s="1">
        <v>97.0178756713867</v>
      </c>
      <c r="M84" s="1">
        <v>100.0</v>
      </c>
      <c r="N84" s="1">
        <v>100.0</v>
      </c>
      <c r="O84" s="1">
        <v>100.0</v>
      </c>
      <c r="P84" s="1">
        <v>93.1</v>
      </c>
      <c r="Q84" s="1">
        <v>100.0</v>
      </c>
      <c r="R84" s="1">
        <v>100.0</v>
      </c>
      <c r="S84" s="1">
        <v>100.0</v>
      </c>
      <c r="T84" s="1">
        <v>100.0</v>
      </c>
      <c r="U84" s="1">
        <v>100.0</v>
      </c>
      <c r="V84" s="1">
        <v>100.0</v>
      </c>
      <c r="W84" s="1">
        <v>100.0</v>
      </c>
    </row>
    <row r="85" ht="14.25" customHeight="1">
      <c r="A85" s="1" t="s">
        <v>191</v>
      </c>
      <c r="B85" s="2" t="s">
        <v>192</v>
      </c>
      <c r="C85" s="1" t="s">
        <v>25</v>
      </c>
      <c r="D85" s="1">
        <v>96.7050857543945</v>
      </c>
      <c r="E85" s="1">
        <v>96.890983581543</v>
      </c>
      <c r="F85" s="1">
        <v>97.0685958862305</v>
      </c>
      <c r="G85" s="1">
        <v>97.2367401123047</v>
      </c>
      <c r="H85" s="1">
        <v>97.3942489624023</v>
      </c>
      <c r="I85" s="1">
        <v>97.5400924682617</v>
      </c>
      <c r="J85" s="1">
        <v>97.6768035888672</v>
      </c>
      <c r="K85" s="1">
        <v>97.8104629516602</v>
      </c>
      <c r="L85" s="1">
        <v>97.9473037719727</v>
      </c>
      <c r="M85" s="1">
        <v>98.0935745239258</v>
      </c>
      <c r="N85" s="1">
        <v>99.0544052124023</v>
      </c>
      <c r="O85" s="1">
        <v>99.1738204956055</v>
      </c>
      <c r="P85" s="1">
        <v>99.2753295898438</v>
      </c>
      <c r="Q85" s="1">
        <v>99.3555450439453</v>
      </c>
      <c r="R85" s="1">
        <v>99.4690933227539</v>
      </c>
      <c r="S85" s="1">
        <v>100.0</v>
      </c>
      <c r="T85" s="1">
        <v>100.0</v>
      </c>
      <c r="U85" s="1">
        <v>100.0</v>
      </c>
      <c r="V85" s="1">
        <v>100.0</v>
      </c>
      <c r="W85" s="1">
        <v>100.0</v>
      </c>
    </row>
    <row r="86" ht="14.25" customHeight="1">
      <c r="A86" s="1" t="s">
        <v>193</v>
      </c>
      <c r="B86" s="2" t="s">
        <v>194</v>
      </c>
      <c r="C86" s="1" t="s">
        <v>25</v>
      </c>
      <c r="D86" s="1">
        <v>96.9308700561523</v>
      </c>
      <c r="E86" s="1">
        <v>97.2132186889648</v>
      </c>
      <c r="F86" s="1">
        <v>97.4872817993164</v>
      </c>
      <c r="G86" s="1">
        <v>97.7518768310547</v>
      </c>
      <c r="H86" s="1">
        <v>98.0058364868164</v>
      </c>
      <c r="I86" s="1">
        <v>98.2481307983398</v>
      </c>
      <c r="J86" s="1">
        <v>98.4812927246094</v>
      </c>
      <c r="K86" s="1">
        <v>98.7114028930664</v>
      </c>
      <c r="L86" s="1">
        <v>98.9447021484375</v>
      </c>
      <c r="M86" s="1">
        <v>99.1874160766602</v>
      </c>
      <c r="N86" s="1">
        <v>99.7</v>
      </c>
      <c r="O86" s="1">
        <v>99.8572235107422</v>
      </c>
      <c r="P86" s="1">
        <v>99.9648742675781</v>
      </c>
      <c r="Q86" s="1">
        <v>99.9970092773438</v>
      </c>
      <c r="R86" s="1">
        <v>100.0</v>
      </c>
      <c r="S86" s="1">
        <v>100.0</v>
      </c>
      <c r="T86" s="1">
        <v>100.0</v>
      </c>
      <c r="U86" s="1">
        <v>100.0</v>
      </c>
      <c r="V86" s="1">
        <v>100.0</v>
      </c>
      <c r="W86" s="1">
        <v>100.0</v>
      </c>
    </row>
    <row r="87" ht="14.25" customHeight="1">
      <c r="A87" s="1" t="s">
        <v>195</v>
      </c>
      <c r="B87" s="2" t="s">
        <v>196</v>
      </c>
      <c r="C87" s="1" t="s">
        <v>25</v>
      </c>
      <c r="D87" s="1">
        <v>97.4557800292969</v>
      </c>
      <c r="E87" s="1">
        <v>97.6011047363281</v>
      </c>
      <c r="F87" s="1">
        <v>100.0</v>
      </c>
      <c r="G87" s="1">
        <v>97.8656997680664</v>
      </c>
      <c r="H87" s="1">
        <v>97.9826278686523</v>
      </c>
      <c r="I87" s="1">
        <v>92.2</v>
      </c>
      <c r="J87" s="1">
        <v>100.0</v>
      </c>
      <c r="K87" s="1">
        <v>100.0</v>
      </c>
      <c r="L87" s="1">
        <v>100.0</v>
      </c>
      <c r="M87" s="1">
        <v>98.4790573120117</v>
      </c>
      <c r="N87" s="1">
        <v>98.6004028320313</v>
      </c>
      <c r="O87" s="1">
        <v>94.5520140336941</v>
      </c>
      <c r="P87" s="1">
        <v>100.0</v>
      </c>
      <c r="Q87" s="1">
        <v>100.0</v>
      </c>
      <c r="R87" s="1">
        <v>100.0</v>
      </c>
      <c r="S87" s="1">
        <v>100.0</v>
      </c>
      <c r="T87" s="1">
        <v>100.0</v>
      </c>
      <c r="U87" s="1">
        <v>100.0</v>
      </c>
      <c r="V87" s="1">
        <v>99.9997253417969</v>
      </c>
      <c r="W87" s="1">
        <v>100.0</v>
      </c>
    </row>
    <row r="88" ht="14.25" customHeight="1">
      <c r="A88" s="1" t="s">
        <v>197</v>
      </c>
      <c r="B88" s="2" t="s">
        <v>198</v>
      </c>
      <c r="C88" s="1" t="s">
        <v>25</v>
      </c>
      <c r="D88" s="1">
        <v>97.7</v>
      </c>
      <c r="E88" s="1">
        <v>97.3451766967773</v>
      </c>
      <c r="F88" s="1">
        <v>97.5630569458008</v>
      </c>
      <c r="G88" s="1">
        <v>98.8</v>
      </c>
      <c r="H88" s="1">
        <v>97.9692459106445</v>
      </c>
      <c r="I88" s="1">
        <v>99.4</v>
      </c>
      <c r="J88" s="1">
        <v>99.04</v>
      </c>
      <c r="K88" s="1">
        <v>98.5062561035156</v>
      </c>
      <c r="L88" s="1">
        <v>99.8</v>
      </c>
      <c r="M88" s="1">
        <v>98.8699035644531</v>
      </c>
      <c r="N88" s="1">
        <v>99.4463729858398</v>
      </c>
      <c r="O88" s="1">
        <v>99.4872512817383</v>
      </c>
      <c r="P88" s="1">
        <v>99.7</v>
      </c>
      <c r="Q88" s="1">
        <v>99.8213043212891</v>
      </c>
      <c r="R88" s="1">
        <v>99.8</v>
      </c>
      <c r="S88" s="1">
        <v>99.3</v>
      </c>
      <c r="T88" s="1">
        <v>100.0</v>
      </c>
      <c r="U88" s="1">
        <v>100.0</v>
      </c>
      <c r="V88" s="1">
        <v>100.0</v>
      </c>
      <c r="W88" s="1">
        <v>100.0</v>
      </c>
    </row>
    <row r="89" ht="14.25" customHeight="1">
      <c r="A89" s="1" t="s">
        <v>199</v>
      </c>
      <c r="B89" s="2" t="s">
        <v>200</v>
      </c>
      <c r="C89" s="1" t="s">
        <v>25</v>
      </c>
      <c r="D89" s="1">
        <v>97.9</v>
      </c>
      <c r="E89" s="1">
        <v>98.1162872314453</v>
      </c>
      <c r="F89" s="1">
        <v>98.2479095458984</v>
      </c>
      <c r="G89" s="1">
        <v>98.3700637817383</v>
      </c>
      <c r="H89" s="1">
        <v>98.481575012207</v>
      </c>
      <c r="I89" s="1">
        <v>98.581428527832</v>
      </c>
      <c r="J89" s="1">
        <v>98.4</v>
      </c>
      <c r="K89" s="1">
        <v>98.7598114013672</v>
      </c>
      <c r="L89" s="1">
        <v>98.8506622314453</v>
      </c>
      <c r="M89" s="1">
        <v>99.71</v>
      </c>
      <c r="N89" s="1">
        <v>99.6473236083984</v>
      </c>
      <c r="O89" s="1">
        <v>99.691032409668</v>
      </c>
      <c r="P89" s="1">
        <v>99.7168426513672</v>
      </c>
      <c r="Q89" s="1">
        <v>99.83</v>
      </c>
      <c r="R89" s="1">
        <v>100.0</v>
      </c>
      <c r="S89" s="1">
        <v>99.96</v>
      </c>
      <c r="T89" s="1">
        <v>99.95</v>
      </c>
      <c r="U89" s="1">
        <v>99.94</v>
      </c>
      <c r="V89" s="1">
        <v>100.0</v>
      </c>
      <c r="W89" s="1">
        <v>100.0</v>
      </c>
    </row>
    <row r="90" ht="14.25" customHeight="1">
      <c r="A90" s="1" t="s">
        <v>201</v>
      </c>
      <c r="B90" s="2" t="s">
        <v>202</v>
      </c>
      <c r="C90" s="1" t="s">
        <v>25</v>
      </c>
      <c r="D90" s="1">
        <v>97.9155578613281</v>
      </c>
      <c r="E90" s="1">
        <v>98.020622253418</v>
      </c>
      <c r="F90" s="1">
        <v>98.1174011230469</v>
      </c>
      <c r="G90" s="1">
        <v>98.2047119140625</v>
      </c>
      <c r="H90" s="1">
        <v>98.2813873291016</v>
      </c>
      <c r="I90" s="1">
        <v>98.9165073295092</v>
      </c>
      <c r="J90" s="1">
        <v>98.4022750854492</v>
      </c>
      <c r="K90" s="1">
        <v>98.4551010131836</v>
      </c>
      <c r="L90" s="1">
        <v>98.511116027832</v>
      </c>
      <c r="M90" s="1">
        <v>98.5765533447266</v>
      </c>
      <c r="N90" s="1">
        <v>98.6576385498047</v>
      </c>
      <c r="O90" s="1">
        <v>98.760627746582</v>
      </c>
      <c r="P90" s="1">
        <v>97.6304263093788</v>
      </c>
      <c r="Q90" s="1">
        <v>99.0435485839844</v>
      </c>
      <c r="R90" s="1">
        <v>99.8103</v>
      </c>
      <c r="S90" s="1">
        <v>99.4068450927734</v>
      </c>
      <c r="T90" s="1">
        <v>100.0</v>
      </c>
      <c r="U90" s="1">
        <v>100.0</v>
      </c>
      <c r="V90" s="1">
        <v>100.0</v>
      </c>
      <c r="W90" s="1">
        <v>100.0</v>
      </c>
    </row>
    <row r="91" ht="14.25" customHeight="1">
      <c r="A91" s="1" t="s">
        <v>203</v>
      </c>
      <c r="B91" s="2" t="s">
        <v>204</v>
      </c>
      <c r="C91" s="1" t="s">
        <v>25</v>
      </c>
      <c r="D91" s="1">
        <v>97.938687</v>
      </c>
      <c r="E91" s="1">
        <v>97.131103515625</v>
      </c>
      <c r="F91" s="1">
        <v>97.3370361328125</v>
      </c>
      <c r="G91" s="1">
        <v>98.782325</v>
      </c>
      <c r="H91" s="1">
        <v>97.7193374633789</v>
      </c>
      <c r="I91" s="1">
        <v>97.8935089111328</v>
      </c>
      <c r="J91" s="1">
        <v>99.368108</v>
      </c>
      <c r="K91" s="1">
        <v>98.2205200195313</v>
      </c>
      <c r="L91" s="1">
        <v>98.3856887817383</v>
      </c>
      <c r="M91" s="1">
        <v>99.593662</v>
      </c>
      <c r="N91" s="1">
        <v>99.6422882080078</v>
      </c>
      <c r="O91" s="1">
        <v>99.588193</v>
      </c>
      <c r="P91" s="1">
        <v>100.0</v>
      </c>
      <c r="Q91" s="1">
        <v>99.6</v>
      </c>
      <c r="R91" s="1">
        <v>100.0</v>
      </c>
      <c r="S91" s="1">
        <v>99.714844</v>
      </c>
      <c r="T91" s="1">
        <v>100.0</v>
      </c>
      <c r="U91" s="1">
        <v>99.7</v>
      </c>
      <c r="V91" s="1">
        <v>100.0</v>
      </c>
      <c r="W91" s="1">
        <v>100.0</v>
      </c>
    </row>
    <row r="92" ht="14.25" customHeight="1">
      <c r="A92" s="1" t="s">
        <v>205</v>
      </c>
      <c r="B92" s="2" t="s">
        <v>206</v>
      </c>
      <c r="C92" s="1" t="s">
        <v>25</v>
      </c>
      <c r="D92" s="1">
        <v>98.007132</v>
      </c>
      <c r="E92" s="1">
        <v>97.143196105957</v>
      </c>
      <c r="F92" s="1">
        <v>97.897085</v>
      </c>
      <c r="G92" s="1">
        <v>97.5049362182617</v>
      </c>
      <c r="H92" s="1">
        <v>98.597701</v>
      </c>
      <c r="I92" s="1">
        <v>98.932728</v>
      </c>
      <c r="J92" s="1">
        <v>99.11416</v>
      </c>
      <c r="K92" s="1">
        <v>98.1106262207031</v>
      </c>
      <c r="L92" s="1">
        <v>98.914037</v>
      </c>
      <c r="M92" s="1">
        <v>98.4097290039063</v>
      </c>
      <c r="N92" s="1">
        <v>99.236696</v>
      </c>
      <c r="O92" s="1">
        <v>99.064094543457</v>
      </c>
      <c r="P92" s="1">
        <v>99.111637</v>
      </c>
      <c r="Q92" s="1">
        <v>99.2320251464844</v>
      </c>
      <c r="R92" s="1">
        <v>99.172928</v>
      </c>
      <c r="S92" s="1">
        <v>99.0</v>
      </c>
      <c r="T92" s="1">
        <v>99.5</v>
      </c>
      <c r="U92" s="1">
        <v>100.0</v>
      </c>
      <c r="V92" s="1">
        <v>99.5</v>
      </c>
      <c r="W92" s="1">
        <v>100.0</v>
      </c>
    </row>
    <row r="93" ht="14.25" customHeight="1">
      <c r="A93" s="1" t="s">
        <v>207</v>
      </c>
      <c r="B93" s="2" t="s">
        <v>208</v>
      </c>
      <c r="C93" s="1" t="s">
        <v>25</v>
      </c>
      <c r="D93" s="1">
        <v>98.8540344238281</v>
      </c>
      <c r="E93" s="1">
        <v>98.9420394897461</v>
      </c>
      <c r="F93" s="1">
        <v>99.5</v>
      </c>
      <c r="G93" s="1">
        <v>99.0920181274414</v>
      </c>
      <c r="H93" s="1">
        <v>99.173436820348</v>
      </c>
      <c r="I93" s="1">
        <v>99.199592590332</v>
      </c>
      <c r="J93" s="1">
        <v>100.0</v>
      </c>
      <c r="K93" s="1">
        <v>98.8</v>
      </c>
      <c r="L93" s="1">
        <v>100.0</v>
      </c>
      <c r="M93" s="1">
        <v>99.4</v>
      </c>
      <c r="N93" s="1">
        <v>100.0</v>
      </c>
      <c r="O93" s="1">
        <v>99.7160263061523</v>
      </c>
      <c r="P93" s="1">
        <v>99.5</v>
      </c>
      <c r="Q93" s="1">
        <v>99.7602844238281</v>
      </c>
      <c r="R93" s="1">
        <v>99.8853759765625</v>
      </c>
      <c r="S93" s="1">
        <v>99.964225769043</v>
      </c>
      <c r="T93" s="1">
        <v>99.9948043823242</v>
      </c>
      <c r="U93" s="1">
        <v>100.0</v>
      </c>
      <c r="V93" s="1">
        <v>99.9</v>
      </c>
      <c r="W93" s="1">
        <v>100.0</v>
      </c>
    </row>
    <row r="94" ht="14.25" customHeight="1">
      <c r="A94" s="1" t="s">
        <v>209</v>
      </c>
      <c r="B94" s="2" t="s">
        <v>210</v>
      </c>
      <c r="C94" s="1" t="s">
        <v>25</v>
      </c>
      <c r="D94" s="1">
        <v>98.9</v>
      </c>
      <c r="E94" s="1">
        <v>100.0</v>
      </c>
      <c r="F94" s="1">
        <v>98.0</v>
      </c>
      <c r="G94" s="1">
        <v>99.2257995605469</v>
      </c>
      <c r="H94" s="1">
        <v>99.2409362792969</v>
      </c>
      <c r="I94" s="1">
        <v>99.8</v>
      </c>
      <c r="J94" s="1">
        <v>99.2387390136719</v>
      </c>
      <c r="K94" s="1">
        <v>99.2300262451172</v>
      </c>
      <c r="L94" s="1">
        <v>99.2245025634766</v>
      </c>
      <c r="M94" s="1">
        <v>99.2283935546875</v>
      </c>
      <c r="N94" s="1">
        <v>99.8</v>
      </c>
      <c r="O94" s="1">
        <v>99.6043548583984</v>
      </c>
      <c r="P94" s="1">
        <v>99.6170349121094</v>
      </c>
      <c r="Q94" s="1">
        <v>99.42</v>
      </c>
      <c r="R94" s="1">
        <v>99.71</v>
      </c>
      <c r="S94" s="1">
        <v>100.0</v>
      </c>
      <c r="T94" s="1">
        <v>99.8</v>
      </c>
      <c r="U94" s="1">
        <v>99.7</v>
      </c>
      <c r="V94" s="1">
        <v>99.9</v>
      </c>
      <c r="W94" s="1">
        <v>100.0</v>
      </c>
    </row>
    <row r="95" ht="14.25" customHeight="1">
      <c r="A95" s="1" t="s">
        <v>211</v>
      </c>
      <c r="B95" s="2" t="s">
        <v>212</v>
      </c>
      <c r="C95" s="1" t="s">
        <v>25</v>
      </c>
      <c r="D95" s="1">
        <v>98.9</v>
      </c>
      <c r="E95" s="1">
        <v>99.9</v>
      </c>
      <c r="F95" s="1">
        <v>99.8</v>
      </c>
      <c r="G95" s="1">
        <v>95.7</v>
      </c>
      <c r="H95" s="1">
        <v>99.1</v>
      </c>
      <c r="I95" s="1">
        <v>98.9327011108398</v>
      </c>
      <c r="J95" s="1">
        <v>99.3</v>
      </c>
      <c r="K95" s="1">
        <v>98.9386215209961</v>
      </c>
      <c r="L95" s="1">
        <v>98.9432373046875</v>
      </c>
      <c r="M95" s="1">
        <v>98.957275390625</v>
      </c>
      <c r="N95" s="1">
        <v>99.0926742553711</v>
      </c>
      <c r="O95" s="1">
        <v>98.84</v>
      </c>
      <c r="P95" s="1">
        <v>99.2082672119141</v>
      </c>
      <c r="Q95" s="1">
        <v>99.2358093261719</v>
      </c>
      <c r="R95" s="1">
        <v>100.0</v>
      </c>
      <c r="S95" s="1">
        <v>100.0</v>
      </c>
      <c r="T95" s="1">
        <v>99.4</v>
      </c>
      <c r="U95" s="1">
        <v>99.2</v>
      </c>
      <c r="V95" s="1">
        <v>99.9083023071289</v>
      </c>
      <c r="W95" s="1">
        <v>100.0</v>
      </c>
    </row>
    <row r="96" ht="14.25" customHeight="1">
      <c r="A96" s="1" t="s">
        <v>213</v>
      </c>
      <c r="B96" s="2" t="s">
        <v>214</v>
      </c>
      <c r="C96" s="1" t="s">
        <v>25</v>
      </c>
      <c r="D96" s="1">
        <v>98.9082224496759</v>
      </c>
      <c r="E96" s="1">
        <v>98.623420715332</v>
      </c>
      <c r="F96" s="1">
        <v>100.0</v>
      </c>
      <c r="G96" s="1">
        <v>98.9778518676758</v>
      </c>
      <c r="H96" s="1">
        <v>99.1396942138672</v>
      </c>
      <c r="I96" s="1">
        <v>99.2898788452148</v>
      </c>
      <c r="J96" s="1">
        <v>99.5</v>
      </c>
      <c r="K96" s="1">
        <v>99.5689163208008</v>
      </c>
      <c r="L96" s="1">
        <v>99.7101058959961</v>
      </c>
      <c r="M96" s="1">
        <v>99.8607025146484</v>
      </c>
      <c r="N96" s="1">
        <v>99.9470596313477</v>
      </c>
      <c r="O96" s="1">
        <v>99.9</v>
      </c>
      <c r="P96" s="1">
        <v>100.0</v>
      </c>
      <c r="Q96" s="1">
        <v>100.0</v>
      </c>
      <c r="R96" s="1">
        <v>100.0</v>
      </c>
      <c r="S96" s="1">
        <v>100.0</v>
      </c>
      <c r="T96" s="1">
        <v>100.0</v>
      </c>
      <c r="U96" s="1">
        <v>100.0</v>
      </c>
      <c r="V96" s="1">
        <v>100.0</v>
      </c>
      <c r="W96" s="1">
        <v>100.0</v>
      </c>
    </row>
    <row r="97" ht="14.25" customHeight="1">
      <c r="A97" s="1" t="s">
        <v>215</v>
      </c>
      <c r="B97" s="2" t="s">
        <v>216</v>
      </c>
      <c r="C97" s="1" t="s">
        <v>25</v>
      </c>
      <c r="D97" s="1">
        <v>99.0</v>
      </c>
      <c r="E97" s="1">
        <v>99.2462844848633</v>
      </c>
      <c r="F97" s="1">
        <v>99.4</v>
      </c>
      <c r="G97" s="1">
        <v>99.2139129638672</v>
      </c>
      <c r="H97" s="1">
        <v>99.1823577880859</v>
      </c>
      <c r="I97" s="1">
        <v>99.1391372680664</v>
      </c>
      <c r="J97" s="1">
        <v>99.086784362793</v>
      </c>
      <c r="K97" s="1">
        <v>99.031379699707</v>
      </c>
      <c r="L97" s="1">
        <v>98.9791641235352</v>
      </c>
      <c r="M97" s="1">
        <v>98.9363632202148</v>
      </c>
      <c r="N97" s="1">
        <v>99.5899810791016</v>
      </c>
      <c r="O97" s="1">
        <v>99.6</v>
      </c>
      <c r="P97" s="1">
        <v>99.4963531494141</v>
      </c>
      <c r="Q97" s="1">
        <v>99.4192886352539</v>
      </c>
      <c r="R97" s="1">
        <v>99.3755569458008</v>
      </c>
      <c r="S97" s="1">
        <v>99.429817199707</v>
      </c>
      <c r="T97" s="1">
        <v>99.5434341430664</v>
      </c>
      <c r="U97" s="1">
        <v>99.61</v>
      </c>
      <c r="V97" s="1">
        <v>99.4200668334961</v>
      </c>
      <c r="W97" s="1">
        <v>100.0</v>
      </c>
    </row>
    <row r="98" ht="14.25" customHeight="1">
      <c r="A98" s="1" t="s">
        <v>217</v>
      </c>
      <c r="B98" s="2" t="s">
        <v>218</v>
      </c>
      <c r="C98" s="1" t="s">
        <v>25</v>
      </c>
      <c r="D98" s="1">
        <v>99.3380584716797</v>
      </c>
      <c r="E98" s="1">
        <v>99.3480072021484</v>
      </c>
      <c r="F98" s="1">
        <v>99.3496627807617</v>
      </c>
      <c r="G98" s="1">
        <v>99.3418502807617</v>
      </c>
      <c r="H98" s="1">
        <v>99.3234024047852</v>
      </c>
      <c r="I98" s="1">
        <v>99.2932891845703</v>
      </c>
      <c r="J98" s="1">
        <v>99.2540435791016</v>
      </c>
      <c r="K98" s="1">
        <v>99.8</v>
      </c>
      <c r="L98" s="1">
        <v>99.1726379394531</v>
      </c>
      <c r="M98" s="1">
        <v>99.142951965332</v>
      </c>
      <c r="N98" s="1">
        <v>99.1289215087891</v>
      </c>
      <c r="O98" s="1">
        <v>99.0</v>
      </c>
      <c r="P98" s="1">
        <v>99.1710662841797</v>
      </c>
      <c r="Q98" s="1">
        <v>99.2294616699219</v>
      </c>
      <c r="R98" s="1">
        <v>99.3079452514648</v>
      </c>
      <c r="S98" s="1">
        <v>99.0</v>
      </c>
      <c r="T98" s="1">
        <v>99.6593551635742</v>
      </c>
      <c r="U98" s="1">
        <v>99.8820495605469</v>
      </c>
      <c r="V98" s="1">
        <v>99.9192657470703</v>
      </c>
      <c r="W98" s="1">
        <v>100.0</v>
      </c>
    </row>
    <row r="99" ht="14.25" customHeight="1">
      <c r="A99" s="1" t="s">
        <v>219</v>
      </c>
      <c r="B99" s="2" t="s">
        <v>220</v>
      </c>
      <c r="C99" s="1" t="s">
        <v>25</v>
      </c>
      <c r="D99" s="1">
        <v>99.4736862182617</v>
      </c>
      <c r="E99" s="1">
        <v>99.65</v>
      </c>
      <c r="F99" s="1">
        <v>99.81</v>
      </c>
      <c r="G99" s="1">
        <v>99.92</v>
      </c>
      <c r="H99" s="1">
        <v>99.96</v>
      </c>
      <c r="I99" s="1">
        <v>100.0</v>
      </c>
      <c r="J99" s="1">
        <v>99.766547651744</v>
      </c>
      <c r="K99" s="1">
        <v>100.0</v>
      </c>
      <c r="L99" s="1">
        <v>100.0</v>
      </c>
      <c r="M99" s="1">
        <v>100.0</v>
      </c>
      <c r="N99" s="1">
        <v>100.0</v>
      </c>
      <c r="O99" s="1">
        <v>99.7974683544304</v>
      </c>
      <c r="P99" s="1">
        <v>100.0</v>
      </c>
      <c r="Q99" s="1">
        <v>100.0</v>
      </c>
      <c r="R99" s="1">
        <v>100.0</v>
      </c>
      <c r="S99" s="1">
        <v>100.0</v>
      </c>
      <c r="T99" s="1">
        <v>100.0</v>
      </c>
      <c r="U99" s="1">
        <v>100.0</v>
      </c>
      <c r="V99" s="1">
        <v>100.0</v>
      </c>
      <c r="W99" s="1">
        <v>100.0</v>
      </c>
    </row>
    <row r="100" ht="14.25" customHeight="1">
      <c r="A100" s="1" t="s">
        <v>221</v>
      </c>
      <c r="B100" s="2" t="s">
        <v>222</v>
      </c>
      <c r="C100" s="1" t="s">
        <v>25</v>
      </c>
      <c r="D100" s="1">
        <v>99.5729370117188</v>
      </c>
      <c r="E100" s="1">
        <v>99.6246566772461</v>
      </c>
      <c r="F100" s="1">
        <v>99.7</v>
      </c>
      <c r="G100" s="1">
        <v>99.7020416259766</v>
      </c>
      <c r="H100" s="1">
        <v>99.7253646850586</v>
      </c>
      <c r="I100" s="1">
        <v>99.7370223999023</v>
      </c>
      <c r="J100" s="1">
        <v>99.490096097274</v>
      </c>
      <c r="K100" s="1">
        <v>99.7390289306641</v>
      </c>
      <c r="L100" s="1">
        <v>99.7416839599609</v>
      </c>
      <c r="M100" s="1">
        <v>99.7537689208984</v>
      </c>
      <c r="N100" s="1">
        <v>99.7815093994141</v>
      </c>
      <c r="O100" s="1">
        <v>99.8311386108398</v>
      </c>
      <c r="P100" s="1">
        <v>99.9093322753906</v>
      </c>
      <c r="Q100" s="1">
        <v>99.9662475585938</v>
      </c>
      <c r="R100" s="1">
        <v>99.9942016601563</v>
      </c>
      <c r="S100" s="1">
        <v>100.0</v>
      </c>
      <c r="T100" s="1">
        <v>100.0</v>
      </c>
      <c r="U100" s="1">
        <v>100.0</v>
      </c>
      <c r="V100" s="1">
        <v>100.0</v>
      </c>
      <c r="W100" s="1">
        <v>100.0</v>
      </c>
    </row>
    <row r="101" ht="14.25" customHeight="1">
      <c r="A101" s="1" t="s">
        <v>223</v>
      </c>
      <c r="B101" s="2" t="s">
        <v>224</v>
      </c>
      <c r="C101" s="1" t="s">
        <v>25</v>
      </c>
      <c r="D101" s="1">
        <v>100.0</v>
      </c>
      <c r="E101" s="1">
        <v>100.0</v>
      </c>
      <c r="F101" s="1">
        <v>100.0</v>
      </c>
      <c r="G101" s="1">
        <v>100.0</v>
      </c>
      <c r="H101" s="1">
        <v>100.0</v>
      </c>
      <c r="I101" s="1">
        <v>100.0</v>
      </c>
      <c r="J101" s="1">
        <v>100.0</v>
      </c>
      <c r="K101" s="1">
        <v>100.0</v>
      </c>
      <c r="L101" s="1">
        <v>100.0</v>
      </c>
      <c r="M101" s="1">
        <v>100.0</v>
      </c>
      <c r="N101" s="1">
        <v>100.0</v>
      </c>
      <c r="O101" s="1">
        <v>100.0</v>
      </c>
      <c r="P101" s="1">
        <v>99.9</v>
      </c>
      <c r="Q101" s="1">
        <v>100.0</v>
      </c>
      <c r="R101" s="1">
        <v>99.95</v>
      </c>
      <c r="S101" s="1">
        <v>99.98</v>
      </c>
      <c r="T101" s="1">
        <v>99.89</v>
      </c>
      <c r="U101" s="1">
        <v>99.89</v>
      </c>
      <c r="V101" s="1">
        <v>100.0</v>
      </c>
      <c r="W101" s="1">
        <v>100.0</v>
      </c>
    </row>
    <row r="102" ht="14.25" customHeight="1">
      <c r="A102" s="1" t="s">
        <v>225</v>
      </c>
      <c r="B102" s="2" t="s">
        <v>226</v>
      </c>
      <c r="C102" s="1" t="s">
        <v>25</v>
      </c>
      <c r="D102" s="1">
        <v>100.0</v>
      </c>
      <c r="E102" s="1">
        <v>100.0</v>
      </c>
      <c r="F102" s="1">
        <v>100.0</v>
      </c>
      <c r="G102" s="1">
        <v>100.0</v>
      </c>
      <c r="H102" s="1">
        <v>100.0</v>
      </c>
      <c r="I102" s="1">
        <v>100.0</v>
      </c>
      <c r="J102" s="1">
        <v>100.0</v>
      </c>
      <c r="K102" s="1">
        <v>100.0</v>
      </c>
      <c r="L102" s="1">
        <v>100.0</v>
      </c>
      <c r="M102" s="1">
        <v>100.0</v>
      </c>
      <c r="N102" s="1">
        <v>100.0</v>
      </c>
      <c r="O102" s="1">
        <v>100.0</v>
      </c>
      <c r="P102" s="1">
        <v>100.0</v>
      </c>
      <c r="Q102" s="1">
        <v>100.0</v>
      </c>
      <c r="R102" s="1">
        <v>100.0</v>
      </c>
      <c r="S102" s="1">
        <v>100.0</v>
      </c>
      <c r="T102" s="1">
        <v>100.0</v>
      </c>
      <c r="U102" s="1">
        <v>100.0</v>
      </c>
      <c r="V102" s="1">
        <v>100.0</v>
      </c>
      <c r="W102" s="1">
        <v>100.0</v>
      </c>
    </row>
    <row r="103" ht="14.25" customHeight="1">
      <c r="A103" s="1" t="s">
        <v>227</v>
      </c>
      <c r="B103" s="2" t="s">
        <v>228</v>
      </c>
      <c r="C103" s="1" t="s">
        <v>25</v>
      </c>
      <c r="D103" s="1">
        <v>100.0</v>
      </c>
      <c r="E103" s="1">
        <v>100.0</v>
      </c>
      <c r="F103" s="1">
        <v>100.0</v>
      </c>
      <c r="G103" s="1">
        <v>100.0</v>
      </c>
      <c r="H103" s="1">
        <v>100.0</v>
      </c>
      <c r="I103" s="1">
        <v>100.0</v>
      </c>
      <c r="J103" s="1">
        <v>100.0</v>
      </c>
      <c r="K103" s="1">
        <v>100.0</v>
      </c>
      <c r="L103" s="1">
        <v>100.0</v>
      </c>
      <c r="M103" s="1">
        <v>100.0</v>
      </c>
      <c r="N103" s="1">
        <v>100.0</v>
      </c>
      <c r="O103" s="1">
        <v>100.0</v>
      </c>
      <c r="P103" s="1">
        <v>100.0</v>
      </c>
      <c r="Q103" s="1">
        <v>100.0</v>
      </c>
      <c r="R103" s="1">
        <v>100.0</v>
      </c>
      <c r="S103" s="1">
        <v>100.0</v>
      </c>
      <c r="T103" s="1">
        <v>100.0</v>
      </c>
      <c r="U103" s="1">
        <v>100.0</v>
      </c>
      <c r="V103" s="1">
        <v>100.0</v>
      </c>
      <c r="W103" s="1">
        <v>100.0</v>
      </c>
    </row>
    <row r="104" ht="14.25" customHeight="1">
      <c r="A104" s="1" t="s">
        <v>229</v>
      </c>
      <c r="B104" s="2" t="s">
        <v>230</v>
      </c>
      <c r="C104" s="1" t="s">
        <v>25</v>
      </c>
      <c r="D104" s="1">
        <v>100.0</v>
      </c>
      <c r="E104" s="1">
        <v>100.0</v>
      </c>
      <c r="F104" s="1">
        <v>100.0</v>
      </c>
      <c r="G104" s="1">
        <v>100.0</v>
      </c>
      <c r="H104" s="1">
        <v>100.0</v>
      </c>
      <c r="I104" s="1">
        <v>100.0</v>
      </c>
      <c r="J104" s="1">
        <v>100.0</v>
      </c>
      <c r="K104" s="1">
        <v>100.0</v>
      </c>
      <c r="L104" s="1">
        <v>100.0</v>
      </c>
      <c r="M104" s="1">
        <v>100.0</v>
      </c>
      <c r="N104" s="1">
        <v>100.0</v>
      </c>
      <c r="O104" s="1">
        <v>100.0</v>
      </c>
      <c r="P104" s="1">
        <v>100.0</v>
      </c>
      <c r="Q104" s="1">
        <v>100.0</v>
      </c>
      <c r="R104" s="1">
        <v>100.0</v>
      </c>
      <c r="S104" s="1">
        <v>100.0</v>
      </c>
      <c r="T104" s="1">
        <v>100.0</v>
      </c>
      <c r="U104" s="1">
        <v>100.0</v>
      </c>
      <c r="V104" s="1">
        <v>100.0</v>
      </c>
      <c r="W104" s="1">
        <v>100.0</v>
      </c>
    </row>
    <row r="105" ht="14.25" customHeight="1">
      <c r="A105" s="1" t="s">
        <v>231</v>
      </c>
      <c r="B105" s="2" t="s">
        <v>232</v>
      </c>
      <c r="C105" s="1" t="s">
        <v>25</v>
      </c>
      <c r="D105" s="1">
        <v>100.0</v>
      </c>
      <c r="E105" s="1">
        <v>100.0</v>
      </c>
      <c r="F105" s="1">
        <v>100.0</v>
      </c>
      <c r="G105" s="1">
        <v>100.0</v>
      </c>
      <c r="H105" s="1">
        <v>100.0</v>
      </c>
      <c r="I105" s="1">
        <v>100.0</v>
      </c>
      <c r="J105" s="1">
        <v>100.0</v>
      </c>
      <c r="K105" s="1">
        <v>100.0</v>
      </c>
      <c r="L105" s="1">
        <v>100.0</v>
      </c>
      <c r="M105" s="1">
        <v>100.0</v>
      </c>
      <c r="N105" s="1">
        <v>100.0</v>
      </c>
      <c r="O105" s="1">
        <v>100.0</v>
      </c>
      <c r="P105" s="1">
        <v>100.0</v>
      </c>
      <c r="Q105" s="1">
        <v>100.0</v>
      </c>
      <c r="R105" s="1">
        <v>100.0</v>
      </c>
      <c r="S105" s="1">
        <v>100.0</v>
      </c>
      <c r="T105" s="1">
        <v>100.0</v>
      </c>
      <c r="U105" s="1">
        <v>100.0</v>
      </c>
      <c r="V105" s="1">
        <v>100.0</v>
      </c>
      <c r="W105" s="1">
        <v>100.0</v>
      </c>
    </row>
    <row r="106" ht="14.25" customHeight="1">
      <c r="A106" s="1" t="s">
        <v>233</v>
      </c>
      <c r="B106" s="2" t="s">
        <v>234</v>
      </c>
      <c r="C106" s="1" t="s">
        <v>25</v>
      </c>
      <c r="D106" s="1">
        <v>100.0</v>
      </c>
      <c r="E106" s="1">
        <v>100.0</v>
      </c>
      <c r="F106" s="1">
        <v>100.0</v>
      </c>
      <c r="G106" s="1">
        <v>100.0</v>
      </c>
      <c r="H106" s="1">
        <v>100.0</v>
      </c>
      <c r="I106" s="1">
        <v>100.0</v>
      </c>
      <c r="J106" s="1">
        <v>100.0</v>
      </c>
      <c r="K106" s="1">
        <v>100.0</v>
      </c>
      <c r="L106" s="1">
        <v>100.0</v>
      </c>
      <c r="M106" s="1">
        <v>100.0</v>
      </c>
      <c r="N106" s="1">
        <v>100.0</v>
      </c>
      <c r="O106" s="1">
        <v>100.0</v>
      </c>
      <c r="P106" s="1">
        <v>100.0</v>
      </c>
      <c r="Q106" s="1">
        <v>100.0</v>
      </c>
      <c r="R106" s="1">
        <v>100.0</v>
      </c>
      <c r="S106" s="1">
        <v>100.0</v>
      </c>
      <c r="T106" s="1">
        <v>100.0</v>
      </c>
      <c r="U106" s="1">
        <v>100.0</v>
      </c>
      <c r="V106" s="1">
        <v>100.0</v>
      </c>
      <c r="W106" s="1">
        <v>100.0</v>
      </c>
    </row>
    <row r="107" ht="14.25" customHeight="1">
      <c r="A107" s="1" t="s">
        <v>235</v>
      </c>
      <c r="B107" s="2" t="s">
        <v>236</v>
      </c>
      <c r="C107" s="1" t="s">
        <v>25</v>
      </c>
      <c r="D107" s="1">
        <v>100.0</v>
      </c>
      <c r="E107" s="1">
        <v>100.0</v>
      </c>
      <c r="F107" s="1">
        <v>100.0</v>
      </c>
      <c r="G107" s="1">
        <v>100.0</v>
      </c>
      <c r="H107" s="1">
        <v>99.9988250732422</v>
      </c>
      <c r="I107" s="1">
        <v>99.990478515625</v>
      </c>
      <c r="J107" s="1">
        <v>100.0</v>
      </c>
      <c r="K107" s="1">
        <v>100.0</v>
      </c>
      <c r="L107" s="1">
        <v>100.0</v>
      </c>
      <c r="M107" s="1">
        <v>100.0</v>
      </c>
      <c r="N107" s="1">
        <v>100.0</v>
      </c>
      <c r="O107" s="1">
        <v>100.0</v>
      </c>
      <c r="P107" s="1">
        <v>100.0</v>
      </c>
      <c r="Q107" s="1">
        <v>100.0</v>
      </c>
      <c r="R107" s="1">
        <v>100.0</v>
      </c>
      <c r="S107" s="1">
        <v>100.0</v>
      </c>
      <c r="T107" s="1">
        <v>100.0</v>
      </c>
      <c r="U107" s="1">
        <v>100.0</v>
      </c>
      <c r="V107" s="1">
        <v>100.0</v>
      </c>
      <c r="W107" s="1">
        <v>100.0</v>
      </c>
    </row>
    <row r="108" ht="14.25" customHeight="1">
      <c r="A108" s="1" t="s">
        <v>237</v>
      </c>
      <c r="B108" s="2" t="s">
        <v>238</v>
      </c>
      <c r="C108" s="1" t="s">
        <v>25</v>
      </c>
      <c r="D108" s="1">
        <v>100.0</v>
      </c>
      <c r="E108" s="1">
        <v>100.0</v>
      </c>
      <c r="F108" s="1">
        <v>100.0</v>
      </c>
      <c r="G108" s="1">
        <v>100.0</v>
      </c>
      <c r="H108" s="1">
        <v>100.0</v>
      </c>
      <c r="I108" s="1">
        <v>100.0</v>
      </c>
      <c r="J108" s="1">
        <v>100.0</v>
      </c>
      <c r="K108" s="1">
        <v>100.0</v>
      </c>
      <c r="L108" s="1">
        <v>100.0</v>
      </c>
      <c r="M108" s="1">
        <v>100.0</v>
      </c>
      <c r="N108" s="1">
        <v>100.0</v>
      </c>
      <c r="O108" s="1">
        <v>100.0</v>
      </c>
      <c r="P108" s="1">
        <v>100.0</v>
      </c>
      <c r="Q108" s="1">
        <v>100.0</v>
      </c>
      <c r="R108" s="1">
        <v>100.0</v>
      </c>
      <c r="S108" s="1">
        <v>100.0</v>
      </c>
      <c r="T108" s="1">
        <v>100.0</v>
      </c>
      <c r="U108" s="1">
        <v>100.0</v>
      </c>
      <c r="V108" s="1">
        <v>100.0</v>
      </c>
      <c r="W108" s="1">
        <v>100.0</v>
      </c>
    </row>
    <row r="109" ht="14.25" customHeight="1">
      <c r="A109" s="1" t="s">
        <v>239</v>
      </c>
      <c r="B109" s="2" t="s">
        <v>240</v>
      </c>
      <c r="C109" s="1" t="s">
        <v>25</v>
      </c>
      <c r="D109" s="1">
        <v>100.0</v>
      </c>
      <c r="E109" s="1">
        <v>100.0</v>
      </c>
      <c r="F109" s="1">
        <v>100.0</v>
      </c>
      <c r="G109" s="1">
        <v>100.0</v>
      </c>
      <c r="H109" s="1">
        <v>100.0</v>
      </c>
      <c r="I109" s="1">
        <v>100.0</v>
      </c>
      <c r="J109" s="1">
        <v>100.0</v>
      </c>
      <c r="K109" s="1">
        <v>100.0</v>
      </c>
      <c r="L109" s="1">
        <v>100.0</v>
      </c>
      <c r="M109" s="1">
        <v>100.0</v>
      </c>
      <c r="N109" s="1">
        <v>100.0</v>
      </c>
      <c r="O109" s="1">
        <v>100.0</v>
      </c>
      <c r="P109" s="1">
        <v>100.0</v>
      </c>
      <c r="Q109" s="1">
        <v>100.0</v>
      </c>
      <c r="R109" s="1">
        <v>100.0</v>
      </c>
      <c r="S109" s="1">
        <v>100.0</v>
      </c>
      <c r="T109" s="1">
        <v>100.0</v>
      </c>
      <c r="U109" s="1">
        <v>100.0</v>
      </c>
      <c r="V109" s="1">
        <v>100.0</v>
      </c>
      <c r="W109" s="1">
        <v>100.0</v>
      </c>
    </row>
    <row r="110" ht="14.25" customHeight="1">
      <c r="A110" s="1" t="s">
        <v>241</v>
      </c>
      <c r="B110" s="2" t="s">
        <v>242</v>
      </c>
      <c r="C110" s="1" t="s">
        <v>25</v>
      </c>
      <c r="D110" s="1">
        <v>100.0</v>
      </c>
      <c r="E110" s="1">
        <v>100.0</v>
      </c>
      <c r="F110" s="1">
        <v>100.0</v>
      </c>
      <c r="G110" s="1">
        <v>100.0</v>
      </c>
      <c r="H110" s="1">
        <v>100.0</v>
      </c>
      <c r="I110" s="1">
        <v>100.0</v>
      </c>
      <c r="J110" s="1">
        <v>100.0</v>
      </c>
      <c r="K110" s="1">
        <v>100.0</v>
      </c>
      <c r="L110" s="1">
        <v>100.0</v>
      </c>
      <c r="M110" s="1">
        <v>100.0</v>
      </c>
      <c r="N110" s="1">
        <v>100.0</v>
      </c>
      <c r="O110" s="1">
        <v>100.0</v>
      </c>
      <c r="P110" s="1">
        <v>100.0</v>
      </c>
      <c r="Q110" s="1">
        <v>100.0</v>
      </c>
      <c r="R110" s="1">
        <v>100.0</v>
      </c>
      <c r="S110" s="1">
        <v>100.0</v>
      </c>
      <c r="T110" s="1">
        <v>100.0</v>
      </c>
      <c r="U110" s="1">
        <v>100.0</v>
      </c>
      <c r="V110" s="1">
        <v>100.0</v>
      </c>
      <c r="W110" s="1">
        <v>100.0</v>
      </c>
    </row>
    <row r="111" ht="14.25" customHeight="1">
      <c r="A111" s="1" t="s">
        <v>243</v>
      </c>
      <c r="B111" s="2" t="s">
        <v>244</v>
      </c>
      <c r="C111" s="1" t="s">
        <v>25</v>
      </c>
      <c r="D111" s="1">
        <v>100.0</v>
      </c>
      <c r="E111" s="1">
        <v>99.4</v>
      </c>
      <c r="F111" s="1">
        <v>98.5</v>
      </c>
      <c r="G111" s="1">
        <v>100.0</v>
      </c>
      <c r="H111" s="1">
        <v>100.0</v>
      </c>
      <c r="I111" s="1">
        <v>100.0</v>
      </c>
      <c r="J111" s="1">
        <v>99.3872769868445</v>
      </c>
      <c r="K111" s="1">
        <v>99.7</v>
      </c>
      <c r="L111" s="1">
        <v>100.0</v>
      </c>
      <c r="M111" s="1">
        <v>100.0</v>
      </c>
      <c r="N111" s="1">
        <v>100.0</v>
      </c>
      <c r="O111" s="1">
        <v>99.705780546902</v>
      </c>
      <c r="P111" s="1">
        <v>100.0</v>
      </c>
      <c r="Q111" s="1">
        <v>99.5</v>
      </c>
      <c r="R111" s="1">
        <v>100.0</v>
      </c>
      <c r="S111" s="1">
        <v>99.7</v>
      </c>
      <c r="T111" s="1">
        <v>100.0</v>
      </c>
      <c r="U111" s="1">
        <v>100.0</v>
      </c>
      <c r="V111" s="1">
        <v>100.0</v>
      </c>
      <c r="W111" s="1">
        <v>100.0</v>
      </c>
    </row>
    <row r="112" ht="14.25" customHeight="1">
      <c r="A112" s="1" t="s">
        <v>245</v>
      </c>
      <c r="B112" s="2" t="s">
        <v>246</v>
      </c>
      <c r="C112" s="1" t="s">
        <v>25</v>
      </c>
      <c r="D112" s="1">
        <v>100.0</v>
      </c>
      <c r="E112" s="1">
        <v>100.0</v>
      </c>
      <c r="F112" s="1">
        <v>100.0</v>
      </c>
      <c r="G112" s="1">
        <v>100.0</v>
      </c>
      <c r="H112" s="1">
        <v>100.0</v>
      </c>
      <c r="I112" s="1">
        <v>100.0</v>
      </c>
      <c r="J112" s="1">
        <v>100.0</v>
      </c>
      <c r="K112" s="1">
        <v>100.0</v>
      </c>
      <c r="L112" s="1">
        <v>100.0</v>
      </c>
      <c r="M112" s="1">
        <v>100.0</v>
      </c>
      <c r="N112" s="1">
        <v>100.0</v>
      </c>
      <c r="O112" s="1">
        <v>100.0</v>
      </c>
      <c r="P112" s="1">
        <v>100.0</v>
      </c>
      <c r="Q112" s="1">
        <v>100.0</v>
      </c>
      <c r="R112" s="1">
        <v>100.0</v>
      </c>
      <c r="S112" s="1">
        <v>100.0</v>
      </c>
      <c r="T112" s="1">
        <v>100.0</v>
      </c>
      <c r="U112" s="1">
        <v>100.0</v>
      </c>
      <c r="V112" s="1">
        <v>100.0</v>
      </c>
      <c r="W112" s="1">
        <v>100.0</v>
      </c>
    </row>
    <row r="113" ht="14.25" customHeight="1">
      <c r="A113" s="1" t="s">
        <v>247</v>
      </c>
      <c r="B113" s="2" t="s">
        <v>248</v>
      </c>
      <c r="C113" s="1" t="s">
        <v>25</v>
      </c>
      <c r="D113" s="1">
        <v>100.0</v>
      </c>
      <c r="E113" s="1">
        <v>100.0</v>
      </c>
      <c r="F113" s="1">
        <v>100.0</v>
      </c>
      <c r="G113" s="1">
        <v>100.0</v>
      </c>
      <c r="H113" s="1">
        <v>100.0</v>
      </c>
      <c r="I113" s="1">
        <v>100.0</v>
      </c>
      <c r="J113" s="1">
        <v>100.0</v>
      </c>
      <c r="K113" s="1">
        <v>100.0</v>
      </c>
      <c r="L113" s="1">
        <v>100.0</v>
      </c>
      <c r="M113" s="1">
        <v>100.0</v>
      </c>
      <c r="N113" s="1">
        <v>100.0</v>
      </c>
      <c r="O113" s="1">
        <v>100.0</v>
      </c>
      <c r="P113" s="1">
        <v>100.0</v>
      </c>
      <c r="Q113" s="1">
        <v>100.0</v>
      </c>
      <c r="R113" s="1">
        <v>100.0</v>
      </c>
      <c r="S113" s="1">
        <v>100.0</v>
      </c>
      <c r="T113" s="1">
        <v>100.0</v>
      </c>
      <c r="U113" s="1">
        <v>100.0</v>
      </c>
      <c r="V113" s="1">
        <v>100.0</v>
      </c>
      <c r="W113" s="1">
        <v>100.0</v>
      </c>
    </row>
    <row r="114" ht="14.25" customHeight="1">
      <c r="A114" s="1" t="s">
        <v>249</v>
      </c>
      <c r="B114" s="2" t="s">
        <v>250</v>
      </c>
      <c r="C114" s="1" t="s">
        <v>25</v>
      </c>
      <c r="D114" s="1">
        <v>100.0</v>
      </c>
      <c r="E114" s="1">
        <v>100.0</v>
      </c>
      <c r="F114" s="1">
        <v>100.0</v>
      </c>
      <c r="G114" s="1">
        <v>100.0</v>
      </c>
      <c r="H114" s="1">
        <v>100.0</v>
      </c>
      <c r="I114" s="1">
        <v>100.0</v>
      </c>
      <c r="J114" s="1">
        <v>100.0</v>
      </c>
      <c r="K114" s="1">
        <v>100.0</v>
      </c>
      <c r="L114" s="1">
        <v>100.0</v>
      </c>
      <c r="M114" s="1">
        <v>100.0</v>
      </c>
      <c r="N114" s="1">
        <v>100.0</v>
      </c>
      <c r="O114" s="1">
        <v>100.0</v>
      </c>
      <c r="P114" s="1">
        <v>100.0</v>
      </c>
      <c r="Q114" s="1">
        <v>100.0</v>
      </c>
      <c r="R114" s="1">
        <v>100.0</v>
      </c>
      <c r="S114" s="1">
        <v>100.0</v>
      </c>
      <c r="T114" s="1">
        <v>100.0</v>
      </c>
      <c r="U114" s="1">
        <v>100.0</v>
      </c>
      <c r="V114" s="1">
        <v>100.0</v>
      </c>
      <c r="W114" s="1">
        <v>100.0</v>
      </c>
    </row>
    <row r="115" ht="14.25" customHeight="1">
      <c r="A115" s="1" t="s">
        <v>251</v>
      </c>
      <c r="B115" s="2" t="s">
        <v>252</v>
      </c>
      <c r="C115" s="1" t="s">
        <v>25</v>
      </c>
      <c r="D115" s="1">
        <v>100.0</v>
      </c>
      <c r="E115" s="1">
        <v>100.0</v>
      </c>
      <c r="F115" s="1">
        <v>100.0</v>
      </c>
      <c r="G115" s="1">
        <v>100.0</v>
      </c>
      <c r="H115" s="1">
        <v>100.0</v>
      </c>
      <c r="I115" s="1">
        <v>100.0</v>
      </c>
      <c r="J115" s="1">
        <v>100.0</v>
      </c>
      <c r="K115" s="1">
        <v>100.0</v>
      </c>
      <c r="L115" s="1">
        <v>100.0</v>
      </c>
      <c r="M115" s="1">
        <v>100.0</v>
      </c>
      <c r="N115" s="1">
        <v>100.0</v>
      </c>
      <c r="O115" s="1">
        <v>100.0</v>
      </c>
      <c r="P115" s="1">
        <v>100.0</v>
      </c>
      <c r="Q115" s="1">
        <v>100.0</v>
      </c>
      <c r="R115" s="1">
        <v>100.0</v>
      </c>
      <c r="S115" s="1">
        <v>100.0</v>
      </c>
      <c r="T115" s="1">
        <v>100.0</v>
      </c>
      <c r="U115" s="1">
        <v>100.0</v>
      </c>
      <c r="V115" s="1">
        <v>100.0</v>
      </c>
      <c r="W115" s="1">
        <v>100.0</v>
      </c>
    </row>
    <row r="116" ht="14.25" customHeight="1">
      <c r="A116" s="1" t="s">
        <v>253</v>
      </c>
      <c r="B116" s="2" t="s">
        <v>254</v>
      </c>
      <c r="C116" s="1" t="s">
        <v>25</v>
      </c>
      <c r="D116" s="1">
        <v>100.0</v>
      </c>
      <c r="E116" s="1">
        <v>100.0</v>
      </c>
      <c r="F116" s="1">
        <v>100.0</v>
      </c>
      <c r="G116" s="1">
        <v>100.0</v>
      </c>
      <c r="H116" s="1">
        <v>100.0</v>
      </c>
      <c r="I116" s="1">
        <v>100.0</v>
      </c>
      <c r="J116" s="1">
        <v>100.0</v>
      </c>
      <c r="K116" s="1">
        <v>100.0</v>
      </c>
      <c r="L116" s="1">
        <v>100.0</v>
      </c>
      <c r="M116" s="1">
        <v>100.0</v>
      </c>
      <c r="N116" s="1">
        <v>100.0</v>
      </c>
      <c r="O116" s="1">
        <v>100.0</v>
      </c>
      <c r="P116" s="1">
        <v>100.0</v>
      </c>
      <c r="Q116" s="1">
        <v>100.0</v>
      </c>
      <c r="R116" s="1">
        <v>100.0</v>
      </c>
      <c r="S116" s="1">
        <v>100.0</v>
      </c>
      <c r="T116" s="1">
        <v>100.0</v>
      </c>
      <c r="U116" s="1">
        <v>100.0</v>
      </c>
      <c r="V116" s="1">
        <v>100.0</v>
      </c>
      <c r="W116" s="1">
        <v>100.0</v>
      </c>
    </row>
    <row r="117" ht="14.25" customHeight="1">
      <c r="A117" s="1" t="s">
        <v>255</v>
      </c>
      <c r="B117" s="2" t="s">
        <v>256</v>
      </c>
      <c r="C117" s="1" t="s">
        <v>25</v>
      </c>
      <c r="D117" s="1">
        <v>100.0</v>
      </c>
      <c r="E117" s="1">
        <v>100.0</v>
      </c>
      <c r="F117" s="1">
        <v>100.0</v>
      </c>
      <c r="G117" s="1">
        <v>100.0</v>
      </c>
      <c r="H117" s="1">
        <v>100.0</v>
      </c>
      <c r="I117" s="1">
        <v>100.0</v>
      </c>
      <c r="J117" s="1">
        <v>100.0</v>
      </c>
      <c r="K117" s="1">
        <v>100.0</v>
      </c>
      <c r="L117" s="1">
        <v>100.0</v>
      </c>
      <c r="M117" s="1">
        <v>100.0</v>
      </c>
      <c r="N117" s="1">
        <v>100.0</v>
      </c>
      <c r="O117" s="1">
        <v>100.0</v>
      </c>
      <c r="P117" s="1">
        <v>100.0</v>
      </c>
      <c r="Q117" s="1">
        <v>100.0</v>
      </c>
      <c r="R117" s="1">
        <v>100.0</v>
      </c>
      <c r="S117" s="1">
        <v>100.0</v>
      </c>
      <c r="T117" s="1">
        <v>100.0</v>
      </c>
      <c r="U117" s="1">
        <v>100.0</v>
      </c>
      <c r="V117" s="1">
        <v>100.0</v>
      </c>
      <c r="W117" s="1">
        <v>100.0</v>
      </c>
    </row>
    <row r="118" ht="14.25" customHeight="1">
      <c r="A118" s="1" t="s">
        <v>257</v>
      </c>
      <c r="B118" s="2" t="s">
        <v>258</v>
      </c>
      <c r="C118" s="1" t="s">
        <v>25</v>
      </c>
      <c r="D118" s="1">
        <v>100.0</v>
      </c>
      <c r="E118" s="1">
        <v>100.0</v>
      </c>
      <c r="F118" s="1">
        <v>100.0</v>
      </c>
      <c r="G118" s="1">
        <v>100.0</v>
      </c>
      <c r="H118" s="1">
        <v>100.0</v>
      </c>
      <c r="I118" s="1">
        <v>100.0</v>
      </c>
      <c r="J118" s="1">
        <v>99.9978332519531</v>
      </c>
      <c r="K118" s="1">
        <v>99.9852981567383</v>
      </c>
      <c r="L118" s="1">
        <v>99.9539031982422</v>
      </c>
      <c r="M118" s="1">
        <v>99.9089813232422</v>
      </c>
      <c r="N118" s="1">
        <v>100.0</v>
      </c>
      <c r="O118" s="1">
        <v>100.0</v>
      </c>
      <c r="P118" s="1">
        <v>100.0</v>
      </c>
      <c r="Q118" s="1">
        <v>100.0</v>
      </c>
      <c r="R118" s="1">
        <v>100.0</v>
      </c>
      <c r="S118" s="1">
        <v>100.0</v>
      </c>
      <c r="T118" s="1">
        <v>100.0</v>
      </c>
      <c r="U118" s="1">
        <v>100.0</v>
      </c>
      <c r="V118" s="1">
        <v>100.0</v>
      </c>
      <c r="W118" s="1">
        <v>100.0</v>
      </c>
    </row>
    <row r="119" ht="14.25" customHeight="1">
      <c r="A119" s="1" t="s">
        <v>259</v>
      </c>
      <c r="B119" s="2" t="s">
        <v>260</v>
      </c>
      <c r="C119" s="1" t="s">
        <v>25</v>
      </c>
      <c r="D119" s="1">
        <v>100.0</v>
      </c>
      <c r="E119" s="1">
        <v>100.0</v>
      </c>
      <c r="F119" s="1">
        <v>100.0</v>
      </c>
      <c r="G119" s="1">
        <v>100.0</v>
      </c>
      <c r="H119" s="1">
        <v>100.0</v>
      </c>
      <c r="I119" s="1">
        <v>100.0</v>
      </c>
      <c r="J119" s="1">
        <v>100.0</v>
      </c>
      <c r="K119" s="1">
        <v>100.0</v>
      </c>
      <c r="L119" s="1">
        <v>100.0</v>
      </c>
      <c r="M119" s="1">
        <v>100.0</v>
      </c>
      <c r="N119" s="1">
        <v>100.0</v>
      </c>
      <c r="O119" s="1">
        <v>100.0</v>
      </c>
      <c r="P119" s="1">
        <v>100.0</v>
      </c>
      <c r="Q119" s="1">
        <v>100.0</v>
      </c>
      <c r="R119" s="1">
        <v>100.0</v>
      </c>
      <c r="S119" s="1">
        <v>100.0</v>
      </c>
      <c r="T119" s="1">
        <v>100.0</v>
      </c>
      <c r="U119" s="1">
        <v>100.0</v>
      </c>
      <c r="V119" s="1">
        <v>100.0</v>
      </c>
      <c r="W119" s="1">
        <v>100.0</v>
      </c>
    </row>
    <row r="120" ht="14.25" customHeight="1">
      <c r="A120" s="1" t="s">
        <v>261</v>
      </c>
      <c r="B120" s="2" t="s">
        <v>262</v>
      </c>
      <c r="C120" s="1" t="s">
        <v>25</v>
      </c>
      <c r="D120" s="1">
        <v>100.0</v>
      </c>
      <c r="E120" s="1">
        <v>100.0</v>
      </c>
      <c r="F120" s="1">
        <v>100.0</v>
      </c>
      <c r="G120" s="1">
        <v>100.0</v>
      </c>
      <c r="H120" s="1">
        <v>100.0</v>
      </c>
      <c r="I120" s="1">
        <v>100.0</v>
      </c>
      <c r="J120" s="1">
        <v>100.0</v>
      </c>
      <c r="K120" s="1">
        <v>100.0</v>
      </c>
      <c r="L120" s="1">
        <v>100.0</v>
      </c>
      <c r="M120" s="1">
        <v>100.0</v>
      </c>
      <c r="N120" s="1">
        <v>100.0</v>
      </c>
      <c r="O120" s="1">
        <v>100.0</v>
      </c>
      <c r="P120" s="1">
        <v>100.0</v>
      </c>
      <c r="Q120" s="1">
        <v>100.0</v>
      </c>
      <c r="R120" s="1">
        <v>100.0</v>
      </c>
      <c r="S120" s="1">
        <v>100.0</v>
      </c>
      <c r="T120" s="1">
        <v>100.0</v>
      </c>
      <c r="U120" s="1">
        <v>100.0</v>
      </c>
      <c r="V120" s="1">
        <v>100.0</v>
      </c>
      <c r="W120" s="1">
        <v>100.0</v>
      </c>
    </row>
    <row r="121" ht="14.25" customHeight="1">
      <c r="A121" s="1" t="s">
        <v>263</v>
      </c>
      <c r="B121" s="2" t="s">
        <v>264</v>
      </c>
      <c r="C121" s="1" t="s">
        <v>25</v>
      </c>
      <c r="D121" s="1">
        <v>100.0</v>
      </c>
      <c r="E121" s="1">
        <v>100.0</v>
      </c>
      <c r="F121" s="1">
        <v>100.0</v>
      </c>
      <c r="G121" s="1">
        <v>100.0</v>
      </c>
      <c r="H121" s="1">
        <v>100.0</v>
      </c>
      <c r="I121" s="1">
        <v>100.0</v>
      </c>
      <c r="J121" s="1">
        <v>100.0</v>
      </c>
      <c r="K121" s="1">
        <v>100.0</v>
      </c>
      <c r="L121" s="1">
        <v>100.0</v>
      </c>
      <c r="M121" s="1">
        <v>100.0</v>
      </c>
      <c r="N121" s="1">
        <v>100.0</v>
      </c>
      <c r="O121" s="1">
        <v>100.0</v>
      </c>
      <c r="P121" s="1">
        <v>100.0</v>
      </c>
      <c r="Q121" s="1">
        <v>100.0</v>
      </c>
      <c r="R121" s="1">
        <v>100.0</v>
      </c>
      <c r="S121" s="1">
        <v>100.0</v>
      </c>
      <c r="T121" s="1">
        <v>100.0</v>
      </c>
      <c r="U121" s="1">
        <v>100.0</v>
      </c>
      <c r="V121" s="1">
        <v>100.0</v>
      </c>
      <c r="W121" s="1">
        <v>100.0</v>
      </c>
    </row>
    <row r="122" ht="14.25" customHeight="1">
      <c r="A122" s="1" t="s">
        <v>265</v>
      </c>
      <c r="B122" s="2" t="s">
        <v>266</v>
      </c>
      <c r="C122" s="1" t="s">
        <v>25</v>
      </c>
      <c r="D122" s="1">
        <v>100.0</v>
      </c>
      <c r="E122" s="1">
        <v>100.0</v>
      </c>
      <c r="F122" s="1">
        <v>100.0</v>
      </c>
      <c r="G122" s="1">
        <v>100.0</v>
      </c>
      <c r="H122" s="1">
        <v>100.0</v>
      </c>
      <c r="I122" s="1">
        <v>100.0</v>
      </c>
      <c r="J122" s="1">
        <v>100.0</v>
      </c>
      <c r="K122" s="1">
        <v>100.0</v>
      </c>
      <c r="L122" s="1">
        <v>100.0</v>
      </c>
      <c r="M122" s="1">
        <v>100.0</v>
      </c>
      <c r="N122" s="1">
        <v>100.0</v>
      </c>
      <c r="O122" s="1">
        <v>100.0</v>
      </c>
      <c r="P122" s="1">
        <v>100.0</v>
      </c>
      <c r="Q122" s="1">
        <v>100.0</v>
      </c>
      <c r="R122" s="1">
        <v>100.0</v>
      </c>
      <c r="S122" s="1">
        <v>100.0</v>
      </c>
      <c r="T122" s="1">
        <v>100.0</v>
      </c>
      <c r="U122" s="1">
        <v>100.0</v>
      </c>
      <c r="V122" s="1">
        <v>100.0</v>
      </c>
      <c r="W122" s="1">
        <v>100.0</v>
      </c>
    </row>
    <row r="123" ht="14.25" customHeight="1">
      <c r="A123" s="1" t="s">
        <v>267</v>
      </c>
      <c r="B123" s="2" t="s">
        <v>268</v>
      </c>
      <c r="C123" s="1" t="s">
        <v>25</v>
      </c>
      <c r="D123" s="1">
        <v>100.0</v>
      </c>
      <c r="E123" s="1">
        <v>100.0</v>
      </c>
      <c r="F123" s="1">
        <v>100.0</v>
      </c>
      <c r="G123" s="1">
        <v>100.0</v>
      </c>
      <c r="H123" s="1">
        <v>100.0</v>
      </c>
      <c r="I123" s="1">
        <v>100.0</v>
      </c>
      <c r="J123" s="1">
        <v>100.0</v>
      </c>
      <c r="K123" s="1">
        <v>100.0</v>
      </c>
      <c r="L123" s="1">
        <v>100.0</v>
      </c>
      <c r="M123" s="1">
        <v>100.0</v>
      </c>
      <c r="N123" s="1">
        <v>100.0</v>
      </c>
      <c r="O123" s="1">
        <v>100.0</v>
      </c>
      <c r="P123" s="1">
        <v>100.0</v>
      </c>
      <c r="Q123" s="1">
        <v>100.0</v>
      </c>
      <c r="R123" s="1">
        <v>100.0</v>
      </c>
      <c r="S123" s="1">
        <v>100.0</v>
      </c>
      <c r="T123" s="1">
        <v>100.0</v>
      </c>
      <c r="U123" s="1">
        <v>100.0</v>
      </c>
      <c r="V123" s="1">
        <v>100.0</v>
      </c>
      <c r="W123" s="1">
        <v>100.0</v>
      </c>
    </row>
    <row r="124" ht="14.25" customHeight="1">
      <c r="A124" s="1" t="s">
        <v>269</v>
      </c>
      <c r="B124" s="2" t="s">
        <v>270</v>
      </c>
      <c r="C124" s="1" t="s">
        <v>25</v>
      </c>
      <c r="D124" s="1">
        <v>100.0</v>
      </c>
      <c r="E124" s="1">
        <v>100.0</v>
      </c>
      <c r="F124" s="1">
        <v>100.0</v>
      </c>
      <c r="G124" s="1">
        <v>100.0</v>
      </c>
      <c r="H124" s="1">
        <v>100.0</v>
      </c>
      <c r="I124" s="1">
        <v>100.0</v>
      </c>
      <c r="J124" s="1">
        <v>100.0</v>
      </c>
      <c r="K124" s="1">
        <v>100.0</v>
      </c>
      <c r="L124" s="1">
        <v>100.0</v>
      </c>
      <c r="M124" s="1">
        <v>100.0</v>
      </c>
      <c r="N124" s="1">
        <v>100.0</v>
      </c>
      <c r="O124" s="1">
        <v>100.0</v>
      </c>
      <c r="P124" s="1">
        <v>100.0</v>
      </c>
      <c r="Q124" s="1">
        <v>100.0</v>
      </c>
      <c r="R124" s="1">
        <v>100.0</v>
      </c>
      <c r="S124" s="1">
        <v>100.0</v>
      </c>
      <c r="T124" s="1">
        <v>100.0</v>
      </c>
      <c r="U124" s="1">
        <v>100.0</v>
      </c>
      <c r="V124" s="1">
        <v>100.0</v>
      </c>
      <c r="W124" s="1">
        <v>100.0</v>
      </c>
    </row>
    <row r="125" ht="14.25" customHeight="1">
      <c r="A125" s="1" t="s">
        <v>271</v>
      </c>
      <c r="B125" s="2" t="s">
        <v>272</v>
      </c>
      <c r="C125" s="1" t="s">
        <v>25</v>
      </c>
      <c r="D125" s="1">
        <v>100.0</v>
      </c>
      <c r="E125" s="1">
        <v>100.0</v>
      </c>
      <c r="F125" s="1">
        <v>100.0</v>
      </c>
      <c r="G125" s="1">
        <v>100.0</v>
      </c>
      <c r="H125" s="1">
        <v>100.0</v>
      </c>
      <c r="I125" s="1">
        <v>100.0</v>
      </c>
      <c r="J125" s="1">
        <v>100.0</v>
      </c>
      <c r="K125" s="1">
        <v>100.0</v>
      </c>
      <c r="L125" s="1">
        <v>100.0</v>
      </c>
      <c r="M125" s="1">
        <v>100.0</v>
      </c>
      <c r="N125" s="1">
        <v>100.0</v>
      </c>
      <c r="O125" s="1">
        <v>100.0</v>
      </c>
      <c r="P125" s="1">
        <v>100.0</v>
      </c>
      <c r="Q125" s="1">
        <v>100.0</v>
      </c>
      <c r="R125" s="1">
        <v>100.0</v>
      </c>
      <c r="S125" s="1">
        <v>100.0</v>
      </c>
      <c r="T125" s="1">
        <v>100.0</v>
      </c>
      <c r="U125" s="1">
        <v>100.0</v>
      </c>
      <c r="V125" s="1">
        <v>100.0</v>
      </c>
      <c r="W125" s="1">
        <v>100.0</v>
      </c>
    </row>
    <row r="126" ht="14.25" customHeight="1">
      <c r="A126" s="1" t="s">
        <v>273</v>
      </c>
      <c r="B126" s="2" t="s">
        <v>274</v>
      </c>
      <c r="C126" s="1" t="s">
        <v>25</v>
      </c>
      <c r="D126" s="1">
        <v>100.0</v>
      </c>
      <c r="E126" s="1">
        <v>100.0</v>
      </c>
      <c r="F126" s="1">
        <v>100.0</v>
      </c>
      <c r="G126" s="1">
        <v>100.0</v>
      </c>
      <c r="H126" s="1">
        <v>100.0</v>
      </c>
      <c r="I126" s="1">
        <v>100.0</v>
      </c>
      <c r="J126" s="1">
        <v>100.0</v>
      </c>
      <c r="K126" s="1">
        <v>100.0</v>
      </c>
      <c r="L126" s="1">
        <v>100.0</v>
      </c>
      <c r="M126" s="1">
        <v>100.0</v>
      </c>
      <c r="N126" s="1">
        <v>100.0</v>
      </c>
      <c r="O126" s="1">
        <v>100.0</v>
      </c>
      <c r="P126" s="1">
        <v>100.0</v>
      </c>
      <c r="Q126" s="1">
        <v>100.0</v>
      </c>
      <c r="R126" s="1">
        <v>100.0</v>
      </c>
      <c r="S126" s="1">
        <v>100.0</v>
      </c>
      <c r="T126" s="1">
        <v>100.0</v>
      </c>
      <c r="U126" s="1">
        <v>100.0</v>
      </c>
      <c r="V126" s="1">
        <v>100.0</v>
      </c>
      <c r="W126" s="1">
        <v>100.0</v>
      </c>
    </row>
    <row r="127" ht="14.25" customHeight="1">
      <c r="A127" s="1" t="s">
        <v>275</v>
      </c>
      <c r="B127" s="2" t="s">
        <v>276</v>
      </c>
      <c r="C127" s="1" t="s">
        <v>25</v>
      </c>
      <c r="D127" s="1">
        <v>100.0</v>
      </c>
      <c r="E127" s="1">
        <v>100.0</v>
      </c>
      <c r="F127" s="1">
        <v>100.0</v>
      </c>
      <c r="G127" s="1">
        <v>100.0</v>
      </c>
      <c r="H127" s="1">
        <v>100.0</v>
      </c>
      <c r="I127" s="1">
        <v>100.0</v>
      </c>
      <c r="J127" s="1">
        <v>100.0</v>
      </c>
      <c r="K127" s="1">
        <v>100.0</v>
      </c>
      <c r="L127" s="1">
        <v>100.0</v>
      </c>
      <c r="M127" s="1">
        <v>100.0</v>
      </c>
      <c r="N127" s="1">
        <v>100.0</v>
      </c>
      <c r="O127" s="1">
        <v>100.0</v>
      </c>
      <c r="P127" s="1">
        <v>100.0</v>
      </c>
      <c r="Q127" s="1">
        <v>100.0</v>
      </c>
      <c r="R127" s="1">
        <v>100.0</v>
      </c>
      <c r="S127" s="1">
        <v>100.0</v>
      </c>
      <c r="T127" s="1">
        <v>100.0</v>
      </c>
      <c r="U127" s="1">
        <v>100.0</v>
      </c>
      <c r="V127" s="1">
        <v>100.0</v>
      </c>
      <c r="W127" s="1">
        <v>100.0</v>
      </c>
    </row>
    <row r="128" ht="14.25" customHeight="1">
      <c r="A128" s="1" t="s">
        <v>277</v>
      </c>
      <c r="B128" s="2" t="s">
        <v>278</v>
      </c>
      <c r="C128" s="1" t="s">
        <v>25</v>
      </c>
      <c r="D128" s="1">
        <v>100.0</v>
      </c>
      <c r="E128" s="1">
        <v>100.0</v>
      </c>
      <c r="F128" s="1">
        <v>100.0</v>
      </c>
      <c r="G128" s="1">
        <v>100.0</v>
      </c>
      <c r="H128" s="1">
        <v>100.0</v>
      </c>
      <c r="I128" s="1">
        <v>100.0</v>
      </c>
      <c r="J128" s="1">
        <v>100.0</v>
      </c>
      <c r="K128" s="1">
        <v>100.0</v>
      </c>
      <c r="L128" s="1">
        <v>100.0</v>
      </c>
      <c r="M128" s="1">
        <v>100.0</v>
      </c>
      <c r="N128" s="1">
        <v>100.0</v>
      </c>
      <c r="O128" s="1">
        <v>100.0</v>
      </c>
      <c r="P128" s="1">
        <v>100.0</v>
      </c>
      <c r="Q128" s="1">
        <v>100.0</v>
      </c>
      <c r="R128" s="1">
        <v>100.0</v>
      </c>
      <c r="S128" s="1">
        <v>100.0</v>
      </c>
      <c r="T128" s="1">
        <v>100.0</v>
      </c>
      <c r="U128" s="1">
        <v>100.0</v>
      </c>
      <c r="V128" s="1">
        <v>100.0</v>
      </c>
      <c r="W128" s="1">
        <v>100.0</v>
      </c>
    </row>
    <row r="129" ht="14.25" customHeight="1">
      <c r="A129" s="1" t="s">
        <v>279</v>
      </c>
      <c r="B129" s="2" t="s">
        <v>280</v>
      </c>
      <c r="C129" s="1" t="s">
        <v>25</v>
      </c>
      <c r="D129" s="1">
        <v>100.0</v>
      </c>
      <c r="E129" s="1">
        <v>100.0</v>
      </c>
      <c r="F129" s="1">
        <v>100.0</v>
      </c>
      <c r="G129" s="1">
        <v>100.0</v>
      </c>
      <c r="H129" s="1">
        <v>100.0</v>
      </c>
      <c r="I129" s="1">
        <v>100.0</v>
      </c>
      <c r="J129" s="1">
        <v>100.0</v>
      </c>
      <c r="K129" s="1">
        <v>100.0</v>
      </c>
      <c r="L129" s="1">
        <v>100.0</v>
      </c>
      <c r="M129" s="1">
        <v>100.0</v>
      </c>
      <c r="N129" s="1">
        <v>100.0</v>
      </c>
      <c r="O129" s="1">
        <v>100.0</v>
      </c>
      <c r="P129" s="1">
        <v>100.0</v>
      </c>
      <c r="Q129" s="1">
        <v>100.0</v>
      </c>
      <c r="R129" s="1">
        <v>100.0</v>
      </c>
      <c r="S129" s="1">
        <v>100.0</v>
      </c>
      <c r="T129" s="1">
        <v>100.0</v>
      </c>
      <c r="U129" s="1">
        <v>100.0</v>
      </c>
      <c r="V129" s="1">
        <v>100.0</v>
      </c>
      <c r="W129" s="1">
        <v>100.0</v>
      </c>
    </row>
    <row r="130" ht="14.25" customHeight="1">
      <c r="A130" s="1" t="s">
        <v>281</v>
      </c>
      <c r="B130" s="2" t="s">
        <v>282</v>
      </c>
      <c r="C130" s="1" t="s">
        <v>25</v>
      </c>
      <c r="D130" s="1">
        <v>100.0</v>
      </c>
      <c r="E130" s="1">
        <v>100.0</v>
      </c>
      <c r="F130" s="1">
        <v>100.0</v>
      </c>
      <c r="G130" s="1">
        <v>100.0</v>
      </c>
      <c r="H130" s="1">
        <v>100.0</v>
      </c>
      <c r="I130" s="1">
        <v>100.0</v>
      </c>
      <c r="J130" s="1">
        <v>100.0</v>
      </c>
      <c r="K130" s="1">
        <v>100.0</v>
      </c>
      <c r="L130" s="1">
        <v>100.0</v>
      </c>
      <c r="M130" s="1">
        <v>100.0</v>
      </c>
      <c r="N130" s="1">
        <v>100.0</v>
      </c>
      <c r="O130" s="1">
        <v>100.0</v>
      </c>
      <c r="P130" s="1">
        <v>100.0</v>
      </c>
      <c r="Q130" s="1">
        <v>100.0</v>
      </c>
      <c r="R130" s="1">
        <v>100.0</v>
      </c>
      <c r="S130" s="1">
        <v>100.0</v>
      </c>
      <c r="T130" s="1">
        <v>100.0</v>
      </c>
      <c r="U130" s="1">
        <v>100.0</v>
      </c>
      <c r="V130" s="1">
        <v>100.0</v>
      </c>
      <c r="W130" s="1">
        <v>100.0</v>
      </c>
    </row>
    <row r="131" ht="14.25" customHeight="1">
      <c r="A131" s="1" t="s">
        <v>283</v>
      </c>
      <c r="B131" s="2" t="s">
        <v>284</v>
      </c>
      <c r="C131" s="1" t="s">
        <v>25</v>
      </c>
      <c r="D131" s="1">
        <v>100.0</v>
      </c>
      <c r="E131" s="1">
        <v>100.0</v>
      </c>
      <c r="F131" s="1">
        <v>100.0</v>
      </c>
      <c r="G131" s="1">
        <v>100.0</v>
      </c>
      <c r="H131" s="1">
        <v>100.0</v>
      </c>
      <c r="I131" s="1">
        <v>100.0</v>
      </c>
      <c r="J131" s="1">
        <v>100.0</v>
      </c>
      <c r="K131" s="1">
        <v>100.0</v>
      </c>
      <c r="L131" s="1">
        <v>100.0</v>
      </c>
      <c r="M131" s="1">
        <v>100.0</v>
      </c>
      <c r="N131" s="1">
        <v>100.0</v>
      </c>
      <c r="O131" s="1">
        <v>100.0</v>
      </c>
      <c r="P131" s="1">
        <v>100.0</v>
      </c>
      <c r="Q131" s="1">
        <v>100.0</v>
      </c>
      <c r="R131" s="1">
        <v>100.0</v>
      </c>
      <c r="S131" s="1">
        <v>100.0</v>
      </c>
      <c r="T131" s="1">
        <v>100.0</v>
      </c>
      <c r="U131" s="1">
        <v>100.0</v>
      </c>
      <c r="V131" s="1">
        <v>100.0</v>
      </c>
      <c r="W131" s="1">
        <v>100.0</v>
      </c>
    </row>
    <row r="132" ht="14.25" customHeight="1">
      <c r="A132" s="1" t="s">
        <v>285</v>
      </c>
      <c r="B132" s="2" t="s">
        <v>286</v>
      </c>
      <c r="C132" s="1" t="s">
        <v>25</v>
      </c>
      <c r="D132" s="1">
        <v>100.0</v>
      </c>
      <c r="E132" s="1">
        <v>100.0</v>
      </c>
      <c r="F132" s="1">
        <v>100.0</v>
      </c>
      <c r="G132" s="1">
        <v>100.0</v>
      </c>
      <c r="H132" s="1">
        <v>100.0</v>
      </c>
      <c r="I132" s="1">
        <v>100.0</v>
      </c>
      <c r="J132" s="1">
        <v>100.0</v>
      </c>
      <c r="K132" s="1">
        <v>100.0</v>
      </c>
      <c r="L132" s="1">
        <v>100.0</v>
      </c>
      <c r="M132" s="1">
        <v>100.0</v>
      </c>
      <c r="N132" s="1">
        <v>100.0</v>
      </c>
      <c r="O132" s="1">
        <v>100.0</v>
      </c>
      <c r="P132" s="1">
        <v>100.0</v>
      </c>
      <c r="Q132" s="1">
        <v>100.0</v>
      </c>
      <c r="R132" s="1">
        <v>100.0</v>
      </c>
      <c r="S132" s="1">
        <v>100.0</v>
      </c>
      <c r="T132" s="1">
        <v>100.0</v>
      </c>
      <c r="U132" s="1">
        <v>100.0</v>
      </c>
      <c r="V132" s="1">
        <v>100.0</v>
      </c>
      <c r="W132" s="1">
        <v>100.0</v>
      </c>
    </row>
    <row r="133" ht="14.25" customHeight="1">
      <c r="A133" s="1" t="s">
        <v>287</v>
      </c>
      <c r="B133" s="2" t="s">
        <v>288</v>
      </c>
      <c r="C133" s="1" t="s">
        <v>25</v>
      </c>
      <c r="D133" s="1">
        <v>100.0</v>
      </c>
      <c r="E133" s="1">
        <v>100.0</v>
      </c>
      <c r="F133" s="1">
        <v>100.0</v>
      </c>
      <c r="G133" s="1">
        <v>100.0</v>
      </c>
      <c r="H133" s="1">
        <v>100.0</v>
      </c>
      <c r="I133" s="1">
        <v>100.0</v>
      </c>
      <c r="J133" s="1">
        <v>100.0</v>
      </c>
      <c r="K133" s="1">
        <v>100.0</v>
      </c>
      <c r="L133" s="1">
        <v>100.0</v>
      </c>
      <c r="M133" s="1">
        <v>100.0</v>
      </c>
      <c r="N133" s="1">
        <v>100.0</v>
      </c>
      <c r="O133" s="1">
        <v>100.0</v>
      </c>
      <c r="P133" s="1">
        <v>100.0</v>
      </c>
      <c r="Q133" s="1">
        <v>100.0</v>
      </c>
      <c r="R133" s="1">
        <v>100.0</v>
      </c>
      <c r="S133" s="1">
        <v>100.0</v>
      </c>
      <c r="T133" s="1">
        <v>100.0</v>
      </c>
      <c r="U133" s="1">
        <v>100.0</v>
      </c>
      <c r="V133" s="1">
        <v>100.0</v>
      </c>
      <c r="W133" s="1">
        <v>100.0</v>
      </c>
    </row>
    <row r="134" ht="14.25" customHeight="1">
      <c r="A134" s="1" t="s">
        <v>289</v>
      </c>
      <c r="B134" s="2" t="s">
        <v>290</v>
      </c>
      <c r="C134" s="1" t="s">
        <v>25</v>
      </c>
      <c r="D134" s="1">
        <v>100.0</v>
      </c>
      <c r="E134" s="1">
        <v>100.0</v>
      </c>
      <c r="F134" s="1">
        <v>100.0</v>
      </c>
      <c r="G134" s="1">
        <v>100.0</v>
      </c>
      <c r="H134" s="1">
        <v>100.0</v>
      </c>
      <c r="I134" s="1">
        <v>100.0</v>
      </c>
      <c r="J134" s="1">
        <v>100.0</v>
      </c>
      <c r="K134" s="1">
        <v>100.0</v>
      </c>
      <c r="L134" s="1">
        <v>100.0</v>
      </c>
      <c r="M134" s="1">
        <v>100.0</v>
      </c>
      <c r="N134" s="1">
        <v>100.0</v>
      </c>
      <c r="O134" s="1">
        <v>100.0</v>
      </c>
      <c r="P134" s="1">
        <v>100.0</v>
      </c>
      <c r="Q134" s="1">
        <v>100.0</v>
      </c>
      <c r="R134" s="1">
        <v>100.0</v>
      </c>
      <c r="S134" s="1">
        <v>100.0</v>
      </c>
      <c r="T134" s="1">
        <v>100.0</v>
      </c>
      <c r="U134" s="1">
        <v>100.0</v>
      </c>
      <c r="V134" s="1">
        <v>100.0</v>
      </c>
      <c r="W134" s="1">
        <v>100.0</v>
      </c>
    </row>
    <row r="135" ht="14.25" customHeight="1">
      <c r="A135" s="1" t="s">
        <v>291</v>
      </c>
      <c r="B135" s="2" t="s">
        <v>292</v>
      </c>
      <c r="C135" s="1" t="s">
        <v>25</v>
      </c>
      <c r="D135" s="1">
        <v>100.0</v>
      </c>
      <c r="E135" s="1">
        <v>100.0</v>
      </c>
      <c r="F135" s="1">
        <v>100.0</v>
      </c>
      <c r="G135" s="1">
        <v>100.0</v>
      </c>
      <c r="H135" s="1">
        <v>100.0</v>
      </c>
      <c r="I135" s="1">
        <v>100.0</v>
      </c>
      <c r="J135" s="1">
        <v>100.0</v>
      </c>
      <c r="K135" s="1">
        <v>100.0</v>
      </c>
      <c r="L135" s="1">
        <v>100.0</v>
      </c>
      <c r="M135" s="1">
        <v>100.0</v>
      </c>
      <c r="N135" s="1">
        <v>100.0</v>
      </c>
      <c r="O135" s="1">
        <v>100.0</v>
      </c>
      <c r="P135" s="1">
        <v>100.0</v>
      </c>
      <c r="Q135" s="1">
        <v>100.0</v>
      </c>
      <c r="R135" s="1">
        <v>100.0</v>
      </c>
      <c r="S135" s="1">
        <v>100.0</v>
      </c>
      <c r="T135" s="1">
        <v>100.0</v>
      </c>
      <c r="U135" s="1">
        <v>100.0</v>
      </c>
      <c r="V135" s="1">
        <v>100.0</v>
      </c>
      <c r="W135" s="1">
        <v>100.0</v>
      </c>
    </row>
    <row r="136" ht="14.25" customHeight="1">
      <c r="A136" s="1" t="s">
        <v>293</v>
      </c>
      <c r="B136" s="2" t="s">
        <v>294</v>
      </c>
      <c r="C136" s="1" t="s">
        <v>25</v>
      </c>
      <c r="D136" s="1">
        <v>100.0</v>
      </c>
      <c r="E136" s="1">
        <v>100.0</v>
      </c>
      <c r="F136" s="1">
        <v>100.0</v>
      </c>
      <c r="G136" s="1">
        <v>100.0</v>
      </c>
      <c r="H136" s="1">
        <v>100.0</v>
      </c>
      <c r="I136" s="1">
        <v>100.0</v>
      </c>
      <c r="J136" s="1">
        <v>100.0</v>
      </c>
      <c r="K136" s="1">
        <v>100.0</v>
      </c>
      <c r="L136" s="1">
        <v>100.0</v>
      </c>
      <c r="M136" s="1">
        <v>100.0</v>
      </c>
      <c r="N136" s="1">
        <v>100.0</v>
      </c>
      <c r="O136" s="1">
        <v>100.0</v>
      </c>
      <c r="P136" s="1">
        <v>100.0</v>
      </c>
      <c r="Q136" s="1">
        <v>100.0</v>
      </c>
      <c r="R136" s="1">
        <v>100.0</v>
      </c>
      <c r="S136" s="1">
        <v>100.0</v>
      </c>
      <c r="T136" s="1">
        <v>100.0</v>
      </c>
      <c r="U136" s="1">
        <v>100.0</v>
      </c>
      <c r="V136" s="1">
        <v>100.0</v>
      </c>
      <c r="W136" s="1">
        <v>100.0</v>
      </c>
    </row>
    <row r="137" ht="14.25" customHeight="1">
      <c r="A137" s="1" t="s">
        <v>295</v>
      </c>
      <c r="B137" s="2" t="s">
        <v>296</v>
      </c>
      <c r="C137" s="1" t="s">
        <v>25</v>
      </c>
      <c r="D137" s="1">
        <v>100.0</v>
      </c>
      <c r="E137" s="1">
        <v>100.0</v>
      </c>
      <c r="F137" s="1">
        <v>100.0</v>
      </c>
      <c r="G137" s="1">
        <v>100.0</v>
      </c>
      <c r="H137" s="1">
        <v>100.0</v>
      </c>
      <c r="I137" s="1">
        <v>100.0</v>
      </c>
      <c r="J137" s="1">
        <v>100.0</v>
      </c>
      <c r="K137" s="1">
        <v>100.0</v>
      </c>
      <c r="L137" s="1">
        <v>100.0</v>
      </c>
      <c r="M137" s="1">
        <v>100.0</v>
      </c>
      <c r="N137" s="1">
        <v>100.0</v>
      </c>
      <c r="O137" s="1">
        <v>100.0</v>
      </c>
      <c r="P137" s="1">
        <v>100.0</v>
      </c>
      <c r="Q137" s="1">
        <v>100.0</v>
      </c>
      <c r="R137" s="1">
        <v>100.0</v>
      </c>
      <c r="S137" s="1">
        <v>100.0</v>
      </c>
      <c r="T137" s="1">
        <v>100.0</v>
      </c>
      <c r="U137" s="1">
        <v>100.0</v>
      </c>
      <c r="V137" s="1">
        <v>100.0</v>
      </c>
      <c r="W137" s="1">
        <v>100.0</v>
      </c>
    </row>
    <row r="138" ht="14.25" customHeight="1">
      <c r="A138" s="1" t="s">
        <v>297</v>
      </c>
      <c r="B138" s="2" t="s">
        <v>298</v>
      </c>
      <c r="C138" s="1" t="s">
        <v>25</v>
      </c>
      <c r="D138" s="1">
        <v>100.0</v>
      </c>
      <c r="E138" s="1">
        <v>100.0</v>
      </c>
      <c r="F138" s="1">
        <v>100.0</v>
      </c>
      <c r="G138" s="1">
        <v>100.0</v>
      </c>
      <c r="H138" s="1">
        <v>100.0</v>
      </c>
      <c r="I138" s="1">
        <v>100.0</v>
      </c>
      <c r="J138" s="1">
        <v>100.0</v>
      </c>
      <c r="K138" s="1">
        <v>100.0</v>
      </c>
      <c r="L138" s="1">
        <v>100.0</v>
      </c>
      <c r="M138" s="1">
        <v>100.0</v>
      </c>
      <c r="N138" s="1">
        <v>100.0</v>
      </c>
      <c r="O138" s="1">
        <v>100.0</v>
      </c>
      <c r="P138" s="1">
        <v>100.0</v>
      </c>
      <c r="Q138" s="1">
        <v>100.0</v>
      </c>
      <c r="R138" s="1">
        <v>100.0</v>
      </c>
      <c r="S138" s="1">
        <v>100.0</v>
      </c>
      <c r="T138" s="1">
        <v>100.0</v>
      </c>
      <c r="U138" s="1">
        <v>100.0</v>
      </c>
      <c r="V138" s="1">
        <v>100.0</v>
      </c>
      <c r="W138" s="1">
        <v>100.0</v>
      </c>
    </row>
    <row r="139" ht="14.25" customHeight="1">
      <c r="A139" s="1" t="s">
        <v>299</v>
      </c>
      <c r="B139" s="2" t="s">
        <v>300</v>
      </c>
      <c r="C139" s="1" t="s">
        <v>25</v>
      </c>
      <c r="D139" s="1">
        <v>100.0</v>
      </c>
      <c r="E139" s="1">
        <v>100.0</v>
      </c>
      <c r="F139" s="1">
        <v>100.0</v>
      </c>
      <c r="G139" s="1">
        <v>100.0</v>
      </c>
      <c r="H139" s="1">
        <v>100.0</v>
      </c>
      <c r="I139" s="1">
        <v>100.0</v>
      </c>
      <c r="J139" s="1">
        <v>100.0</v>
      </c>
      <c r="K139" s="1">
        <v>100.0</v>
      </c>
      <c r="L139" s="1">
        <v>100.0</v>
      </c>
      <c r="M139" s="1">
        <v>100.0</v>
      </c>
      <c r="N139" s="1">
        <v>100.0</v>
      </c>
      <c r="O139" s="1">
        <v>100.0</v>
      </c>
      <c r="P139" s="1">
        <v>100.0</v>
      </c>
      <c r="Q139" s="1">
        <v>100.0</v>
      </c>
      <c r="R139" s="1">
        <v>100.0</v>
      </c>
      <c r="S139" s="1">
        <v>100.0</v>
      </c>
      <c r="T139" s="1">
        <v>100.0</v>
      </c>
      <c r="U139" s="1">
        <v>100.0</v>
      </c>
      <c r="V139" s="1">
        <v>100.0</v>
      </c>
      <c r="W139" s="1">
        <v>100.0</v>
      </c>
    </row>
    <row r="140" ht="14.25" customHeight="1">
      <c r="A140" s="1" t="s">
        <v>301</v>
      </c>
      <c r="B140" s="2" t="s">
        <v>302</v>
      </c>
      <c r="C140" s="1" t="s">
        <v>25</v>
      </c>
      <c r="D140" s="1">
        <v>100.0</v>
      </c>
      <c r="E140" s="1">
        <v>100.0</v>
      </c>
      <c r="F140" s="1">
        <v>100.0</v>
      </c>
      <c r="G140" s="1">
        <v>100.0</v>
      </c>
      <c r="H140" s="1">
        <v>100.0</v>
      </c>
      <c r="I140" s="1">
        <v>100.0</v>
      </c>
      <c r="J140" s="1">
        <v>100.0</v>
      </c>
      <c r="K140" s="1">
        <v>100.0</v>
      </c>
      <c r="L140" s="1">
        <v>100.0</v>
      </c>
      <c r="M140" s="1">
        <v>100.0</v>
      </c>
      <c r="N140" s="1">
        <v>100.0</v>
      </c>
      <c r="O140" s="1">
        <v>100.0</v>
      </c>
      <c r="P140" s="1">
        <v>100.0</v>
      </c>
      <c r="Q140" s="1">
        <v>100.0</v>
      </c>
      <c r="R140" s="1">
        <v>100.0</v>
      </c>
      <c r="S140" s="1">
        <v>100.0</v>
      </c>
      <c r="T140" s="1">
        <v>100.0</v>
      </c>
      <c r="U140" s="1">
        <v>100.0</v>
      </c>
      <c r="V140" s="1">
        <v>100.0</v>
      </c>
      <c r="W140" s="1">
        <v>100.0</v>
      </c>
    </row>
    <row r="141" ht="14.25" customHeight="1">
      <c r="A141" s="1" t="s">
        <v>303</v>
      </c>
      <c r="B141" s="2" t="s">
        <v>304</v>
      </c>
      <c r="C141" s="1" t="s">
        <v>25</v>
      </c>
      <c r="D141" s="1">
        <v>100.0</v>
      </c>
      <c r="E141" s="1">
        <v>100.0</v>
      </c>
      <c r="F141" s="1">
        <v>100.0</v>
      </c>
      <c r="G141" s="1">
        <v>100.0</v>
      </c>
      <c r="H141" s="1">
        <v>100.0</v>
      </c>
      <c r="I141" s="1">
        <v>100.0</v>
      </c>
      <c r="J141" s="1">
        <v>100.0</v>
      </c>
      <c r="K141" s="1">
        <v>100.0</v>
      </c>
      <c r="L141" s="1">
        <v>100.0</v>
      </c>
      <c r="M141" s="1">
        <v>100.0</v>
      </c>
      <c r="N141" s="1">
        <v>99.0</v>
      </c>
      <c r="O141" s="1">
        <v>100.0</v>
      </c>
      <c r="P141" s="1">
        <v>99.75</v>
      </c>
      <c r="Q141" s="1">
        <v>99.75</v>
      </c>
      <c r="R141" s="1">
        <v>99.68</v>
      </c>
      <c r="S141" s="1">
        <v>99.86</v>
      </c>
      <c r="T141" s="1">
        <v>99.8</v>
      </c>
      <c r="U141" s="1">
        <v>99.8</v>
      </c>
      <c r="V141" s="1">
        <v>100.0</v>
      </c>
      <c r="W141" s="1">
        <v>100.0</v>
      </c>
    </row>
    <row r="142" ht="14.25" customHeight="1">
      <c r="A142" s="1" t="s">
        <v>305</v>
      </c>
      <c r="B142" s="2" t="s">
        <v>306</v>
      </c>
      <c r="C142" s="1" t="s">
        <v>25</v>
      </c>
      <c r="D142" s="1">
        <v>100.0</v>
      </c>
      <c r="E142" s="1">
        <v>100.0</v>
      </c>
      <c r="F142" s="1">
        <v>100.0</v>
      </c>
      <c r="G142" s="1">
        <v>100.0</v>
      </c>
      <c r="H142" s="1">
        <v>100.0</v>
      </c>
      <c r="I142" s="1">
        <v>100.0</v>
      </c>
      <c r="J142" s="1">
        <v>100.0</v>
      </c>
      <c r="K142" s="1">
        <v>100.0</v>
      </c>
      <c r="L142" s="1">
        <v>100.0</v>
      </c>
      <c r="M142" s="1">
        <v>100.0</v>
      </c>
      <c r="N142" s="1">
        <v>100.0</v>
      </c>
      <c r="O142" s="1">
        <v>100.0</v>
      </c>
      <c r="P142" s="1">
        <v>100.0</v>
      </c>
      <c r="Q142" s="1">
        <v>100.0</v>
      </c>
      <c r="R142" s="1">
        <v>100.0</v>
      </c>
      <c r="S142" s="1">
        <v>100.0</v>
      </c>
      <c r="T142" s="1">
        <v>100.0</v>
      </c>
      <c r="U142" s="1">
        <v>100.0</v>
      </c>
      <c r="V142" s="1">
        <v>100.0</v>
      </c>
      <c r="W142" s="1">
        <v>100.0</v>
      </c>
    </row>
    <row r="143" ht="14.25" customHeight="1">
      <c r="A143" s="1" t="s">
        <v>307</v>
      </c>
      <c r="B143" s="2" t="s">
        <v>308</v>
      </c>
      <c r="C143" s="1" t="s">
        <v>25</v>
      </c>
      <c r="D143" s="1">
        <v>100.0</v>
      </c>
      <c r="E143" s="1">
        <v>100.0</v>
      </c>
      <c r="F143" s="1">
        <v>100.0</v>
      </c>
      <c r="G143" s="1">
        <v>100.0</v>
      </c>
      <c r="H143" s="1">
        <v>100.0</v>
      </c>
      <c r="I143" s="1">
        <v>100.0</v>
      </c>
      <c r="J143" s="1">
        <v>100.0</v>
      </c>
      <c r="K143" s="1">
        <v>100.0</v>
      </c>
      <c r="L143" s="1">
        <v>100.0</v>
      </c>
      <c r="M143" s="1">
        <v>100.0</v>
      </c>
      <c r="N143" s="1">
        <v>100.0</v>
      </c>
      <c r="O143" s="1">
        <v>100.0</v>
      </c>
      <c r="P143" s="1">
        <v>100.0</v>
      </c>
      <c r="Q143" s="1">
        <v>100.0</v>
      </c>
      <c r="R143" s="1">
        <v>100.0</v>
      </c>
      <c r="S143" s="1">
        <v>100.0</v>
      </c>
      <c r="T143" s="1">
        <v>100.0</v>
      </c>
      <c r="U143" s="1">
        <v>100.0</v>
      </c>
      <c r="V143" s="1">
        <v>100.0</v>
      </c>
      <c r="W143" s="1">
        <v>100.0</v>
      </c>
    </row>
    <row r="144" ht="14.25" customHeight="1">
      <c r="A144" s="1" t="s">
        <v>309</v>
      </c>
      <c r="B144" s="2" t="s">
        <v>310</v>
      </c>
      <c r="C144" s="1" t="s">
        <v>25</v>
      </c>
      <c r="D144" s="1">
        <v>100.0</v>
      </c>
      <c r="E144" s="1">
        <v>100.0</v>
      </c>
      <c r="F144" s="1">
        <v>100.0</v>
      </c>
      <c r="G144" s="1">
        <v>100.0</v>
      </c>
      <c r="H144" s="1">
        <v>100.0</v>
      </c>
      <c r="I144" s="1">
        <v>100.0</v>
      </c>
      <c r="J144" s="1">
        <v>100.0</v>
      </c>
      <c r="K144" s="1">
        <v>100.0</v>
      </c>
      <c r="L144" s="1">
        <v>100.0</v>
      </c>
      <c r="M144" s="1">
        <v>100.0</v>
      </c>
      <c r="N144" s="1">
        <v>100.0</v>
      </c>
      <c r="O144" s="1">
        <v>100.0</v>
      </c>
      <c r="P144" s="1">
        <v>100.0</v>
      </c>
      <c r="Q144" s="1">
        <v>100.0</v>
      </c>
      <c r="R144" s="1">
        <v>100.0</v>
      </c>
      <c r="S144" s="1">
        <v>100.0</v>
      </c>
      <c r="T144" s="1">
        <v>100.0</v>
      </c>
      <c r="U144" s="1">
        <v>100.0</v>
      </c>
      <c r="V144" s="1">
        <v>100.0</v>
      </c>
      <c r="W144" s="1">
        <v>100.0</v>
      </c>
    </row>
    <row r="145" ht="14.25" customHeight="1">
      <c r="A145" s="1" t="s">
        <v>311</v>
      </c>
      <c r="B145" s="2" t="s">
        <v>312</v>
      </c>
      <c r="C145" s="1" t="s">
        <v>25</v>
      </c>
      <c r="D145" s="1">
        <v>100.0</v>
      </c>
      <c r="E145" s="1">
        <v>100.0</v>
      </c>
      <c r="F145" s="1">
        <v>100.0</v>
      </c>
      <c r="G145" s="1">
        <v>100.0</v>
      </c>
      <c r="H145" s="1">
        <v>100.0</v>
      </c>
      <c r="I145" s="1">
        <v>100.0</v>
      </c>
      <c r="J145" s="1">
        <v>100.0</v>
      </c>
      <c r="K145" s="1">
        <v>100.0</v>
      </c>
      <c r="L145" s="1">
        <v>100.0</v>
      </c>
      <c r="M145" s="1">
        <v>100.0</v>
      </c>
      <c r="N145" s="1">
        <v>100.0</v>
      </c>
      <c r="O145" s="1">
        <v>100.0</v>
      </c>
      <c r="P145" s="1">
        <v>100.0</v>
      </c>
      <c r="Q145" s="1">
        <v>100.0</v>
      </c>
      <c r="R145" s="1">
        <v>100.0</v>
      </c>
      <c r="S145" s="1">
        <v>100.0</v>
      </c>
      <c r="T145" s="1">
        <v>100.0</v>
      </c>
      <c r="U145" s="1">
        <v>100.0</v>
      </c>
      <c r="V145" s="1">
        <v>100.0</v>
      </c>
      <c r="W145" s="1">
        <v>100.0</v>
      </c>
    </row>
    <row r="146" ht="14.25" customHeight="1">
      <c r="A146" s="1" t="s">
        <v>313</v>
      </c>
      <c r="B146" s="2" t="s">
        <v>314</v>
      </c>
      <c r="C146" s="1" t="s">
        <v>25</v>
      </c>
      <c r="D146" s="1">
        <v>100.0</v>
      </c>
      <c r="E146" s="1">
        <v>100.0</v>
      </c>
      <c r="F146" s="1">
        <v>100.0</v>
      </c>
      <c r="G146" s="1">
        <v>100.0</v>
      </c>
      <c r="H146" s="1">
        <v>100.0</v>
      </c>
      <c r="I146" s="1">
        <v>100.0</v>
      </c>
      <c r="J146" s="1">
        <v>100.0</v>
      </c>
      <c r="K146" s="1">
        <v>100.0</v>
      </c>
      <c r="L146" s="1">
        <v>100.0</v>
      </c>
      <c r="M146" s="1">
        <v>100.0</v>
      </c>
      <c r="N146" s="1">
        <v>100.0</v>
      </c>
      <c r="O146" s="1">
        <v>100.0</v>
      </c>
      <c r="P146" s="1">
        <v>100.0</v>
      </c>
      <c r="Q146" s="1">
        <v>100.0</v>
      </c>
      <c r="R146" s="1">
        <v>100.0</v>
      </c>
      <c r="S146" s="1">
        <v>100.0</v>
      </c>
      <c r="T146" s="1">
        <v>100.0</v>
      </c>
      <c r="U146" s="1">
        <v>100.0</v>
      </c>
      <c r="V146" s="1">
        <v>100.0</v>
      </c>
      <c r="W146" s="1">
        <v>100.0</v>
      </c>
    </row>
    <row r="147" ht="14.25" customHeight="1">
      <c r="A147" s="1" t="s">
        <v>315</v>
      </c>
      <c r="B147" s="2" t="s">
        <v>316</v>
      </c>
      <c r="C147" s="1" t="s">
        <v>25</v>
      </c>
      <c r="D147" s="1">
        <v>100.0</v>
      </c>
      <c r="E147" s="1">
        <v>100.0</v>
      </c>
      <c r="F147" s="1">
        <v>100.0</v>
      </c>
      <c r="G147" s="1">
        <v>100.0</v>
      </c>
      <c r="H147" s="1">
        <v>100.0</v>
      </c>
      <c r="I147" s="1">
        <v>100.0</v>
      </c>
      <c r="J147" s="1">
        <v>100.0</v>
      </c>
      <c r="K147" s="1">
        <v>100.0</v>
      </c>
      <c r="L147" s="1">
        <v>100.0</v>
      </c>
      <c r="M147" s="1">
        <v>100.0</v>
      </c>
      <c r="N147" s="1">
        <v>100.0</v>
      </c>
      <c r="O147" s="1">
        <v>100.0</v>
      </c>
      <c r="P147" s="1">
        <v>100.0</v>
      </c>
      <c r="Q147" s="1">
        <v>100.0</v>
      </c>
      <c r="R147" s="1">
        <v>100.0</v>
      </c>
      <c r="S147" s="1">
        <v>100.0</v>
      </c>
      <c r="T147" s="1">
        <v>100.0</v>
      </c>
      <c r="U147" s="1">
        <v>100.0</v>
      </c>
      <c r="V147" s="1">
        <v>100.0</v>
      </c>
      <c r="W147" s="1">
        <v>100.0</v>
      </c>
    </row>
    <row r="148" ht="14.25" customHeight="1">
      <c r="A148" s="1" t="s">
        <v>317</v>
      </c>
      <c r="B148" s="2" t="s">
        <v>318</v>
      </c>
      <c r="C148" s="1" t="s">
        <v>25</v>
      </c>
      <c r="D148" s="1">
        <v>100.0</v>
      </c>
      <c r="E148" s="1">
        <v>100.0</v>
      </c>
      <c r="F148" s="1">
        <v>100.0</v>
      </c>
      <c r="G148" s="1">
        <v>100.0</v>
      </c>
      <c r="H148" s="1">
        <v>100.0</v>
      </c>
      <c r="I148" s="1">
        <v>100.0</v>
      </c>
      <c r="J148" s="1">
        <v>100.0</v>
      </c>
      <c r="K148" s="1">
        <v>100.0</v>
      </c>
      <c r="L148" s="1">
        <v>100.0</v>
      </c>
      <c r="M148" s="1">
        <v>100.0</v>
      </c>
      <c r="N148" s="1">
        <v>100.0</v>
      </c>
      <c r="O148" s="1">
        <v>100.0</v>
      </c>
      <c r="P148" s="1">
        <v>100.0</v>
      </c>
      <c r="Q148" s="1">
        <v>100.0</v>
      </c>
      <c r="R148" s="1">
        <v>100.0</v>
      </c>
      <c r="S148" s="1">
        <v>100.0</v>
      </c>
      <c r="T148" s="1">
        <v>100.0</v>
      </c>
      <c r="U148" s="1">
        <v>100.0</v>
      </c>
      <c r="V148" s="1">
        <v>100.0</v>
      </c>
      <c r="W148" s="1">
        <v>100.0</v>
      </c>
    </row>
    <row r="149" ht="14.25" customHeight="1">
      <c r="A149" s="1" t="s">
        <v>319</v>
      </c>
      <c r="B149" s="2" t="s">
        <v>320</v>
      </c>
      <c r="C149" s="1" t="s">
        <v>25</v>
      </c>
      <c r="D149" s="1">
        <v>100.0</v>
      </c>
      <c r="E149" s="1">
        <v>100.0</v>
      </c>
      <c r="F149" s="1">
        <v>99.0</v>
      </c>
      <c r="G149" s="1">
        <v>100.0</v>
      </c>
      <c r="H149" s="1">
        <v>99.1</v>
      </c>
      <c r="I149" s="1">
        <v>98.6</v>
      </c>
      <c r="J149" s="1">
        <v>100.0</v>
      </c>
      <c r="K149" s="1">
        <v>100.0</v>
      </c>
      <c r="L149" s="1">
        <v>100.0</v>
      </c>
      <c r="M149" s="1">
        <v>100.0</v>
      </c>
      <c r="N149" s="1">
        <v>100.0</v>
      </c>
      <c r="O149" s="1">
        <v>100.0</v>
      </c>
      <c r="P149" s="1">
        <v>100.0</v>
      </c>
      <c r="Q149" s="1">
        <v>100.0</v>
      </c>
      <c r="R149" s="1">
        <v>100.0</v>
      </c>
      <c r="S149" s="1">
        <v>100.0</v>
      </c>
      <c r="T149" s="1">
        <v>100.0</v>
      </c>
      <c r="U149" s="1">
        <v>99.98</v>
      </c>
      <c r="V149" s="1">
        <v>99.99</v>
      </c>
      <c r="W149" s="1">
        <v>100.0</v>
      </c>
    </row>
    <row r="150" ht="14.25" customHeight="1">
      <c r="A150" s="1" t="s">
        <v>321</v>
      </c>
      <c r="B150" s="2" t="s">
        <v>322</v>
      </c>
      <c r="C150" s="1" t="s">
        <v>25</v>
      </c>
      <c r="D150" s="1">
        <v>100.0</v>
      </c>
      <c r="E150" s="1">
        <v>100.0</v>
      </c>
      <c r="F150" s="1">
        <v>100.0</v>
      </c>
      <c r="G150" s="1">
        <v>100.0</v>
      </c>
      <c r="H150" s="1">
        <v>100.0</v>
      </c>
      <c r="I150" s="1">
        <v>100.0</v>
      </c>
      <c r="J150" s="1">
        <v>100.0</v>
      </c>
      <c r="K150" s="1">
        <v>100.0</v>
      </c>
      <c r="L150" s="1">
        <v>100.0</v>
      </c>
      <c r="M150" s="1">
        <v>100.0</v>
      </c>
      <c r="N150" s="1">
        <v>100.0</v>
      </c>
      <c r="O150" s="1">
        <v>100.0</v>
      </c>
      <c r="P150" s="1">
        <v>100.0</v>
      </c>
      <c r="Q150" s="1">
        <v>100.0</v>
      </c>
      <c r="R150" s="1">
        <v>100.0</v>
      </c>
      <c r="S150" s="1">
        <v>100.0</v>
      </c>
      <c r="T150" s="1">
        <v>100.0</v>
      </c>
      <c r="U150" s="1">
        <v>100.0</v>
      </c>
      <c r="V150" s="1">
        <v>100.0</v>
      </c>
      <c r="W150" s="1">
        <v>100.0</v>
      </c>
    </row>
    <row r="151" ht="14.25" customHeight="1">
      <c r="A151" s="1" t="s">
        <v>323</v>
      </c>
      <c r="B151" s="2" t="s">
        <v>324</v>
      </c>
      <c r="C151" s="1" t="s">
        <v>25</v>
      </c>
      <c r="D151" s="1">
        <v>100.0</v>
      </c>
      <c r="E151" s="1">
        <v>100.0</v>
      </c>
      <c r="F151" s="1">
        <v>100.0</v>
      </c>
      <c r="G151" s="1">
        <v>100.0</v>
      </c>
      <c r="H151" s="1">
        <v>100.0</v>
      </c>
      <c r="I151" s="1">
        <v>99.830220713073</v>
      </c>
      <c r="J151" s="1">
        <v>100.0</v>
      </c>
      <c r="K151" s="1">
        <v>100.0</v>
      </c>
      <c r="L151" s="1">
        <v>100.0</v>
      </c>
      <c r="M151" s="1">
        <v>100.0</v>
      </c>
      <c r="N151" s="1">
        <v>100.0</v>
      </c>
      <c r="O151" s="1">
        <v>99.0</v>
      </c>
      <c r="P151" s="1">
        <v>100.0</v>
      </c>
      <c r="Q151" s="1">
        <v>99.7</v>
      </c>
      <c r="R151" s="1">
        <v>97.7</v>
      </c>
      <c r="S151" s="1">
        <v>100.0</v>
      </c>
      <c r="T151" s="1">
        <v>100.0</v>
      </c>
      <c r="U151" s="1">
        <v>100.0</v>
      </c>
      <c r="V151" s="1">
        <v>100.0</v>
      </c>
      <c r="W151" s="1">
        <v>100.0</v>
      </c>
    </row>
    <row r="152" ht="14.25" customHeight="1">
      <c r="A152" s="1" t="s">
        <v>325</v>
      </c>
      <c r="B152" s="2" t="s">
        <v>326</v>
      </c>
      <c r="C152" s="1" t="s">
        <v>25</v>
      </c>
      <c r="D152" s="1">
        <v>100.0</v>
      </c>
      <c r="E152" s="1">
        <v>100.0</v>
      </c>
      <c r="F152" s="1">
        <v>100.0</v>
      </c>
      <c r="G152" s="1">
        <v>100.0</v>
      </c>
      <c r="H152" s="1">
        <v>100.0</v>
      </c>
      <c r="I152" s="1">
        <v>100.0</v>
      </c>
      <c r="J152" s="1">
        <v>100.0</v>
      </c>
      <c r="K152" s="1">
        <v>100.0</v>
      </c>
      <c r="L152" s="1">
        <v>100.0</v>
      </c>
      <c r="M152" s="1">
        <v>100.0</v>
      </c>
      <c r="N152" s="1">
        <v>100.0</v>
      </c>
      <c r="O152" s="1">
        <v>100.0</v>
      </c>
      <c r="P152" s="1">
        <v>100.0</v>
      </c>
      <c r="Q152" s="1">
        <v>100.0</v>
      </c>
      <c r="R152" s="1">
        <v>100.0</v>
      </c>
      <c r="S152" s="1">
        <v>100.0</v>
      </c>
      <c r="T152" s="1">
        <v>100.0</v>
      </c>
      <c r="U152" s="1">
        <v>100.0</v>
      </c>
      <c r="V152" s="1">
        <v>100.0</v>
      </c>
      <c r="W152" s="1">
        <v>100.0</v>
      </c>
    </row>
    <row r="153" ht="14.25" customHeight="1">
      <c r="A153" s="1" t="s">
        <v>327</v>
      </c>
      <c r="B153" s="2" t="s">
        <v>328</v>
      </c>
      <c r="C153" s="1" t="s">
        <v>25</v>
      </c>
      <c r="D153" s="1">
        <v>100.0</v>
      </c>
      <c r="E153" s="1">
        <v>100.0</v>
      </c>
      <c r="F153" s="1">
        <v>100.0</v>
      </c>
      <c r="G153" s="1">
        <v>100.0</v>
      </c>
      <c r="H153" s="1">
        <v>100.0</v>
      </c>
      <c r="I153" s="1">
        <v>100.0</v>
      </c>
      <c r="J153" s="1">
        <v>100.0</v>
      </c>
      <c r="K153" s="1">
        <v>100.0</v>
      </c>
      <c r="L153" s="1">
        <v>100.0</v>
      </c>
      <c r="M153" s="1">
        <v>100.0</v>
      </c>
      <c r="N153" s="1">
        <v>100.0</v>
      </c>
      <c r="O153" s="1">
        <v>100.0</v>
      </c>
      <c r="P153" s="1">
        <v>100.0</v>
      </c>
      <c r="Q153" s="1">
        <v>100.0</v>
      </c>
      <c r="R153" s="1">
        <v>100.0</v>
      </c>
      <c r="S153" s="1">
        <v>100.0</v>
      </c>
      <c r="T153" s="1">
        <v>100.0</v>
      </c>
      <c r="U153" s="1">
        <v>100.0</v>
      </c>
      <c r="V153" s="1">
        <v>100.0</v>
      </c>
      <c r="W153" s="1">
        <v>100.0</v>
      </c>
    </row>
    <row r="154" ht="14.25" customHeight="1">
      <c r="A154" s="1" t="s">
        <v>329</v>
      </c>
      <c r="B154" s="2" t="s">
        <v>330</v>
      </c>
      <c r="C154" s="1" t="s">
        <v>25</v>
      </c>
      <c r="D154" s="1">
        <v>100.0</v>
      </c>
      <c r="E154" s="1">
        <v>100.0</v>
      </c>
      <c r="F154" s="1">
        <v>100.0</v>
      </c>
      <c r="G154" s="1">
        <v>100.0</v>
      </c>
      <c r="H154" s="1">
        <v>100.0</v>
      </c>
      <c r="I154" s="1">
        <v>100.0</v>
      </c>
      <c r="J154" s="1">
        <v>100.0</v>
      </c>
      <c r="K154" s="1">
        <v>100.0</v>
      </c>
      <c r="L154" s="1">
        <v>100.0</v>
      </c>
      <c r="M154" s="1">
        <v>100.0</v>
      </c>
      <c r="N154" s="1">
        <v>100.0</v>
      </c>
      <c r="O154" s="1">
        <v>100.0</v>
      </c>
      <c r="P154" s="1">
        <v>100.0</v>
      </c>
      <c r="Q154" s="1">
        <v>100.0</v>
      </c>
      <c r="R154" s="1">
        <v>100.0</v>
      </c>
      <c r="S154" s="1">
        <v>100.0</v>
      </c>
      <c r="T154" s="1">
        <v>100.0</v>
      </c>
      <c r="U154" s="1">
        <v>100.0</v>
      </c>
      <c r="V154" s="1">
        <v>100.0</v>
      </c>
      <c r="W154" s="1">
        <v>100.0</v>
      </c>
    </row>
    <row r="155" ht="14.25" customHeight="1">
      <c r="A155" s="1" t="s">
        <v>331</v>
      </c>
      <c r="B155" s="2" t="s">
        <v>332</v>
      </c>
      <c r="C155" s="1" t="s">
        <v>25</v>
      </c>
      <c r="D155" s="1">
        <v>100.0</v>
      </c>
      <c r="E155" s="1">
        <v>100.0</v>
      </c>
      <c r="F155" s="1">
        <v>100.0</v>
      </c>
      <c r="G155" s="1">
        <v>100.0</v>
      </c>
      <c r="H155" s="1">
        <v>99.42</v>
      </c>
      <c r="I155" s="1">
        <v>100.0</v>
      </c>
      <c r="J155" s="1">
        <v>99.0</v>
      </c>
      <c r="K155" s="1">
        <v>100.0</v>
      </c>
      <c r="L155" s="1">
        <v>99.2</v>
      </c>
      <c r="M155" s="1">
        <v>99.2</v>
      </c>
      <c r="N155" s="1">
        <v>100.0</v>
      </c>
      <c r="O155" s="1">
        <v>99.7261638038337</v>
      </c>
      <c r="P155" s="1">
        <v>100.0</v>
      </c>
      <c r="Q155" s="1">
        <v>100.0</v>
      </c>
      <c r="R155" s="1">
        <v>100.0</v>
      </c>
      <c r="S155" s="1">
        <v>100.0</v>
      </c>
      <c r="T155" s="1">
        <v>100.0</v>
      </c>
      <c r="U155" s="1">
        <v>100.0</v>
      </c>
      <c r="V155" s="1">
        <v>99.8</v>
      </c>
      <c r="W155" s="1">
        <v>100.0</v>
      </c>
    </row>
    <row r="156" ht="14.25" customHeight="1">
      <c r="A156" s="1" t="s">
        <v>333</v>
      </c>
      <c r="B156" s="2" t="s">
        <v>334</v>
      </c>
      <c r="C156" s="1" t="s">
        <v>25</v>
      </c>
      <c r="D156" s="1">
        <v>100.0</v>
      </c>
      <c r="E156" s="1">
        <v>100.0</v>
      </c>
      <c r="F156" s="1">
        <v>100.0</v>
      </c>
      <c r="G156" s="1">
        <v>99.9988098144531</v>
      </c>
      <c r="H156" s="1">
        <v>99.9908752441406</v>
      </c>
      <c r="I156" s="1">
        <v>99.9677810668945</v>
      </c>
      <c r="J156" s="1">
        <v>99.9276275634766</v>
      </c>
      <c r="K156" s="1">
        <v>100.0</v>
      </c>
      <c r="L156" s="1">
        <v>100.0</v>
      </c>
      <c r="M156" s="1">
        <v>100.0</v>
      </c>
      <c r="N156" s="1">
        <v>100.0</v>
      </c>
      <c r="O156" s="1">
        <v>100.0</v>
      </c>
      <c r="P156" s="1">
        <v>100.0</v>
      </c>
      <c r="Q156" s="1">
        <v>100.0</v>
      </c>
      <c r="R156" s="1">
        <v>100.0</v>
      </c>
      <c r="S156" s="1">
        <v>100.0</v>
      </c>
      <c r="T156" s="1">
        <v>100.0</v>
      </c>
      <c r="U156" s="1">
        <v>100.0</v>
      </c>
      <c r="V156" s="1">
        <v>100.0</v>
      </c>
      <c r="W156" s="1">
        <v>100.0</v>
      </c>
    </row>
    <row r="157" ht="14.25" customHeight="1">
      <c r="A157" s="1" t="s">
        <v>335</v>
      </c>
      <c r="B157" s="2" t="s">
        <v>336</v>
      </c>
      <c r="C157" s="1" t="s">
        <v>25</v>
      </c>
      <c r="D157" s="1">
        <v>100.0</v>
      </c>
      <c r="E157" s="1">
        <v>100.0</v>
      </c>
      <c r="F157" s="1">
        <v>100.0</v>
      </c>
      <c r="G157" s="1">
        <v>100.0</v>
      </c>
      <c r="H157" s="1">
        <v>100.0</v>
      </c>
      <c r="I157" s="1">
        <v>100.0</v>
      </c>
      <c r="J157" s="1">
        <v>100.0</v>
      </c>
      <c r="K157" s="1">
        <v>100.0</v>
      </c>
      <c r="L157" s="1">
        <v>100.0</v>
      </c>
      <c r="M157" s="1">
        <v>100.0</v>
      </c>
      <c r="N157" s="1">
        <v>100.0</v>
      </c>
      <c r="O157" s="1">
        <v>100.0</v>
      </c>
      <c r="P157" s="1">
        <v>100.0</v>
      </c>
      <c r="Q157" s="1">
        <v>100.0</v>
      </c>
      <c r="R157" s="1">
        <v>100.0</v>
      </c>
      <c r="S157" s="1">
        <v>100.0</v>
      </c>
      <c r="T157" s="1">
        <v>100.0</v>
      </c>
      <c r="U157" s="1">
        <v>100.0</v>
      </c>
      <c r="V157" s="1">
        <v>100.0</v>
      </c>
      <c r="W157" s="1">
        <v>100.0</v>
      </c>
    </row>
    <row r="158" ht="14.25" customHeight="1">
      <c r="A158" s="1" t="s">
        <v>337</v>
      </c>
      <c r="B158" s="2" t="s">
        <v>338</v>
      </c>
      <c r="C158" s="1" t="s">
        <v>25</v>
      </c>
      <c r="D158" s="1">
        <v>100.0</v>
      </c>
      <c r="E158" s="1">
        <v>100.0</v>
      </c>
      <c r="F158" s="1">
        <v>100.0</v>
      </c>
      <c r="G158" s="1">
        <v>100.0</v>
      </c>
      <c r="H158" s="1">
        <v>100.0</v>
      </c>
      <c r="I158" s="1">
        <v>100.0</v>
      </c>
      <c r="J158" s="1">
        <v>99.9992218017578</v>
      </c>
      <c r="K158" s="1">
        <v>100.0</v>
      </c>
      <c r="L158" s="1">
        <v>100.0</v>
      </c>
      <c r="M158" s="1">
        <v>100.0</v>
      </c>
      <c r="N158" s="1">
        <v>100.0</v>
      </c>
      <c r="O158" s="1">
        <v>100.0</v>
      </c>
      <c r="P158" s="1">
        <v>100.0</v>
      </c>
      <c r="Q158" s="1">
        <v>100.0</v>
      </c>
      <c r="R158" s="1">
        <v>100.0</v>
      </c>
      <c r="S158" s="1">
        <v>100.0</v>
      </c>
      <c r="T158" s="1">
        <v>100.0</v>
      </c>
      <c r="U158" s="1">
        <v>100.0</v>
      </c>
      <c r="V158" s="1">
        <v>100.0</v>
      </c>
      <c r="W158" s="1">
        <v>100.0</v>
      </c>
    </row>
    <row r="159" ht="14.25" customHeight="1">
      <c r="A159" s="1" t="s">
        <v>339</v>
      </c>
      <c r="B159" s="2" t="s">
        <v>340</v>
      </c>
      <c r="C159" s="1" t="s">
        <v>25</v>
      </c>
      <c r="D159" s="1">
        <v>100.0</v>
      </c>
      <c r="E159" s="1">
        <v>100.0</v>
      </c>
      <c r="F159" s="1">
        <v>100.0</v>
      </c>
      <c r="G159" s="1">
        <v>100.0</v>
      </c>
      <c r="H159" s="1">
        <v>100.0</v>
      </c>
      <c r="I159" s="1">
        <v>100.0</v>
      </c>
      <c r="J159" s="1">
        <v>100.0</v>
      </c>
      <c r="K159" s="1">
        <v>100.0</v>
      </c>
      <c r="L159" s="1">
        <v>100.0</v>
      </c>
      <c r="M159" s="1">
        <v>100.0</v>
      </c>
      <c r="N159" s="1">
        <v>100.0</v>
      </c>
      <c r="O159" s="1">
        <v>100.0</v>
      </c>
      <c r="P159" s="1">
        <v>100.0</v>
      </c>
      <c r="Q159" s="1">
        <v>100.0</v>
      </c>
      <c r="R159" s="1">
        <v>100.0</v>
      </c>
      <c r="S159" s="1">
        <v>100.0</v>
      </c>
      <c r="T159" s="1">
        <v>100.0</v>
      </c>
      <c r="U159" s="1">
        <v>100.0</v>
      </c>
      <c r="V159" s="1">
        <v>100.0</v>
      </c>
      <c r="W159" s="1">
        <v>100.0</v>
      </c>
    </row>
    <row r="160" ht="14.25" customHeight="1">
      <c r="A160" s="1" t="s">
        <v>341</v>
      </c>
      <c r="B160" s="2" t="s">
        <v>342</v>
      </c>
      <c r="C160" s="1" t="s">
        <v>25</v>
      </c>
      <c r="D160" s="1">
        <v>100.0</v>
      </c>
      <c r="E160" s="1">
        <v>100.0</v>
      </c>
      <c r="F160" s="1">
        <v>100.0</v>
      </c>
      <c r="G160" s="1">
        <v>100.0</v>
      </c>
      <c r="H160" s="1">
        <v>100.0</v>
      </c>
      <c r="I160" s="1">
        <v>100.0</v>
      </c>
      <c r="J160" s="1">
        <v>100.0</v>
      </c>
      <c r="K160" s="1">
        <v>100.0</v>
      </c>
      <c r="L160" s="1">
        <v>100.0</v>
      </c>
      <c r="M160" s="1">
        <v>100.0</v>
      </c>
      <c r="N160" s="1">
        <v>100.0</v>
      </c>
      <c r="O160" s="1">
        <v>100.0</v>
      </c>
      <c r="P160" s="1">
        <v>100.0</v>
      </c>
      <c r="Q160" s="1">
        <v>100.0</v>
      </c>
      <c r="R160" s="1">
        <v>100.0</v>
      </c>
      <c r="S160" s="1">
        <v>100.0</v>
      </c>
      <c r="T160" s="1">
        <v>100.0</v>
      </c>
      <c r="U160" s="1">
        <v>100.0</v>
      </c>
      <c r="V160" s="1">
        <v>100.0</v>
      </c>
      <c r="W160" s="1">
        <v>100.0</v>
      </c>
    </row>
    <row r="161" ht="14.25" customHeight="1">
      <c r="A161" s="1" t="s">
        <v>343</v>
      </c>
      <c r="B161" s="2" t="s">
        <v>344</v>
      </c>
      <c r="C161" s="1" t="s">
        <v>25</v>
      </c>
      <c r="D161" s="1">
        <v>100.0</v>
      </c>
      <c r="E161" s="1">
        <v>100.0</v>
      </c>
      <c r="F161" s="1">
        <v>100.0</v>
      </c>
      <c r="G161" s="1">
        <v>100.0</v>
      </c>
      <c r="H161" s="1">
        <v>100.0</v>
      </c>
      <c r="I161" s="1">
        <v>100.0</v>
      </c>
      <c r="J161" s="1">
        <v>100.0</v>
      </c>
      <c r="K161" s="1">
        <v>100.0</v>
      </c>
      <c r="L161" s="1">
        <v>100.0</v>
      </c>
      <c r="M161" s="1">
        <v>100.0</v>
      </c>
      <c r="N161" s="1">
        <v>100.0</v>
      </c>
      <c r="O161" s="1">
        <v>100.0</v>
      </c>
      <c r="P161" s="1">
        <v>100.0</v>
      </c>
      <c r="Q161" s="1">
        <v>100.0</v>
      </c>
      <c r="R161" s="1">
        <v>100.0</v>
      </c>
      <c r="S161" s="1">
        <v>100.0</v>
      </c>
      <c r="T161" s="1">
        <v>100.0</v>
      </c>
      <c r="U161" s="1">
        <v>100.0</v>
      </c>
      <c r="V161" s="1">
        <v>100.0</v>
      </c>
      <c r="W161" s="1">
        <v>100.0</v>
      </c>
    </row>
    <row r="162" ht="14.25" customHeight="1">
      <c r="A162" s="1" t="s">
        <v>345</v>
      </c>
      <c r="B162" s="2" t="s">
        <v>346</v>
      </c>
      <c r="C162" s="1" t="s">
        <v>25</v>
      </c>
      <c r="D162" s="1">
        <v>100.0</v>
      </c>
      <c r="E162" s="1">
        <v>100.0</v>
      </c>
      <c r="F162" s="1">
        <v>100.0</v>
      </c>
      <c r="G162" s="1">
        <v>100.0</v>
      </c>
      <c r="H162" s="1">
        <v>100.0</v>
      </c>
      <c r="I162" s="1">
        <v>100.0</v>
      </c>
      <c r="J162" s="1">
        <v>100.0</v>
      </c>
      <c r="K162" s="1">
        <v>100.0</v>
      </c>
      <c r="L162" s="1">
        <v>100.0</v>
      </c>
      <c r="M162" s="1">
        <v>100.0</v>
      </c>
      <c r="N162" s="1">
        <v>100.0</v>
      </c>
      <c r="O162" s="1">
        <v>100.0</v>
      </c>
      <c r="P162" s="1">
        <v>100.0</v>
      </c>
      <c r="Q162" s="1">
        <v>100.0</v>
      </c>
      <c r="R162" s="1">
        <v>100.0</v>
      </c>
      <c r="S162" s="1">
        <v>100.0</v>
      </c>
      <c r="T162" s="1">
        <v>100.0</v>
      </c>
      <c r="U162" s="1">
        <v>100.0</v>
      </c>
      <c r="V162" s="1">
        <v>100.0</v>
      </c>
      <c r="W162" s="1">
        <v>100.0</v>
      </c>
    </row>
    <row r="163" ht="14.25" customHeight="1">
      <c r="A163" s="1" t="s">
        <v>347</v>
      </c>
      <c r="B163" s="2" t="s">
        <v>348</v>
      </c>
      <c r="C163" s="1" t="s">
        <v>25</v>
      </c>
      <c r="D163" s="1">
        <v>100.0</v>
      </c>
      <c r="E163" s="1">
        <v>100.0</v>
      </c>
      <c r="F163" s="1">
        <v>100.0</v>
      </c>
      <c r="G163" s="1">
        <v>100.0</v>
      </c>
      <c r="H163" s="1">
        <v>100.0</v>
      </c>
      <c r="I163" s="1">
        <v>100.0</v>
      </c>
      <c r="J163" s="1">
        <v>100.0</v>
      </c>
      <c r="K163" s="1">
        <v>100.0</v>
      </c>
      <c r="L163" s="1">
        <v>100.0</v>
      </c>
      <c r="M163" s="1">
        <v>100.0</v>
      </c>
      <c r="N163" s="1">
        <v>100.0</v>
      </c>
      <c r="O163" s="1">
        <v>100.0</v>
      </c>
      <c r="P163" s="1">
        <v>100.0</v>
      </c>
      <c r="Q163" s="1">
        <v>100.0</v>
      </c>
      <c r="R163" s="1">
        <v>100.0</v>
      </c>
      <c r="S163" s="1">
        <v>100.0</v>
      </c>
      <c r="T163" s="1">
        <v>99.1</v>
      </c>
      <c r="U163" s="1">
        <v>100.0</v>
      </c>
      <c r="V163" s="1">
        <v>100.0</v>
      </c>
      <c r="W163" s="1">
        <v>100.0</v>
      </c>
    </row>
    <row r="164" ht="14.25" customHeight="1">
      <c r="A164" s="1" t="s">
        <v>349</v>
      </c>
      <c r="B164" s="2" t="s">
        <v>350</v>
      </c>
      <c r="C164" s="1" t="s">
        <v>25</v>
      </c>
      <c r="D164" s="1">
        <v>100.0</v>
      </c>
      <c r="E164" s="1">
        <v>100.0</v>
      </c>
      <c r="F164" s="1">
        <v>100.0</v>
      </c>
      <c r="G164" s="1">
        <v>100.0</v>
      </c>
      <c r="H164" s="1">
        <v>100.0</v>
      </c>
      <c r="I164" s="1">
        <v>100.0</v>
      </c>
      <c r="J164" s="1">
        <v>100.0</v>
      </c>
      <c r="K164" s="1">
        <v>100.0</v>
      </c>
      <c r="L164" s="1">
        <v>100.0</v>
      </c>
      <c r="M164" s="1">
        <v>100.0</v>
      </c>
      <c r="N164" s="1">
        <v>100.0</v>
      </c>
      <c r="O164" s="1">
        <v>100.0</v>
      </c>
      <c r="P164" s="1">
        <v>100.0</v>
      </c>
      <c r="Q164" s="1">
        <v>100.0</v>
      </c>
      <c r="R164" s="1">
        <v>100.0</v>
      </c>
      <c r="S164" s="1">
        <v>95.5</v>
      </c>
      <c r="T164" s="1">
        <v>100.0</v>
      </c>
      <c r="U164" s="1">
        <v>100.0</v>
      </c>
      <c r="V164" s="1">
        <v>100.0</v>
      </c>
      <c r="W164" s="1">
        <v>100.0</v>
      </c>
    </row>
    <row r="165" ht="14.25" customHeight="1">
      <c r="A165" s="1" t="s">
        <v>351</v>
      </c>
      <c r="B165" s="2" t="s">
        <v>352</v>
      </c>
      <c r="C165" s="1" t="s">
        <v>25</v>
      </c>
      <c r="D165" s="1">
        <v>100.0</v>
      </c>
      <c r="E165" s="1">
        <v>100.0</v>
      </c>
      <c r="F165" s="1">
        <v>100.0</v>
      </c>
      <c r="G165" s="1">
        <v>100.0</v>
      </c>
      <c r="H165" s="1">
        <v>100.0</v>
      </c>
      <c r="I165" s="1">
        <v>100.0</v>
      </c>
      <c r="J165" s="1">
        <v>100.0</v>
      </c>
      <c r="K165" s="1">
        <v>100.0</v>
      </c>
      <c r="L165" s="1">
        <v>100.0</v>
      </c>
      <c r="M165" s="1">
        <v>100.0</v>
      </c>
      <c r="N165" s="1">
        <v>100.0</v>
      </c>
      <c r="O165" s="1">
        <v>100.0</v>
      </c>
      <c r="P165" s="1">
        <v>100.0</v>
      </c>
      <c r="Q165" s="1">
        <v>100.0</v>
      </c>
      <c r="R165" s="1">
        <v>100.0</v>
      </c>
      <c r="S165" s="1">
        <v>100.0</v>
      </c>
      <c r="T165" s="1">
        <v>100.0</v>
      </c>
      <c r="U165" s="1">
        <v>100.0</v>
      </c>
      <c r="V165" s="1">
        <v>100.0</v>
      </c>
      <c r="W165" s="1">
        <v>100.0</v>
      </c>
    </row>
    <row r="166" ht="14.25" customHeight="1">
      <c r="A166" s="1" t="s">
        <v>353</v>
      </c>
      <c r="B166" s="2" t="s">
        <v>354</v>
      </c>
      <c r="C166" s="1" t="s">
        <v>25</v>
      </c>
      <c r="D166" s="1">
        <v>100.0</v>
      </c>
      <c r="E166" s="1">
        <v>100.0</v>
      </c>
      <c r="F166" s="1">
        <v>100.0</v>
      </c>
      <c r="G166" s="1">
        <v>100.0</v>
      </c>
      <c r="H166" s="1">
        <v>100.0</v>
      </c>
      <c r="I166" s="1">
        <v>100.0</v>
      </c>
      <c r="J166" s="1">
        <v>100.0</v>
      </c>
      <c r="K166" s="1">
        <v>100.0</v>
      </c>
      <c r="L166" s="1">
        <v>100.0</v>
      </c>
      <c r="M166" s="1">
        <v>100.0</v>
      </c>
      <c r="N166" s="1">
        <v>100.0</v>
      </c>
      <c r="O166" s="1">
        <v>100.0</v>
      </c>
      <c r="P166" s="1">
        <v>100.0</v>
      </c>
      <c r="Q166" s="1">
        <v>100.0</v>
      </c>
      <c r="R166" s="1">
        <v>100.0</v>
      </c>
      <c r="S166" s="1">
        <v>100.0</v>
      </c>
      <c r="T166" s="1">
        <v>99.9</v>
      </c>
      <c r="U166" s="1">
        <v>99.93</v>
      </c>
      <c r="V166" s="1">
        <v>100.0</v>
      </c>
      <c r="W166" s="1">
        <v>100.0</v>
      </c>
    </row>
    <row r="167" ht="14.25" customHeight="1">
      <c r="A167" s="1" t="s">
        <v>355</v>
      </c>
      <c r="B167" s="2" t="s">
        <v>356</v>
      </c>
      <c r="C167" s="1" t="s">
        <v>25</v>
      </c>
      <c r="D167" s="1">
        <v>100.0</v>
      </c>
      <c r="E167" s="1">
        <v>100.0</v>
      </c>
      <c r="F167" s="1">
        <v>100.0</v>
      </c>
      <c r="G167" s="1">
        <v>100.0</v>
      </c>
      <c r="H167" s="1">
        <v>100.0</v>
      </c>
      <c r="I167" s="1">
        <v>100.0</v>
      </c>
      <c r="J167" s="1">
        <v>100.0</v>
      </c>
      <c r="K167" s="1">
        <v>100.0</v>
      </c>
      <c r="L167" s="1">
        <v>100.0</v>
      </c>
      <c r="M167" s="1">
        <v>100.0</v>
      </c>
      <c r="N167" s="1">
        <v>100.0</v>
      </c>
      <c r="O167" s="1">
        <v>100.0</v>
      </c>
      <c r="P167" s="1">
        <v>100.0</v>
      </c>
      <c r="Q167" s="1">
        <v>100.0</v>
      </c>
      <c r="R167" s="1">
        <v>100.0</v>
      </c>
      <c r="S167" s="1">
        <v>100.0</v>
      </c>
      <c r="T167" s="1">
        <v>100.0</v>
      </c>
      <c r="U167" s="1">
        <v>100.0</v>
      </c>
      <c r="V167" s="1">
        <v>100.0</v>
      </c>
      <c r="W167" s="1">
        <v>100.0</v>
      </c>
    </row>
    <row r="168" ht="14.25" customHeight="1">
      <c r="A168" s="1" t="s">
        <v>357</v>
      </c>
      <c r="B168" s="2" t="s">
        <v>358</v>
      </c>
      <c r="C168" s="1" t="s">
        <v>25</v>
      </c>
      <c r="D168" s="1">
        <v>100.0</v>
      </c>
      <c r="E168" s="1">
        <v>100.0</v>
      </c>
      <c r="F168" s="1">
        <v>100.0</v>
      </c>
      <c r="G168" s="1">
        <v>100.0</v>
      </c>
      <c r="H168" s="1">
        <v>100.0</v>
      </c>
      <c r="I168" s="1">
        <v>100.0</v>
      </c>
      <c r="J168" s="1">
        <v>99.9978332519531</v>
      </c>
      <c r="K168" s="1">
        <v>99.9852981567383</v>
      </c>
      <c r="L168" s="1">
        <v>99.9539031982422</v>
      </c>
      <c r="M168" s="1">
        <v>99.9089813232422</v>
      </c>
      <c r="N168" s="1">
        <v>100.0</v>
      </c>
      <c r="O168" s="1">
        <v>100.0</v>
      </c>
      <c r="P168" s="1">
        <v>100.0</v>
      </c>
      <c r="Q168" s="1">
        <v>100.0</v>
      </c>
      <c r="R168" s="1">
        <v>100.0</v>
      </c>
      <c r="S168" s="1">
        <v>100.0</v>
      </c>
      <c r="T168" s="1">
        <v>100.0</v>
      </c>
      <c r="U168" s="1">
        <v>100.0</v>
      </c>
      <c r="V168" s="1">
        <v>100.0</v>
      </c>
      <c r="W168" s="1">
        <v>100.0</v>
      </c>
    </row>
    <row r="169" ht="14.25" customHeight="1">
      <c r="A169" s="1" t="s">
        <v>359</v>
      </c>
      <c r="B169" s="2" t="s">
        <v>360</v>
      </c>
      <c r="C169" s="1" t="s">
        <v>25</v>
      </c>
      <c r="D169" s="1">
        <v>100.0</v>
      </c>
      <c r="E169" s="1">
        <v>100.0</v>
      </c>
      <c r="F169" s="1">
        <v>100.0</v>
      </c>
      <c r="G169" s="1">
        <v>100.0</v>
      </c>
      <c r="H169" s="1">
        <v>100.0</v>
      </c>
      <c r="I169" s="1">
        <v>100.0</v>
      </c>
      <c r="J169" s="1">
        <v>100.0</v>
      </c>
      <c r="K169" s="1">
        <v>100.0</v>
      </c>
      <c r="L169" s="1">
        <v>100.0</v>
      </c>
      <c r="M169" s="1">
        <v>100.0</v>
      </c>
      <c r="N169" s="1">
        <v>100.0</v>
      </c>
      <c r="O169" s="1">
        <v>100.0</v>
      </c>
      <c r="P169" s="1">
        <v>100.0</v>
      </c>
      <c r="Q169" s="1">
        <v>100.0</v>
      </c>
      <c r="R169" s="1">
        <v>100.0</v>
      </c>
      <c r="S169" s="1">
        <v>100.0</v>
      </c>
      <c r="T169" s="1">
        <v>100.0</v>
      </c>
      <c r="U169" s="1">
        <v>100.0</v>
      </c>
      <c r="V169" s="1">
        <v>100.0</v>
      </c>
      <c r="W169" s="1">
        <v>100.0</v>
      </c>
    </row>
    <row r="170" ht="14.25" customHeight="1">
      <c r="A170" s="1" t="s">
        <v>361</v>
      </c>
      <c r="B170" s="2" t="s">
        <v>362</v>
      </c>
      <c r="C170" s="1" t="s">
        <v>25</v>
      </c>
      <c r="D170" s="1">
        <v>100.0</v>
      </c>
      <c r="E170" s="1">
        <v>100.0</v>
      </c>
      <c r="F170" s="1">
        <v>100.0</v>
      </c>
      <c r="G170" s="1">
        <v>100.0</v>
      </c>
      <c r="H170" s="1">
        <v>100.0</v>
      </c>
      <c r="I170" s="1">
        <v>100.0</v>
      </c>
      <c r="J170" s="1">
        <v>100.0</v>
      </c>
      <c r="K170" s="1">
        <v>100.0</v>
      </c>
      <c r="L170" s="1">
        <v>100.0</v>
      </c>
      <c r="M170" s="1">
        <v>100.0</v>
      </c>
      <c r="N170" s="1">
        <v>100.0</v>
      </c>
      <c r="O170" s="1">
        <v>100.0</v>
      </c>
      <c r="P170" s="1">
        <v>100.0</v>
      </c>
      <c r="Q170" s="1">
        <v>100.0</v>
      </c>
      <c r="R170" s="1">
        <v>100.0</v>
      </c>
      <c r="S170" s="1">
        <v>100.0</v>
      </c>
      <c r="T170" s="1">
        <v>100.0</v>
      </c>
      <c r="U170" s="1">
        <v>100.0</v>
      </c>
      <c r="V170" s="1">
        <v>100.0</v>
      </c>
      <c r="W170" s="1">
        <v>100.0</v>
      </c>
    </row>
    <row r="171" ht="14.25" customHeight="1">
      <c r="A171" s="1" t="s">
        <v>363</v>
      </c>
      <c r="B171" s="2" t="s">
        <v>364</v>
      </c>
      <c r="C171" s="1" t="s">
        <v>25</v>
      </c>
      <c r="D171" s="1">
        <v>100.0</v>
      </c>
      <c r="E171" s="1">
        <v>100.0</v>
      </c>
      <c r="F171" s="1">
        <v>100.0</v>
      </c>
      <c r="G171" s="1">
        <v>100.0</v>
      </c>
      <c r="H171" s="1">
        <v>100.0</v>
      </c>
      <c r="I171" s="1">
        <v>100.0</v>
      </c>
      <c r="J171" s="1">
        <v>100.0</v>
      </c>
      <c r="K171" s="1">
        <v>100.0</v>
      </c>
      <c r="L171" s="1">
        <v>100.0</v>
      </c>
      <c r="M171" s="1">
        <v>100.0</v>
      </c>
      <c r="N171" s="1">
        <v>100.0</v>
      </c>
      <c r="O171" s="1">
        <v>100.0</v>
      </c>
      <c r="P171" s="1">
        <v>100.0</v>
      </c>
      <c r="Q171" s="1">
        <v>100.0</v>
      </c>
      <c r="R171" s="1">
        <v>100.0</v>
      </c>
      <c r="S171" s="1">
        <v>100.0</v>
      </c>
      <c r="T171" s="1">
        <v>100.0</v>
      </c>
      <c r="U171" s="1">
        <v>100.0</v>
      </c>
      <c r="V171" s="1">
        <v>100.0</v>
      </c>
      <c r="W171" s="1">
        <v>100.0</v>
      </c>
    </row>
    <row r="172" ht="14.25" customHeight="1">
      <c r="A172" s="1" t="s">
        <v>365</v>
      </c>
      <c r="B172" s="2" t="s">
        <v>366</v>
      </c>
      <c r="C172" s="1" t="s">
        <v>25</v>
      </c>
      <c r="D172" s="1">
        <v>100.0</v>
      </c>
      <c r="E172" s="1">
        <v>100.0</v>
      </c>
      <c r="F172" s="1">
        <v>100.0</v>
      </c>
      <c r="G172" s="1">
        <v>100.0</v>
      </c>
      <c r="H172" s="1">
        <v>100.0</v>
      </c>
      <c r="I172" s="1">
        <v>100.0</v>
      </c>
      <c r="J172" s="1">
        <v>99.9978332519531</v>
      </c>
      <c r="K172" s="1">
        <v>99.9852981567383</v>
      </c>
      <c r="L172" s="1">
        <v>99.9539031982422</v>
      </c>
      <c r="M172" s="1">
        <v>99.9089813232422</v>
      </c>
      <c r="N172" s="1">
        <v>100.0</v>
      </c>
      <c r="O172" s="1">
        <v>100.0</v>
      </c>
      <c r="P172" s="1">
        <v>100.0</v>
      </c>
      <c r="Q172" s="1">
        <v>100.0</v>
      </c>
      <c r="R172" s="1">
        <v>100.0</v>
      </c>
      <c r="S172" s="1">
        <v>100.0</v>
      </c>
      <c r="T172" s="1">
        <v>100.0</v>
      </c>
      <c r="U172" s="1">
        <v>100.0</v>
      </c>
      <c r="V172" s="1">
        <v>100.0</v>
      </c>
      <c r="W172" s="1">
        <v>100.0</v>
      </c>
    </row>
    <row r="173" ht="14.25" customHeight="1">
      <c r="A173" s="1" t="s">
        <v>367</v>
      </c>
      <c r="B173" s="2" t="s">
        <v>368</v>
      </c>
      <c r="C173" s="1" t="s">
        <v>25</v>
      </c>
      <c r="D173" s="1">
        <v>100.0</v>
      </c>
      <c r="E173" s="1">
        <v>100.0</v>
      </c>
      <c r="F173" s="1">
        <v>100.0</v>
      </c>
      <c r="G173" s="1">
        <v>100.0</v>
      </c>
      <c r="H173" s="1">
        <v>100.0</v>
      </c>
      <c r="I173" s="1">
        <v>100.0</v>
      </c>
      <c r="J173" s="1">
        <v>100.0</v>
      </c>
      <c r="K173" s="1">
        <v>100.0</v>
      </c>
      <c r="L173" s="1">
        <v>100.0</v>
      </c>
      <c r="M173" s="1">
        <v>100.0</v>
      </c>
      <c r="N173" s="1">
        <v>100.0</v>
      </c>
      <c r="O173" s="1">
        <v>100.0</v>
      </c>
      <c r="P173" s="1">
        <v>100.0</v>
      </c>
      <c r="Q173" s="1">
        <v>100.0</v>
      </c>
      <c r="R173" s="1">
        <v>100.0</v>
      </c>
      <c r="S173" s="1">
        <v>100.0</v>
      </c>
      <c r="T173" s="1">
        <v>100.0</v>
      </c>
      <c r="U173" s="1">
        <v>100.0</v>
      </c>
      <c r="V173" s="1">
        <v>100.0</v>
      </c>
      <c r="W173" s="1">
        <v>100.0</v>
      </c>
    </row>
    <row r="174" ht="14.25" customHeight="1">
      <c r="A174" s="1" t="s">
        <v>369</v>
      </c>
      <c r="B174" s="2" t="s">
        <v>370</v>
      </c>
      <c r="C174" s="1" t="s">
        <v>25</v>
      </c>
      <c r="D174" s="1">
        <v>100.0</v>
      </c>
      <c r="E174" s="1">
        <v>100.0</v>
      </c>
      <c r="F174" s="1">
        <v>100.0</v>
      </c>
      <c r="G174" s="1">
        <v>100.0</v>
      </c>
      <c r="H174" s="1">
        <v>100.0</v>
      </c>
      <c r="I174" s="1">
        <v>100.0</v>
      </c>
      <c r="J174" s="1">
        <v>100.0</v>
      </c>
      <c r="K174" s="1">
        <v>100.0</v>
      </c>
      <c r="L174" s="1">
        <v>100.0</v>
      </c>
      <c r="M174" s="1">
        <v>100.0</v>
      </c>
      <c r="N174" s="1">
        <v>100.0</v>
      </c>
      <c r="O174" s="1">
        <v>100.0</v>
      </c>
      <c r="P174" s="1">
        <v>100.0</v>
      </c>
      <c r="Q174" s="1">
        <v>100.0</v>
      </c>
      <c r="R174" s="1">
        <v>100.0</v>
      </c>
      <c r="S174" s="1">
        <v>100.0</v>
      </c>
      <c r="T174" s="1">
        <v>100.0</v>
      </c>
      <c r="U174" s="1">
        <v>100.0</v>
      </c>
      <c r="V174" s="1">
        <v>100.0</v>
      </c>
      <c r="W174" s="1">
        <v>100.0</v>
      </c>
    </row>
    <row r="175" ht="14.25" customHeight="1">
      <c r="A175" s="1" t="s">
        <v>371</v>
      </c>
      <c r="B175" s="2" t="s">
        <v>372</v>
      </c>
      <c r="C175" s="1" t="s">
        <v>25</v>
      </c>
      <c r="D175" s="1">
        <v>100.0</v>
      </c>
      <c r="E175" s="1">
        <v>100.0</v>
      </c>
      <c r="F175" s="1">
        <v>100.0</v>
      </c>
      <c r="G175" s="1">
        <v>100.0</v>
      </c>
      <c r="H175" s="1">
        <v>100.0</v>
      </c>
      <c r="I175" s="1">
        <v>99.885561701316</v>
      </c>
      <c r="J175" s="1">
        <v>100.0</v>
      </c>
      <c r="K175" s="1">
        <v>99.8</v>
      </c>
      <c r="L175" s="1">
        <v>100.0</v>
      </c>
      <c r="M175" s="1">
        <v>100.0</v>
      </c>
      <c r="N175" s="1">
        <v>100.0</v>
      </c>
      <c r="O175" s="1">
        <v>100.0</v>
      </c>
      <c r="P175" s="1">
        <v>99.8674911660777</v>
      </c>
      <c r="Q175" s="1">
        <v>100.0</v>
      </c>
      <c r="R175" s="1">
        <v>100.0</v>
      </c>
      <c r="S175" s="1">
        <v>100.0</v>
      </c>
      <c r="T175" s="1">
        <v>100.0</v>
      </c>
      <c r="U175" s="1">
        <v>100.0</v>
      </c>
      <c r="V175" s="1">
        <v>100.0</v>
      </c>
      <c r="W175" s="1">
        <v>100.0</v>
      </c>
    </row>
    <row r="176" ht="14.25" customHeight="1">
      <c r="A176" s="1" t="s">
        <v>373</v>
      </c>
      <c r="B176" s="2" t="s">
        <v>374</v>
      </c>
      <c r="C176" s="1" t="s">
        <v>25</v>
      </c>
      <c r="D176" s="1">
        <v>100.0</v>
      </c>
      <c r="E176" s="1">
        <v>100.0</v>
      </c>
      <c r="F176" s="1">
        <v>100.0</v>
      </c>
      <c r="G176" s="1">
        <v>100.0</v>
      </c>
      <c r="H176" s="1">
        <v>100.0</v>
      </c>
      <c r="I176" s="1">
        <v>100.0</v>
      </c>
      <c r="J176" s="1">
        <v>100.0</v>
      </c>
      <c r="K176" s="1">
        <v>100.0</v>
      </c>
      <c r="L176" s="1">
        <v>100.0</v>
      </c>
      <c r="M176" s="1">
        <v>100.0</v>
      </c>
      <c r="N176" s="1">
        <v>100.0</v>
      </c>
      <c r="O176" s="1">
        <v>100.0</v>
      </c>
      <c r="P176" s="1">
        <v>100.0</v>
      </c>
      <c r="Q176" s="1">
        <v>100.0</v>
      </c>
      <c r="R176" s="1">
        <v>100.0</v>
      </c>
      <c r="S176" s="1">
        <v>100.0</v>
      </c>
      <c r="T176" s="1">
        <v>100.0</v>
      </c>
      <c r="U176" s="1">
        <v>100.0</v>
      </c>
      <c r="V176" s="1">
        <v>100.0</v>
      </c>
      <c r="W176" s="1">
        <v>100.0</v>
      </c>
    </row>
    <row r="177" ht="14.25" customHeight="1">
      <c r="A177" s="1" t="s">
        <v>375</v>
      </c>
      <c r="B177" s="2" t="s">
        <v>376</v>
      </c>
      <c r="C177" s="1" t="s">
        <v>25</v>
      </c>
      <c r="D177" s="1">
        <v>100.0</v>
      </c>
      <c r="E177" s="1">
        <v>100.0</v>
      </c>
      <c r="F177" s="1">
        <v>100.0</v>
      </c>
      <c r="G177" s="1">
        <v>100.0</v>
      </c>
      <c r="H177" s="1">
        <v>100.0</v>
      </c>
      <c r="I177" s="1">
        <v>100.0</v>
      </c>
      <c r="J177" s="1">
        <v>100.0</v>
      </c>
      <c r="K177" s="1">
        <v>100.0</v>
      </c>
      <c r="L177" s="1">
        <v>100.0</v>
      </c>
      <c r="M177" s="1">
        <v>100.0</v>
      </c>
      <c r="N177" s="1">
        <v>100.0</v>
      </c>
      <c r="O177" s="1">
        <v>100.0</v>
      </c>
      <c r="P177" s="1">
        <v>100.0</v>
      </c>
      <c r="Q177" s="1">
        <v>100.0</v>
      </c>
      <c r="R177" s="1">
        <v>100.0</v>
      </c>
      <c r="S177" s="1">
        <v>100.0</v>
      </c>
      <c r="T177" s="1">
        <v>100.0</v>
      </c>
      <c r="U177" s="1">
        <v>100.0</v>
      </c>
      <c r="V177" s="1">
        <v>100.0</v>
      </c>
      <c r="W177" s="1">
        <v>100.0</v>
      </c>
    </row>
    <row r="178" ht="14.25" customHeight="1">
      <c r="A178" s="1" t="s">
        <v>377</v>
      </c>
      <c r="B178" s="2" t="s">
        <v>378</v>
      </c>
      <c r="C178" s="1" t="s">
        <v>25</v>
      </c>
      <c r="D178" s="1">
        <v>100.0</v>
      </c>
      <c r="E178" s="1">
        <v>100.0</v>
      </c>
      <c r="F178" s="1">
        <v>100.0</v>
      </c>
      <c r="G178" s="1">
        <v>100.0</v>
      </c>
      <c r="H178" s="1">
        <v>100.0</v>
      </c>
      <c r="I178" s="1">
        <v>100.0</v>
      </c>
      <c r="J178" s="1">
        <v>100.0</v>
      </c>
      <c r="K178" s="1">
        <v>100.0</v>
      </c>
      <c r="L178" s="1">
        <v>100.0</v>
      </c>
      <c r="M178" s="1">
        <v>100.0</v>
      </c>
      <c r="N178" s="1">
        <v>100.0</v>
      </c>
      <c r="O178" s="1">
        <v>100.0</v>
      </c>
      <c r="P178" s="1">
        <v>100.0</v>
      </c>
      <c r="Q178" s="1">
        <v>100.0</v>
      </c>
      <c r="R178" s="1">
        <v>100.0</v>
      </c>
      <c r="S178" s="1">
        <v>100.0</v>
      </c>
      <c r="T178" s="1">
        <v>100.0</v>
      </c>
      <c r="U178" s="1">
        <v>100.0</v>
      </c>
      <c r="V178" s="1">
        <v>100.0</v>
      </c>
      <c r="W178" s="1">
        <v>100.0</v>
      </c>
    </row>
    <row r="179" ht="14.25" customHeight="1">
      <c r="A179" s="1" t="s">
        <v>379</v>
      </c>
      <c r="B179" s="2" t="s">
        <v>380</v>
      </c>
      <c r="C179" s="1" t="s">
        <v>25</v>
      </c>
      <c r="D179" s="1">
        <v>100.0</v>
      </c>
      <c r="E179" s="1">
        <v>100.0</v>
      </c>
      <c r="F179" s="1">
        <v>100.0</v>
      </c>
      <c r="G179" s="1">
        <v>100.0</v>
      </c>
      <c r="H179" s="1">
        <v>100.0</v>
      </c>
      <c r="I179" s="1">
        <v>100.0</v>
      </c>
      <c r="J179" s="1">
        <v>100.0</v>
      </c>
      <c r="K179" s="1">
        <v>100.0</v>
      </c>
      <c r="L179" s="1">
        <v>100.0</v>
      </c>
      <c r="M179" s="1">
        <v>100.0</v>
      </c>
      <c r="N179" s="1">
        <v>100.0</v>
      </c>
      <c r="O179" s="1">
        <v>100.0</v>
      </c>
      <c r="P179" s="1">
        <v>100.0</v>
      </c>
      <c r="Q179" s="1">
        <v>100.0</v>
      </c>
      <c r="R179" s="1">
        <v>100.0</v>
      </c>
      <c r="S179" s="1">
        <v>100.0</v>
      </c>
      <c r="T179" s="1">
        <v>100.0</v>
      </c>
      <c r="U179" s="1">
        <v>100.0</v>
      </c>
      <c r="V179" s="1">
        <v>100.0</v>
      </c>
      <c r="W179" s="1">
        <v>100.0</v>
      </c>
    </row>
    <row r="180" ht="14.25" customHeight="1">
      <c r="A180" s="1" t="s">
        <v>381</v>
      </c>
      <c r="B180" s="2" t="s">
        <v>382</v>
      </c>
      <c r="C180" s="1" t="s">
        <v>25</v>
      </c>
      <c r="D180" s="1" t="s">
        <v>26</v>
      </c>
      <c r="E180" s="1" t="s">
        <v>26</v>
      </c>
      <c r="F180" s="1">
        <v>99.9</v>
      </c>
      <c r="G180" s="1">
        <v>100.0</v>
      </c>
      <c r="H180" s="1">
        <v>99.93</v>
      </c>
      <c r="I180" s="1">
        <v>97.9350541215654</v>
      </c>
      <c r="J180" s="1">
        <v>100.0</v>
      </c>
      <c r="K180" s="1">
        <v>100.0</v>
      </c>
      <c r="L180" s="1">
        <v>100.0</v>
      </c>
      <c r="M180" s="1">
        <v>100.0</v>
      </c>
      <c r="N180" s="1">
        <v>100.0</v>
      </c>
      <c r="O180" s="1">
        <v>100.0</v>
      </c>
      <c r="P180" s="1">
        <v>100.0</v>
      </c>
      <c r="Q180" s="1">
        <v>100.0</v>
      </c>
      <c r="R180" s="1">
        <v>100.0</v>
      </c>
      <c r="S180" s="1">
        <v>100.0</v>
      </c>
      <c r="T180" s="1">
        <v>100.0</v>
      </c>
      <c r="U180" s="1">
        <v>100.0</v>
      </c>
      <c r="V180" s="1">
        <v>99.9</v>
      </c>
      <c r="W180" s="1">
        <v>100.0</v>
      </c>
    </row>
    <row r="181" ht="14.25" customHeight="1">
      <c r="A181" s="1" t="s">
        <v>383</v>
      </c>
      <c r="B181" s="2" t="s">
        <v>384</v>
      </c>
      <c r="C181" s="1" t="s">
        <v>25</v>
      </c>
      <c r="D181" s="1" t="s">
        <v>26</v>
      </c>
      <c r="E181" s="1" t="s">
        <v>26</v>
      </c>
      <c r="F181" s="1" t="s">
        <v>26</v>
      </c>
      <c r="G181" s="1" t="s">
        <v>26</v>
      </c>
      <c r="H181" s="1" t="s">
        <v>26</v>
      </c>
      <c r="I181" s="1" t="s">
        <v>26</v>
      </c>
      <c r="J181" s="1">
        <v>97.6221115649304</v>
      </c>
      <c r="K181" s="1">
        <v>98.1</v>
      </c>
      <c r="L181" s="1">
        <v>97.9606246948242</v>
      </c>
      <c r="M181" s="1">
        <v>98.0973129272461</v>
      </c>
      <c r="N181" s="1">
        <v>98.2550735473633</v>
      </c>
      <c r="O181" s="1">
        <v>98.0</v>
      </c>
      <c r="P181" s="1">
        <v>99.3</v>
      </c>
      <c r="Q181" s="1">
        <v>98.8493194580078</v>
      </c>
      <c r="R181" s="1">
        <v>99.0941772460938</v>
      </c>
      <c r="S181" s="1">
        <v>99.355110168457</v>
      </c>
      <c r="T181" s="1">
        <v>99.6526870727539</v>
      </c>
      <c r="U181" s="1">
        <v>99.8366088867188</v>
      </c>
      <c r="V181" s="1">
        <v>99.9</v>
      </c>
      <c r="W181" s="1">
        <v>100.0</v>
      </c>
    </row>
    <row r="182" ht="14.25" customHeight="1">
      <c r="A182" s="1" t="s">
        <v>385</v>
      </c>
      <c r="B182" s="2" t="s">
        <v>386</v>
      </c>
      <c r="C182" s="1" t="s">
        <v>25</v>
      </c>
      <c r="D182" s="1" t="s">
        <v>26</v>
      </c>
      <c r="E182" s="1" t="s">
        <v>26</v>
      </c>
      <c r="F182" s="1" t="s">
        <v>26</v>
      </c>
      <c r="G182" s="1" t="s">
        <v>26</v>
      </c>
      <c r="H182" s="1" t="s">
        <v>26</v>
      </c>
      <c r="I182" s="1">
        <v>69.6764054575327</v>
      </c>
      <c r="J182" s="1">
        <v>68.8</v>
      </c>
      <c r="K182" s="1">
        <v>67.4780731201172</v>
      </c>
      <c r="L182" s="1">
        <v>69.9092330932617</v>
      </c>
      <c r="M182" s="1">
        <v>64.19</v>
      </c>
      <c r="N182" s="1">
        <v>63.1677367075983</v>
      </c>
      <c r="O182" s="1">
        <v>77.2841873168945</v>
      </c>
      <c r="P182" s="1">
        <v>79.7887344360352</v>
      </c>
      <c r="Q182" s="1">
        <v>82.3173980712891</v>
      </c>
      <c r="R182" s="1">
        <v>84.8661575317383</v>
      </c>
      <c r="S182" s="1">
        <v>90.5581814089579</v>
      </c>
      <c r="T182" s="1">
        <v>93.6370086669922</v>
      </c>
      <c r="U182" s="1">
        <v>98.6</v>
      </c>
      <c r="V182" s="1">
        <v>99.2222595214844</v>
      </c>
      <c r="W182" s="1">
        <v>100.0</v>
      </c>
    </row>
    <row r="183" ht="14.25" customHeight="1">
      <c r="A183" s="1" t="s">
        <v>387</v>
      </c>
      <c r="B183" s="2" t="s">
        <v>388</v>
      </c>
      <c r="C183" s="1" t="s">
        <v>25</v>
      </c>
      <c r="D183" s="1" t="s">
        <v>26</v>
      </c>
      <c r="E183" s="1" t="s">
        <v>26</v>
      </c>
      <c r="F183" s="1" t="s">
        <v>26</v>
      </c>
      <c r="G183" s="1" t="s">
        <v>26</v>
      </c>
      <c r="H183" s="1">
        <v>99.9</v>
      </c>
      <c r="I183" s="1">
        <v>99.6037292480469</v>
      </c>
      <c r="J183" s="1">
        <v>99.3838170909681</v>
      </c>
      <c r="K183" s="1">
        <v>99.9</v>
      </c>
      <c r="L183" s="1">
        <v>99.9</v>
      </c>
      <c r="M183" s="1">
        <v>99.8011169433594</v>
      </c>
      <c r="N183" s="1">
        <v>99.8740158081055</v>
      </c>
      <c r="O183" s="1">
        <v>99.6840109542869</v>
      </c>
      <c r="P183" s="1">
        <v>99.9843292236328</v>
      </c>
      <c r="Q183" s="1">
        <v>99.998046875</v>
      </c>
      <c r="R183" s="1">
        <v>100.0</v>
      </c>
      <c r="S183" s="1">
        <v>100.0</v>
      </c>
      <c r="T183" s="1">
        <v>100.0</v>
      </c>
      <c r="U183" s="1">
        <v>100.0</v>
      </c>
      <c r="V183" s="1">
        <v>100.0</v>
      </c>
      <c r="W183" s="1">
        <v>100.0</v>
      </c>
    </row>
    <row r="184" ht="14.25" customHeight="1">
      <c r="A184" s="1" t="s">
        <v>389</v>
      </c>
      <c r="B184" s="2" t="s">
        <v>390</v>
      </c>
      <c r="C184" s="1" t="s">
        <v>25</v>
      </c>
      <c r="D184" s="1" t="s">
        <v>26</v>
      </c>
      <c r="E184" s="1" t="s">
        <v>26</v>
      </c>
      <c r="F184" s="1" t="s">
        <v>26</v>
      </c>
      <c r="G184" s="1" t="s">
        <v>26</v>
      </c>
      <c r="H184" s="1" t="s">
        <v>26</v>
      </c>
      <c r="I184" s="1" t="s">
        <v>26</v>
      </c>
      <c r="J184" s="1" t="s">
        <v>26</v>
      </c>
      <c r="K184" s="1" t="s">
        <v>26</v>
      </c>
      <c r="L184" s="1" t="s">
        <v>26</v>
      </c>
      <c r="M184" s="1">
        <v>99.3</v>
      </c>
      <c r="N184" s="1">
        <v>99.2763214111328</v>
      </c>
      <c r="O184" s="1">
        <v>99.5317916870117</v>
      </c>
      <c r="P184" s="1">
        <v>99.8</v>
      </c>
      <c r="Q184" s="1">
        <v>99.9241638183594</v>
      </c>
      <c r="R184" s="1">
        <v>99.9883575439453</v>
      </c>
      <c r="S184" s="1">
        <v>100.0</v>
      </c>
      <c r="T184" s="1">
        <v>100.0</v>
      </c>
      <c r="U184" s="1">
        <v>100.0</v>
      </c>
      <c r="V184" s="1">
        <v>100.0</v>
      </c>
      <c r="W184" s="1">
        <v>100.0</v>
      </c>
    </row>
    <row r="185" ht="14.25" customHeight="1">
      <c r="A185" s="1" t="s">
        <v>391</v>
      </c>
      <c r="B185" s="2" t="s">
        <v>392</v>
      </c>
      <c r="C185" s="1" t="s">
        <v>25</v>
      </c>
      <c r="D185" s="1" t="s">
        <v>26</v>
      </c>
      <c r="E185" s="1">
        <v>63.6</v>
      </c>
      <c r="F185" s="1">
        <v>80.7</v>
      </c>
      <c r="G185" s="1">
        <v>75.0440292358398</v>
      </c>
      <c r="H185" s="1">
        <v>76.6280899047852</v>
      </c>
      <c r="I185" s="1">
        <v>78.2004852294922</v>
      </c>
      <c r="J185" s="1">
        <v>82.05</v>
      </c>
      <c r="K185" s="1">
        <v>80.0</v>
      </c>
      <c r="L185" s="1">
        <v>82.8873519897461</v>
      </c>
      <c r="M185" s="1">
        <v>87.09</v>
      </c>
      <c r="N185" s="1">
        <v>85.3</v>
      </c>
      <c r="O185" s="1">
        <v>87.76</v>
      </c>
      <c r="P185" s="1">
        <v>87.0</v>
      </c>
      <c r="Q185" s="1">
        <v>90.2</v>
      </c>
      <c r="R185" s="1">
        <v>92.6377029418945</v>
      </c>
      <c r="S185" s="1">
        <v>94.3347702026367</v>
      </c>
      <c r="T185" s="1">
        <v>97.5</v>
      </c>
      <c r="U185" s="1">
        <v>97.5</v>
      </c>
      <c r="V185" s="1">
        <v>99.5868606567383</v>
      </c>
      <c r="W185" s="1">
        <v>100.0</v>
      </c>
    </row>
    <row r="186" ht="14.25" customHeight="1">
      <c r="A186" s="1" t="s">
        <v>393</v>
      </c>
      <c r="B186" s="2" t="s">
        <v>394</v>
      </c>
      <c r="C186" s="1" t="s">
        <v>25</v>
      </c>
      <c r="D186" s="1" t="s">
        <v>26</v>
      </c>
      <c r="E186" s="1" t="s">
        <v>26</v>
      </c>
      <c r="F186" s="1" t="s">
        <v>26</v>
      </c>
      <c r="G186" s="1" t="s">
        <v>26</v>
      </c>
      <c r="H186" s="1" t="s">
        <v>26</v>
      </c>
      <c r="I186" s="1" t="s">
        <v>26</v>
      </c>
      <c r="J186" s="1" t="s">
        <v>26</v>
      </c>
      <c r="K186" s="1" t="s">
        <v>26</v>
      </c>
      <c r="L186" s="1" t="s">
        <v>26</v>
      </c>
      <c r="M186" s="1" t="s">
        <v>26</v>
      </c>
      <c r="N186" s="1">
        <v>100.0</v>
      </c>
      <c r="O186" s="1">
        <v>100.0</v>
      </c>
      <c r="P186" s="1">
        <v>100.0</v>
      </c>
      <c r="Q186" s="1">
        <v>100.0</v>
      </c>
      <c r="R186" s="1">
        <v>100.0</v>
      </c>
      <c r="S186" s="1">
        <v>100.0</v>
      </c>
      <c r="T186" s="1">
        <v>100.0</v>
      </c>
      <c r="U186" s="1">
        <v>100.0</v>
      </c>
      <c r="V186" s="1">
        <v>100.0</v>
      </c>
      <c r="W186" s="1">
        <v>100.0</v>
      </c>
    </row>
    <row r="187" ht="14.25" customHeight="1">
      <c r="A187" s="1" t="s">
        <v>395</v>
      </c>
      <c r="B187" s="2" t="s">
        <v>396</v>
      </c>
      <c r="C187" s="1" t="s">
        <v>25</v>
      </c>
      <c r="D187" s="1" t="s">
        <v>26</v>
      </c>
      <c r="E187" s="1" t="s">
        <v>26</v>
      </c>
      <c r="F187" s="1">
        <v>94.6297831632653</v>
      </c>
      <c r="G187" s="1">
        <v>95.1144485473633</v>
      </c>
      <c r="H187" s="1">
        <v>95.4078521728516</v>
      </c>
      <c r="I187" s="1">
        <v>95.6895904541016</v>
      </c>
      <c r="J187" s="1">
        <v>95.9621887207031</v>
      </c>
      <c r="K187" s="1">
        <v>96.7</v>
      </c>
      <c r="L187" s="1">
        <v>96.5044784545898</v>
      </c>
      <c r="M187" s="1">
        <v>96.7866439819336</v>
      </c>
      <c r="N187" s="1">
        <v>97.0844573974609</v>
      </c>
      <c r="O187" s="1">
        <v>97.404167175293</v>
      </c>
      <c r="P187" s="1">
        <v>97.671777399205</v>
      </c>
      <c r="Q187" s="1">
        <v>98.1205444335938</v>
      </c>
      <c r="R187" s="1">
        <v>98.510871887207</v>
      </c>
      <c r="S187" s="1">
        <v>98.9172821044922</v>
      </c>
      <c r="T187" s="1">
        <v>99.3357467651367</v>
      </c>
      <c r="U187" s="1">
        <v>99.7622528076172</v>
      </c>
      <c r="V187" s="1">
        <v>99.8990478515625</v>
      </c>
      <c r="W187" s="1">
        <v>100.0</v>
      </c>
    </row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W$187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86"/>
    <col customWidth="1" min="3" max="26" width="8.71"/>
  </cols>
  <sheetData>
    <row r="1" ht="14.25" customHeight="1">
      <c r="A1" s="3" t="s">
        <v>397</v>
      </c>
    </row>
    <row r="2" ht="14.25" customHeight="1">
      <c r="A2" s="3" t="s">
        <v>398</v>
      </c>
    </row>
    <row r="3" ht="14.25" customHeight="1">
      <c r="A3" s="3" t="s">
        <v>399</v>
      </c>
    </row>
    <row r="4" ht="14.25" customHeight="1">
      <c r="A4" s="3" t="s">
        <v>400</v>
      </c>
    </row>
    <row r="5" ht="14.25" customHeight="1"/>
    <row r="6" ht="14.25" customHeight="1">
      <c r="A6" s="4" t="s">
        <v>401</v>
      </c>
    </row>
    <row r="7" ht="14.25" customHeight="1">
      <c r="A7" s="1" t="s">
        <v>0</v>
      </c>
      <c r="B7" s="1" t="str">
        <f>Data!D1</f>
        <v>2000 [YR2000]</v>
      </c>
      <c r="C7" s="1" t="str">
        <f>Data!E1</f>
        <v>2001 [YR2001]</v>
      </c>
      <c r="D7" s="1" t="str">
        <f>Data!F1</f>
        <v>2002 [YR2002]</v>
      </c>
      <c r="E7" s="1" t="str">
        <f>Data!G1</f>
        <v>2003 [YR2003]</v>
      </c>
      <c r="F7" s="1" t="str">
        <f>Data!H1</f>
        <v>2004 [YR2004]</v>
      </c>
      <c r="G7" s="1" t="str">
        <f>Data!I1</f>
        <v>2005 [YR2005]</v>
      </c>
      <c r="H7" s="1" t="str">
        <f>Data!J1</f>
        <v>2006 [YR2006]</v>
      </c>
      <c r="I7" s="1" t="str">
        <f>Data!K1</f>
        <v>2007 [YR2007]</v>
      </c>
      <c r="J7" s="1" t="str">
        <f>Data!L1</f>
        <v>2008 [YR2008]</v>
      </c>
      <c r="K7" s="1" t="str">
        <f>Data!M1</f>
        <v>2009 [YR2009]</v>
      </c>
      <c r="L7" s="1" t="str">
        <f>Data!N1</f>
        <v>2010 [YR2010]</v>
      </c>
      <c r="M7" s="1" t="str">
        <f>Data!O1</f>
        <v>2011 [YR2011]</v>
      </c>
      <c r="N7" s="1" t="str">
        <f>Data!P1</f>
        <v>2012 [YR2012]</v>
      </c>
      <c r="O7" s="1" t="str">
        <f>Data!Q1</f>
        <v>2013 [YR2013]</v>
      </c>
      <c r="P7" s="1" t="str">
        <f>Data!R1</f>
        <v>2014 [YR2014]</v>
      </c>
      <c r="Q7" s="1" t="str">
        <f>Data!S1</f>
        <v>2015 [YR2015]</v>
      </c>
      <c r="R7" s="1" t="str">
        <f>Data!T1</f>
        <v>2016 [YR2016]</v>
      </c>
      <c r="S7" s="1" t="str">
        <f>Data!U1</f>
        <v>2017 [YR2017]</v>
      </c>
      <c r="T7" s="1" t="str">
        <f>Data!V1</f>
        <v>2018 [YR2018]</v>
      </c>
      <c r="U7" s="1" t="str">
        <f>Data!W1</f>
        <v>2019 [YR2019]</v>
      </c>
    </row>
    <row r="8" ht="14.25" customHeight="1">
      <c r="A8" s="1" t="s">
        <v>402</v>
      </c>
      <c r="B8" s="1">
        <f>AVERAGE(Data!D2:D187)</f>
        <v>79.59974229</v>
      </c>
      <c r="C8" s="1">
        <f>AVERAGE(Data!E2:E187)</f>
        <v>79.6914847</v>
      </c>
      <c r="D8" s="1">
        <f>AVERAGE(Data!F2:F187)</f>
        <v>79.76997136</v>
      </c>
      <c r="E8" s="1">
        <f>AVERAGE(Data!G2:G187)</f>
        <v>80.22215509</v>
      </c>
      <c r="F8" s="1">
        <f>AVERAGE(Data!H2:H187)</f>
        <v>80.43691182</v>
      </c>
      <c r="G8" s="1">
        <f>AVERAGE(Data!I2:I187)</f>
        <v>80.65422421</v>
      </c>
      <c r="H8" s="1">
        <f>AVERAGE(Data!J2:J187)</f>
        <v>81.0212463</v>
      </c>
      <c r="I8" s="1">
        <f>AVERAGE(Data!K2:K187)</f>
        <v>80.92963363</v>
      </c>
      <c r="J8" s="1">
        <f>AVERAGE(Data!L2:L187)</f>
        <v>81.39563693</v>
      </c>
      <c r="K8" s="1">
        <f>AVERAGE(Data!M2:M187)</f>
        <v>81.32011631</v>
      </c>
      <c r="L8" s="1">
        <f>AVERAGE(Data!N2:N187)</f>
        <v>81.79011078</v>
      </c>
      <c r="M8" s="1">
        <f>AVERAGE(Data!O2:O187)</f>
        <v>82.66024864</v>
      </c>
      <c r="N8" s="1">
        <f>AVERAGE(Data!P2:P187)</f>
        <v>83.13090114</v>
      </c>
      <c r="O8" s="1">
        <f>AVERAGE(Data!Q2:Q187)</f>
        <v>83.55088248</v>
      </c>
      <c r="P8" s="1">
        <f>AVERAGE(Data!R2:R187)</f>
        <v>84.14677302</v>
      </c>
      <c r="Q8" s="1">
        <f>AVERAGE(Data!S2:S187)</f>
        <v>84.73467758</v>
      </c>
      <c r="R8" s="1">
        <f>AVERAGE(Data!T2:T187)</f>
        <v>85.62158074</v>
      </c>
      <c r="S8" s="1">
        <f>AVERAGE(Data!U2:U187)</f>
        <v>86.23245627</v>
      </c>
      <c r="T8" s="1">
        <f>AVERAGE(Data!V2:V187)</f>
        <v>86.89648858</v>
      </c>
      <c r="U8" s="1">
        <f>AVERAGE(Data!W2:W187)</f>
        <v>87.37551419</v>
      </c>
    </row>
    <row r="9" ht="14.25" customHeight="1"/>
    <row r="10" ht="14.25" customHeight="1">
      <c r="A10" s="1" t="s">
        <v>403</v>
      </c>
    </row>
    <row r="11" ht="14.25" customHeight="1">
      <c r="A11" s="5" t="s">
        <v>404</v>
      </c>
      <c r="B11" s="1">
        <f>U8</f>
        <v>87.37551419</v>
      </c>
    </row>
    <row r="12" ht="14.25" customHeight="1">
      <c r="A12" s="5" t="s">
        <v>405</v>
      </c>
      <c r="B12" s="1">
        <f>COUNTIF(Data!W2:W187, "&gt;"&amp;Statistics!B11)</f>
        <v>145</v>
      </c>
    </row>
    <row r="13" ht="14.25" customHeight="1">
      <c r="A13" s="5"/>
    </row>
    <row r="14" ht="14.25" customHeight="1">
      <c r="A14" s="5" t="s">
        <v>403</v>
      </c>
    </row>
    <row r="15" ht="14.25" customHeight="1">
      <c r="A15" s="5" t="s">
        <v>404</v>
      </c>
      <c r="B15" s="1">
        <f>B11</f>
        <v>87.37551419</v>
      </c>
    </row>
    <row r="16" ht="14.25" customHeight="1">
      <c r="A16" s="5" t="s">
        <v>406</v>
      </c>
      <c r="B16" s="1">
        <f>COUNTIF(Data!W2:W187, "&lt;"&amp;Statistics!B15)</f>
        <v>41</v>
      </c>
      <c r="C16" s="6"/>
    </row>
    <row r="17" ht="14.25" customHeight="1">
      <c r="A17" s="5"/>
    </row>
    <row r="18" ht="14.25" customHeight="1">
      <c r="A18" s="5" t="s">
        <v>407</v>
      </c>
    </row>
    <row r="19" ht="14.25" customHeight="1">
      <c r="A19" s="7" t="s">
        <v>408</v>
      </c>
    </row>
    <row r="20" ht="14.25" customHeight="1"/>
    <row r="21" ht="14.25" customHeight="1">
      <c r="A21" s="1" t="s">
        <v>0</v>
      </c>
      <c r="B21" s="1" t="s">
        <v>22</v>
      </c>
    </row>
    <row r="22" ht="14.25" customHeight="1">
      <c r="A22" s="1" t="s">
        <v>23</v>
      </c>
      <c r="B22" s="8">
        <v>6.72053527832031</v>
      </c>
    </row>
    <row r="23" ht="14.25" customHeight="1">
      <c r="A23" s="1" t="s">
        <v>27</v>
      </c>
      <c r="B23" s="8">
        <v>8.4</v>
      </c>
    </row>
    <row r="24" ht="14.25" customHeight="1">
      <c r="A24" s="1" t="s">
        <v>29</v>
      </c>
      <c r="B24" s="8">
        <v>11.0647974014282</v>
      </c>
    </row>
    <row r="25" ht="14.25" customHeight="1">
      <c r="A25" s="1" t="s">
        <v>31</v>
      </c>
      <c r="B25" s="8">
        <v>11.2</v>
      </c>
    </row>
    <row r="26" ht="14.25" customHeight="1">
      <c r="A26" s="1" t="s">
        <v>33</v>
      </c>
      <c r="B26" s="8">
        <v>14.3</v>
      </c>
    </row>
    <row r="27" ht="14.25" customHeight="1">
      <c r="A27" s="1" t="s">
        <v>35</v>
      </c>
      <c r="B27" s="8">
        <v>18.3791522979736</v>
      </c>
    </row>
    <row r="28" ht="14.25" customHeight="1">
      <c r="A28" s="1" t="s">
        <v>37</v>
      </c>
      <c r="B28" s="8">
        <v>18.7747249603271</v>
      </c>
    </row>
    <row r="29" ht="14.25" customHeight="1">
      <c r="A29" s="1" t="s">
        <v>39</v>
      </c>
      <c r="B29" s="8">
        <v>19.1</v>
      </c>
    </row>
    <row r="30" ht="14.25" customHeight="1">
      <c r="A30" s="1" t="s">
        <v>41</v>
      </c>
      <c r="B30" s="8">
        <v>22.7</v>
      </c>
    </row>
    <row r="31" ht="14.25" customHeight="1">
      <c r="A31" s="1" t="s">
        <v>43</v>
      </c>
      <c r="B31" s="8">
        <v>26.9071846008301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B1" s="9">
        <v>2000.0</v>
      </c>
      <c r="C1" s="9">
        <v>2001.0</v>
      </c>
      <c r="D1" s="9">
        <v>2002.0</v>
      </c>
      <c r="E1" s="9">
        <v>2003.0</v>
      </c>
      <c r="F1" s="9">
        <v>2004.0</v>
      </c>
      <c r="G1" s="9">
        <v>2005.0</v>
      </c>
      <c r="H1" s="9">
        <v>2006.0</v>
      </c>
      <c r="I1" s="9">
        <v>2007.0</v>
      </c>
      <c r="J1" s="9">
        <v>2008.0</v>
      </c>
      <c r="K1" s="9">
        <v>2009.0</v>
      </c>
      <c r="L1" s="9">
        <v>2010.0</v>
      </c>
      <c r="M1" s="9">
        <v>2011.0</v>
      </c>
      <c r="N1" s="9">
        <v>2012.0</v>
      </c>
      <c r="O1" s="9">
        <v>2013.0</v>
      </c>
      <c r="P1" s="9">
        <v>2014.0</v>
      </c>
      <c r="Q1" s="9">
        <v>2015.0</v>
      </c>
      <c r="R1" s="9">
        <v>2016.0</v>
      </c>
      <c r="S1" s="9">
        <v>2017.0</v>
      </c>
      <c r="T1" s="9">
        <v>2018.0</v>
      </c>
      <c r="U1" s="9">
        <v>2019.0</v>
      </c>
    </row>
    <row r="2">
      <c r="B2" s="1">
        <f>AVERAGE(Data!D2:D187)</f>
        <v>79.59974229</v>
      </c>
      <c r="C2" s="1">
        <f>AVERAGE(Data!E2:E187)</f>
        <v>79.6914847</v>
      </c>
      <c r="D2" s="1">
        <f>AVERAGE(Data!F2:F187)</f>
        <v>79.76997136</v>
      </c>
      <c r="E2" s="1">
        <f>AVERAGE(Data!G2:G187)</f>
        <v>80.22215509</v>
      </c>
      <c r="F2" s="1">
        <f>AVERAGE(Data!H2:H187)</f>
        <v>80.43691182</v>
      </c>
      <c r="G2" s="1">
        <f>AVERAGE(Data!I2:I187)</f>
        <v>80.65422421</v>
      </c>
      <c r="H2" s="1">
        <f>AVERAGE(Data!J2:J187)</f>
        <v>81.0212463</v>
      </c>
      <c r="I2" s="1">
        <f>AVERAGE(Data!K2:K187)</f>
        <v>80.92963363</v>
      </c>
      <c r="J2" s="1">
        <f>AVERAGE(Data!L2:L187)</f>
        <v>81.39563693</v>
      </c>
      <c r="K2" s="1">
        <f>AVERAGE(Data!M2:M187)</f>
        <v>81.32011631</v>
      </c>
      <c r="L2" s="1">
        <f>AVERAGE(Data!N2:N187)</f>
        <v>81.79011078</v>
      </c>
      <c r="M2" s="1">
        <f>AVERAGE(Data!O2:O187)</f>
        <v>82.66024864</v>
      </c>
      <c r="N2" s="1">
        <f>AVERAGE(Data!P2:P187)</f>
        <v>83.13090114</v>
      </c>
      <c r="O2" s="1">
        <f>AVERAGE(Data!Q2:Q187)</f>
        <v>83.55088248</v>
      </c>
      <c r="P2" s="1">
        <f>AVERAGE(Data!R2:R187)</f>
        <v>84.14677302</v>
      </c>
      <c r="Q2" s="1">
        <f>AVERAGE(Data!S2:S187)</f>
        <v>84.73467758</v>
      </c>
      <c r="R2" s="1">
        <f>AVERAGE(Data!T2:T187)</f>
        <v>85.62158074</v>
      </c>
      <c r="S2" s="1">
        <f>AVERAGE(Data!U2:U187)</f>
        <v>86.23245627</v>
      </c>
      <c r="T2" s="1">
        <f>AVERAGE(Data!V2:V187)</f>
        <v>86.89648858</v>
      </c>
      <c r="U2" s="1">
        <f>AVERAGE(Data!W2:W187)</f>
        <v>87.37551419</v>
      </c>
    </row>
    <row r="4">
      <c r="B4" s="1">
        <f>COUNTIF(Data!D2:D187, "&lt;"&amp;Stats!B2)</f>
        <v>47</v>
      </c>
      <c r="C4" s="1">
        <f>COUNTIF(Data!E2:E187, "&lt;"&amp;Stats!C2)</f>
        <v>48</v>
      </c>
      <c r="D4" s="1">
        <f>COUNTIF(Data!F2:F187, "&lt;"&amp;Stats!D2)</f>
        <v>49</v>
      </c>
      <c r="E4" s="1">
        <f>COUNTIF(Data!G2:G187, "&lt;"&amp;Stats!E2)</f>
        <v>50</v>
      </c>
      <c r="F4" s="1">
        <f>COUNTIF(Data!H2:H187, "&lt;"&amp;Stats!F2)</f>
        <v>49</v>
      </c>
      <c r="G4" s="1">
        <f>COUNTIF(Data!I2:I187, "&lt;"&amp;Stats!G2)</f>
        <v>51</v>
      </c>
      <c r="H4" s="1">
        <f>COUNTIF(Data!J2:J187, "&lt;"&amp;Stats!H2)</f>
        <v>49</v>
      </c>
      <c r="I4" s="1">
        <f>COUNTIF(Data!K2:K187, "&lt;"&amp;Stats!I2)</f>
        <v>51</v>
      </c>
      <c r="J4" s="1">
        <f>COUNTIF(Data!L2:L187, "&lt;"&amp;Stats!J2)</f>
        <v>48</v>
      </c>
      <c r="K4" s="1">
        <f>COUNTIF(Data!M2:M187, "&lt;"&amp;Stats!K2)</f>
        <v>49</v>
      </c>
      <c r="L4" s="1">
        <f>COUNTIF(Data!N2:N187, "&lt;"&amp;Stats!L2)</f>
        <v>49</v>
      </c>
      <c r="M4" s="1">
        <f>COUNTIF(Data!O2:O187, "&lt;"&amp;Stats!M2)</f>
        <v>49</v>
      </c>
      <c r="N4" s="1">
        <f>COUNTIF(Data!P2:P187, "&lt;"&amp;Stats!N2)</f>
        <v>47</v>
      </c>
      <c r="O4" s="1">
        <f>COUNTIF(Data!Q2:Q187, "&lt;"&amp;Stats!O2)</f>
        <v>47</v>
      </c>
      <c r="P4" s="1">
        <f>COUNTIF(Data!R2:R187, "&lt;"&amp;Stats!P2)</f>
        <v>45</v>
      </c>
      <c r="Q4" s="1">
        <f>COUNTIF(Data!S2:S187, "&lt;"&amp;Stats!Q2)</f>
        <v>44</v>
      </c>
      <c r="R4" s="1">
        <f>COUNTIF(Data!T2:T187, "&lt;"&amp;Stats!R2)</f>
        <v>44</v>
      </c>
      <c r="S4" s="1">
        <f>COUNTIF(Data!U2:U187, "&lt;"&amp;Stats!S2)</f>
        <v>42</v>
      </c>
      <c r="T4" s="1">
        <f>COUNTIF(Data!V2:V187, "&lt;"&amp;Stats!T2)</f>
        <v>41</v>
      </c>
      <c r="U4" s="1">
        <f>COUNTIF(Data!W2:W187, "&lt;"&amp;Stats!U2)</f>
        <v>41</v>
      </c>
    </row>
    <row r="5">
      <c r="B5" s="1">
        <f>COUNTIF(Data!D2:D187, "&gt;"&amp;B2)</f>
        <v>123</v>
      </c>
      <c r="C5" s="1">
        <f>COUNTIF(Data!E2:E187, "&gt;"&amp;C2)</f>
        <v>125</v>
      </c>
      <c r="D5" s="1">
        <f>COUNTIF(Data!F2:F187, "&gt;"&amp;D2)</f>
        <v>128</v>
      </c>
      <c r="E5" s="1">
        <f>COUNTIF(Data!G2:G187, "&gt;"&amp;E2)</f>
        <v>127</v>
      </c>
      <c r="F5" s="1">
        <f>COUNTIF(Data!H2:H187, "&gt;"&amp;F2)</f>
        <v>130</v>
      </c>
      <c r="G5" s="1">
        <f>COUNTIF(Data!I2:I187, "&gt;"&amp;G2)</f>
        <v>129</v>
      </c>
      <c r="H5" s="1">
        <f>COUNTIF(Data!J2:J187, "&gt;"&amp;H2)</f>
        <v>133</v>
      </c>
      <c r="I5" s="1">
        <f>COUNTIF(Data!K2:K187, "&gt;"&amp;I2)</f>
        <v>132</v>
      </c>
      <c r="J5" s="1">
        <f>COUNTIF(Data!L2:L187, "&gt;"&amp;J2)</f>
        <v>135</v>
      </c>
      <c r="K5" s="1">
        <f>COUNTIF(Data!M2:M187, "&gt;"&amp;K2)</f>
        <v>136</v>
      </c>
      <c r="L5" s="1">
        <f>COUNTIF(Data!N2:N187, "&gt;"&amp;L2)</f>
        <v>137</v>
      </c>
      <c r="M5" s="1">
        <f>COUNTIF(Data!O2:O187, "&gt;"&amp;M2)</f>
        <v>137</v>
      </c>
      <c r="N5" s="1">
        <f>COUNTIF(Data!P2:P187, "&gt;"&amp;N2)</f>
        <v>139</v>
      </c>
      <c r="O5" s="1">
        <f>COUNTIF(Data!Q2:Q187, "&gt;"&amp;O2)</f>
        <v>139</v>
      </c>
      <c r="P5" s="1">
        <f>COUNTIF(Data!R2:R187, "&gt;"&amp;P2)</f>
        <v>141</v>
      </c>
      <c r="Q5" s="1">
        <f>COUNTIF(Data!S2:S187, "&gt;"&amp;Q2)</f>
        <v>142</v>
      </c>
      <c r="R5" s="1">
        <f>COUNTIF(Data!T2:T187, "&gt;"&amp;R2)</f>
        <v>142</v>
      </c>
      <c r="S5" s="1">
        <f>COUNTIF(Data!U2:U187, "&gt;"&amp;S2)</f>
        <v>144</v>
      </c>
      <c r="T5" s="1">
        <f>COUNTIF(Data!V2:V187, "&gt;"&amp;T2)</f>
        <v>145</v>
      </c>
      <c r="U5" s="1">
        <f>COUNTIF(Data!W2:W187, "&gt;"&amp;U2)</f>
        <v>145</v>
      </c>
    </row>
    <row r="7">
      <c r="A7" s="1" t="s">
        <v>23</v>
      </c>
      <c r="B7" s="1">
        <v>6.72053527832031</v>
      </c>
      <c r="D7" s="1" t="s">
        <v>23</v>
      </c>
      <c r="E7" s="1">
        <v>6.72053527832031</v>
      </c>
    </row>
    <row r="8">
      <c r="A8" s="1" t="s">
        <v>27</v>
      </c>
      <c r="B8" s="1">
        <v>8.4</v>
      </c>
      <c r="D8" s="1" t="s">
        <v>27</v>
      </c>
      <c r="E8" s="1">
        <v>8.4</v>
      </c>
    </row>
    <row r="9">
      <c r="A9" s="1" t="s">
        <v>29</v>
      </c>
      <c r="B9" s="1">
        <v>11.0647974014282</v>
      </c>
      <c r="D9" s="1" t="s">
        <v>29</v>
      </c>
      <c r="E9" s="1">
        <v>11.0647974014282</v>
      </c>
    </row>
    <row r="10">
      <c r="A10" s="1" t="s">
        <v>31</v>
      </c>
      <c r="B10" s="1">
        <v>11.2</v>
      </c>
      <c r="D10" s="1" t="s">
        <v>31</v>
      </c>
      <c r="E10" s="1">
        <v>11.2</v>
      </c>
    </row>
    <row r="11">
      <c r="A11" s="1" t="s">
        <v>33</v>
      </c>
      <c r="B11" s="1">
        <v>14.3</v>
      </c>
      <c r="D11" s="1" t="s">
        <v>33</v>
      </c>
      <c r="E11" s="1">
        <v>14.3</v>
      </c>
    </row>
    <row r="12">
      <c r="A12" s="1" t="s">
        <v>35</v>
      </c>
      <c r="B12" s="1">
        <v>18.3791522979736</v>
      </c>
      <c r="D12" s="1" t="s">
        <v>35</v>
      </c>
      <c r="E12" s="1">
        <v>18.3791522979736</v>
      </c>
    </row>
    <row r="13">
      <c r="A13" s="1" t="s">
        <v>37</v>
      </c>
      <c r="B13" s="1">
        <v>18.7747249603271</v>
      </c>
      <c r="D13" s="1" t="s">
        <v>37</v>
      </c>
      <c r="E13" s="1">
        <v>18.7747249603271</v>
      </c>
    </row>
    <row r="14">
      <c r="A14" s="1" t="s">
        <v>39</v>
      </c>
      <c r="B14" s="1">
        <v>19.1</v>
      </c>
      <c r="D14" s="1" t="s">
        <v>39</v>
      </c>
      <c r="E14" s="1">
        <v>19.1</v>
      </c>
    </row>
    <row r="15">
      <c r="A15" s="1" t="s">
        <v>41</v>
      </c>
      <c r="B15" s="1">
        <v>22.7</v>
      </c>
      <c r="D15" s="1" t="s">
        <v>41</v>
      </c>
      <c r="E15" s="1">
        <v>22.7</v>
      </c>
    </row>
    <row r="16">
      <c r="A16" s="1" t="s">
        <v>43</v>
      </c>
      <c r="B16" s="1">
        <v>26.9071846008301</v>
      </c>
      <c r="D16" s="1" t="s">
        <v>43</v>
      </c>
      <c r="E16" s="1">
        <v>26.9071846008301</v>
      </c>
    </row>
    <row r="17">
      <c r="A17" s="1" t="s">
        <v>45</v>
      </c>
      <c r="B17" s="1">
        <v>27.6492099761963</v>
      </c>
    </row>
    <row r="18">
      <c r="A18" s="1" t="s">
        <v>47</v>
      </c>
      <c r="B18" s="1">
        <v>29.6161613464355</v>
      </c>
    </row>
    <row r="19">
      <c r="A19" s="1" t="s">
        <v>49</v>
      </c>
      <c r="B19" s="1">
        <v>31.040412902832</v>
      </c>
    </row>
    <row r="20">
      <c r="A20" s="1" t="s">
        <v>51</v>
      </c>
      <c r="B20" s="1">
        <v>36.0331954956055</v>
      </c>
    </row>
    <row r="21">
      <c r="A21" s="1" t="s">
        <v>53</v>
      </c>
      <c r="B21" s="1">
        <v>37.7</v>
      </c>
    </row>
    <row r="22">
      <c r="A22" s="1" t="s">
        <v>55</v>
      </c>
      <c r="B22" s="1">
        <v>37.7824363708496</v>
      </c>
    </row>
    <row r="23">
      <c r="A23" s="1" t="s">
        <v>57</v>
      </c>
      <c r="B23" s="1">
        <v>40.3187408447266</v>
      </c>
    </row>
    <row r="24">
      <c r="A24" s="1" t="s">
        <v>59</v>
      </c>
      <c r="B24" s="1">
        <v>41.0891075134277</v>
      </c>
    </row>
    <row r="25">
      <c r="A25" s="1" t="s">
        <v>61</v>
      </c>
      <c r="B25" s="1">
        <v>41.3</v>
      </c>
    </row>
    <row r="26">
      <c r="A26" s="1" t="s">
        <v>63</v>
      </c>
      <c r="B26" s="1">
        <v>42.4183883666992</v>
      </c>
    </row>
    <row r="27">
      <c r="A27" s="1" t="s">
        <v>65</v>
      </c>
      <c r="B27" s="1">
        <v>43.0</v>
      </c>
    </row>
    <row r="28">
      <c r="A28" s="1" t="s">
        <v>67</v>
      </c>
      <c r="B28" s="1">
        <v>44.6406784057617</v>
      </c>
    </row>
    <row r="29">
      <c r="A29" s="1" t="s">
        <v>69</v>
      </c>
      <c r="B29" s="1">
        <v>48.0212478637695</v>
      </c>
    </row>
    <row r="30">
      <c r="A30" s="1" t="s">
        <v>71</v>
      </c>
      <c r="B30" s="1">
        <v>50.3857307434082</v>
      </c>
    </row>
    <row r="31">
      <c r="A31" s="1" t="s">
        <v>73</v>
      </c>
      <c r="B31" s="1">
        <v>52.4410972595215</v>
      </c>
    </row>
    <row r="32">
      <c r="A32" s="1" t="s">
        <v>75</v>
      </c>
      <c r="B32" s="1">
        <v>55.1951179504395</v>
      </c>
    </row>
    <row r="33">
      <c r="A33" s="1" t="s">
        <v>77</v>
      </c>
      <c r="B33" s="1">
        <v>55.4</v>
      </c>
    </row>
    <row r="34">
      <c r="A34" s="1" t="s">
        <v>79</v>
      </c>
      <c r="B34" s="1">
        <v>59.9212875366211</v>
      </c>
      <c r="E34" s="9">
        <v>2000.0</v>
      </c>
      <c r="F34" s="1">
        <v>29.2042427062988</v>
      </c>
      <c r="G34" s="1">
        <v>31.15</v>
      </c>
    </row>
    <row r="35">
      <c r="A35" s="1" t="s">
        <v>81</v>
      </c>
      <c r="B35" s="1">
        <v>61.275936126709</v>
      </c>
      <c r="E35" s="9">
        <v>2001.0</v>
      </c>
      <c r="F35" s="1">
        <v>30.3014354705811</v>
      </c>
      <c r="G35" s="1">
        <v>40.0915107727051</v>
      </c>
    </row>
    <row r="36">
      <c r="A36" s="1" t="s">
        <v>83</v>
      </c>
      <c r="B36" s="1">
        <v>63.4523124694824</v>
      </c>
      <c r="E36" s="9">
        <v>2002.0</v>
      </c>
      <c r="F36" s="1">
        <v>32.2</v>
      </c>
      <c r="G36" s="1">
        <v>44.0430145263672</v>
      </c>
    </row>
    <row r="37">
      <c r="A37" s="1" t="s">
        <v>85</v>
      </c>
      <c r="B37" s="1">
        <v>63.4645118713379</v>
      </c>
      <c r="E37" s="9">
        <v>2003.0</v>
      </c>
      <c r="F37" s="1">
        <v>32.469783782959</v>
      </c>
      <c r="G37" s="1">
        <v>41.1</v>
      </c>
    </row>
    <row r="38">
      <c r="A38" s="1" t="s">
        <v>87</v>
      </c>
      <c r="B38" s="1">
        <v>64.6662368774414</v>
      </c>
      <c r="E38" s="9">
        <v>2004.0</v>
      </c>
      <c r="F38" s="1">
        <v>33.5385856628418</v>
      </c>
      <c r="G38" s="1">
        <v>51.9164543151855</v>
      </c>
    </row>
    <row r="39">
      <c r="A39" s="1" t="s">
        <v>89</v>
      </c>
      <c r="B39" s="1">
        <v>68.5321884155273</v>
      </c>
      <c r="E39" s="9">
        <v>2005.0</v>
      </c>
      <c r="F39" s="1">
        <v>34.5957221984863</v>
      </c>
      <c r="G39" s="1">
        <v>59.8081116441343</v>
      </c>
    </row>
    <row r="40">
      <c r="A40" s="1" t="s">
        <v>91</v>
      </c>
      <c r="B40" s="1">
        <v>68.5501098632813</v>
      </c>
      <c r="E40" s="9">
        <v>2006.0</v>
      </c>
      <c r="F40" s="1">
        <v>35.6437301635742</v>
      </c>
      <c r="G40" s="1">
        <v>59.7467956542969</v>
      </c>
    </row>
    <row r="41">
      <c r="A41" s="1" t="s">
        <v>93</v>
      </c>
      <c r="B41" s="1">
        <v>69.7</v>
      </c>
      <c r="E41" s="9">
        <v>2007.0</v>
      </c>
      <c r="F41" s="1">
        <v>36.6886863708496</v>
      </c>
      <c r="G41" s="1">
        <v>71.8</v>
      </c>
    </row>
    <row r="42">
      <c r="A42" s="1" t="s">
        <v>95</v>
      </c>
      <c r="B42" s="1">
        <v>70.1831817626953</v>
      </c>
      <c r="E42" s="9">
        <v>2008.0</v>
      </c>
      <c r="F42" s="1">
        <v>37.7368240356445</v>
      </c>
      <c r="G42" s="1">
        <v>67.5650863647461</v>
      </c>
    </row>
    <row r="43">
      <c r="A43" s="1" t="s">
        <v>97</v>
      </c>
      <c r="B43" s="1">
        <v>70.2584915161133</v>
      </c>
      <c r="E43" s="9">
        <v>2009.0</v>
      </c>
      <c r="F43" s="1">
        <v>38.7943878173828</v>
      </c>
      <c r="G43" s="1">
        <v>71.4852447509766</v>
      </c>
    </row>
    <row r="44">
      <c r="A44" s="1" t="s">
        <v>99</v>
      </c>
      <c r="B44" s="1">
        <v>70.4</v>
      </c>
      <c r="E44" s="9">
        <v>2010.0</v>
      </c>
      <c r="F44" s="1">
        <v>39.8676071166992</v>
      </c>
      <c r="G44" s="1">
        <v>73.2829108748978</v>
      </c>
    </row>
    <row r="45">
      <c r="A45" s="1" t="s">
        <v>101</v>
      </c>
      <c r="B45" s="1">
        <v>72.7517013549805</v>
      </c>
      <c r="E45" s="9">
        <v>2011.0</v>
      </c>
      <c r="F45" s="1">
        <v>40.962718963623</v>
      </c>
      <c r="G45" s="1">
        <v>81.6879959106445</v>
      </c>
    </row>
    <row r="46">
      <c r="A46" s="1" t="s">
        <v>103</v>
      </c>
      <c r="B46" s="1">
        <v>73.9143600463867</v>
      </c>
      <c r="E46" s="9">
        <v>2012.0</v>
      </c>
      <c r="F46" s="1">
        <v>42.0842514038086</v>
      </c>
      <c r="G46" s="1">
        <v>91.5</v>
      </c>
    </row>
    <row r="47">
      <c r="A47" s="1" t="s">
        <v>105</v>
      </c>
      <c r="B47" s="1">
        <v>75.1819076538086</v>
      </c>
      <c r="E47" s="9">
        <v>2013.0</v>
      </c>
      <c r="F47" s="1">
        <v>43.2298965454102</v>
      </c>
      <c r="G47" s="1">
        <v>87.3711471557617</v>
      </c>
    </row>
    <row r="48">
      <c r="A48" s="1" t="s">
        <v>107</v>
      </c>
      <c r="B48" s="1">
        <v>92.0216903686523</v>
      </c>
      <c r="E48" s="9">
        <v>2014.0</v>
      </c>
      <c r="F48" s="1">
        <v>44.3956336975098</v>
      </c>
      <c r="G48" s="1">
        <v>91.3994827270508</v>
      </c>
    </row>
    <row r="49">
      <c r="A49" s="1" t="s">
        <v>109</v>
      </c>
      <c r="B49" s="1">
        <v>92.2</v>
      </c>
      <c r="E49" s="9">
        <v>2015.0</v>
      </c>
      <c r="F49" s="1">
        <v>45.5774459838867</v>
      </c>
      <c r="G49" s="1">
        <v>95.4438934326172</v>
      </c>
    </row>
    <row r="50">
      <c r="A50" s="1" t="s">
        <v>111</v>
      </c>
      <c r="B50" s="1">
        <v>92.72</v>
      </c>
      <c r="E50" s="9">
        <v>2016.0</v>
      </c>
      <c r="F50" s="1">
        <v>46.771312713623</v>
      </c>
      <c r="G50" s="1">
        <v>99.500358581543</v>
      </c>
    </row>
    <row r="51">
      <c r="A51" s="1" t="s">
        <v>113</v>
      </c>
      <c r="B51" s="1">
        <v>92.7795257568359</v>
      </c>
      <c r="E51" s="9">
        <v>2017.0</v>
      </c>
      <c r="F51" s="1">
        <v>47.9732131958008</v>
      </c>
      <c r="G51" s="1">
        <v>97.7</v>
      </c>
    </row>
    <row r="52">
      <c r="A52" s="1" t="s">
        <v>115</v>
      </c>
      <c r="B52" s="1">
        <v>93.0</v>
      </c>
      <c r="E52" s="9">
        <v>2018.0</v>
      </c>
      <c r="F52" s="1">
        <v>49.1791381835938</v>
      </c>
      <c r="G52" s="1">
        <v>99.9687728881836</v>
      </c>
    </row>
    <row r="53">
      <c r="A53" s="1" t="s">
        <v>117</v>
      </c>
      <c r="B53" s="1">
        <v>94.716178894043</v>
      </c>
      <c r="E53" s="9">
        <v>2019.0</v>
      </c>
      <c r="F53" s="1">
        <v>50.3857307434082</v>
      </c>
      <c r="G53" s="1">
        <v>100.0</v>
      </c>
    </row>
    <row r="54">
      <c r="A54" s="1" t="s">
        <v>119</v>
      </c>
      <c r="B54" s="1">
        <v>95.4287414550781</v>
      </c>
    </row>
    <row r="55">
      <c r="A55" s="1" t="s">
        <v>121</v>
      </c>
      <c r="B55" s="1">
        <v>95.5335388183594</v>
      </c>
    </row>
    <row r="56">
      <c r="A56" s="1" t="s">
        <v>123</v>
      </c>
      <c r="B56" s="1">
        <v>95.6286239624023</v>
      </c>
    </row>
    <row r="57">
      <c r="A57" s="1" t="s">
        <v>125</v>
      </c>
      <c r="B57" s="1">
        <v>95.7245712280273</v>
      </c>
    </row>
    <row r="58">
      <c r="A58" s="1" t="s">
        <v>127</v>
      </c>
      <c r="B58" s="1">
        <v>95.8345565795898</v>
      </c>
    </row>
    <row r="59">
      <c r="A59" s="1" t="s">
        <v>129</v>
      </c>
      <c r="B59" s="1">
        <v>96.3031005859375</v>
      </c>
    </row>
    <row r="60">
      <c r="A60" s="1" t="s">
        <v>131</v>
      </c>
      <c r="B60" s="1">
        <v>99.3837738037109</v>
      </c>
    </row>
    <row r="61">
      <c r="A61" s="1" t="s">
        <v>133</v>
      </c>
      <c r="B61" s="1">
        <v>99.4</v>
      </c>
    </row>
    <row r="62">
      <c r="A62" s="1" t="s">
        <v>135</v>
      </c>
      <c r="B62" s="1">
        <v>99.5477752685547</v>
      </c>
    </row>
    <row r="63">
      <c r="A63" s="1" t="s">
        <v>137</v>
      </c>
      <c r="B63" s="1">
        <v>99.6</v>
      </c>
    </row>
    <row r="64">
      <c r="A64" s="1" t="s">
        <v>139</v>
      </c>
      <c r="B64" s="1">
        <v>99.6353912353516</v>
      </c>
    </row>
    <row r="65">
      <c r="A65" s="1" t="s">
        <v>141</v>
      </c>
      <c r="B65" s="1">
        <v>99.71</v>
      </c>
    </row>
    <row r="66">
      <c r="A66" s="1" t="s">
        <v>143</v>
      </c>
      <c r="B66" s="1">
        <v>99.7662734985352</v>
      </c>
    </row>
    <row r="67">
      <c r="A67" s="1" t="s">
        <v>145</v>
      </c>
      <c r="B67" s="1">
        <v>99.8</v>
      </c>
    </row>
    <row r="68">
      <c r="A68" s="1" t="s">
        <v>147</v>
      </c>
      <c r="B68" s="1">
        <v>99.8</v>
      </c>
    </row>
    <row r="69">
      <c r="A69" s="1" t="s">
        <v>149</v>
      </c>
      <c r="B69" s="1">
        <v>99.8</v>
      </c>
    </row>
    <row r="70">
      <c r="A70" s="1" t="s">
        <v>151</v>
      </c>
      <c r="B70" s="1">
        <v>99.8817520141602</v>
      </c>
    </row>
    <row r="71">
      <c r="A71" s="1" t="s">
        <v>153</v>
      </c>
      <c r="B71" s="1">
        <v>99.9</v>
      </c>
    </row>
    <row r="72">
      <c r="A72" s="1" t="s">
        <v>155</v>
      </c>
      <c r="B72" s="1">
        <v>99.9</v>
      </c>
    </row>
    <row r="73">
      <c r="A73" s="1" t="s">
        <v>157</v>
      </c>
      <c r="B73" s="1">
        <v>100.0</v>
      </c>
    </row>
    <row r="74">
      <c r="A74" s="1" t="s">
        <v>159</v>
      </c>
      <c r="B74" s="1">
        <v>100.0</v>
      </c>
    </row>
    <row r="75">
      <c r="A75" s="1" t="s">
        <v>161</v>
      </c>
      <c r="B75" s="1">
        <v>100.0</v>
      </c>
    </row>
    <row r="76">
      <c r="A76" s="1" t="s">
        <v>163</v>
      </c>
      <c r="B76" s="1">
        <v>100.0</v>
      </c>
    </row>
    <row r="77">
      <c r="A77" s="1" t="s">
        <v>165</v>
      </c>
      <c r="B77" s="1">
        <v>100.0</v>
      </c>
    </row>
    <row r="78">
      <c r="A78" s="1" t="s">
        <v>167</v>
      </c>
      <c r="B78" s="1">
        <v>100.0</v>
      </c>
    </row>
    <row r="79">
      <c r="A79" s="1" t="s">
        <v>169</v>
      </c>
      <c r="B79" s="1">
        <v>100.0</v>
      </c>
    </row>
    <row r="80">
      <c r="A80" s="1" t="s">
        <v>171</v>
      </c>
      <c r="B80" s="1">
        <v>100.0</v>
      </c>
    </row>
    <row r="81">
      <c r="A81" s="1" t="s">
        <v>173</v>
      </c>
      <c r="B81" s="1">
        <v>100.0</v>
      </c>
    </row>
    <row r="82">
      <c r="A82" s="1" t="s">
        <v>175</v>
      </c>
      <c r="B82" s="1">
        <v>100.0</v>
      </c>
    </row>
    <row r="83">
      <c r="A83" s="1" t="s">
        <v>177</v>
      </c>
      <c r="B83" s="1">
        <v>100.0</v>
      </c>
    </row>
    <row r="84">
      <c r="A84" s="1" t="s">
        <v>179</v>
      </c>
      <c r="B84" s="1">
        <v>100.0</v>
      </c>
    </row>
    <row r="85">
      <c r="A85" s="1" t="s">
        <v>181</v>
      </c>
      <c r="B85" s="1">
        <v>100.0</v>
      </c>
    </row>
    <row r="86">
      <c r="A86" s="1" t="s">
        <v>183</v>
      </c>
      <c r="B86" s="1">
        <v>100.0</v>
      </c>
    </row>
    <row r="87">
      <c r="A87" s="1" t="s">
        <v>185</v>
      </c>
      <c r="B87" s="1">
        <v>100.0</v>
      </c>
    </row>
    <row r="88">
      <c r="A88" s="1" t="s">
        <v>187</v>
      </c>
      <c r="B88" s="1">
        <v>100.0</v>
      </c>
    </row>
    <row r="89">
      <c r="A89" s="1" t="s">
        <v>189</v>
      </c>
      <c r="B89" s="1">
        <v>100.0</v>
      </c>
    </row>
    <row r="90">
      <c r="A90" s="1" t="s">
        <v>191</v>
      </c>
      <c r="B90" s="1">
        <v>100.0</v>
      </c>
    </row>
    <row r="91">
      <c r="A91" s="1" t="s">
        <v>193</v>
      </c>
      <c r="B91" s="1">
        <v>100.0</v>
      </c>
    </row>
    <row r="92">
      <c r="A92" s="1" t="s">
        <v>195</v>
      </c>
      <c r="B92" s="1">
        <v>100.0</v>
      </c>
    </row>
    <row r="93">
      <c r="A93" s="1" t="s">
        <v>197</v>
      </c>
      <c r="B93" s="1">
        <v>100.0</v>
      </c>
    </row>
    <row r="94">
      <c r="A94" s="1" t="s">
        <v>199</v>
      </c>
      <c r="B94" s="1">
        <v>100.0</v>
      </c>
    </row>
    <row r="95">
      <c r="A95" s="1" t="s">
        <v>201</v>
      </c>
      <c r="B95" s="1">
        <v>100.0</v>
      </c>
    </row>
    <row r="96">
      <c r="A96" s="1" t="s">
        <v>203</v>
      </c>
      <c r="B96" s="1">
        <v>100.0</v>
      </c>
    </row>
    <row r="97">
      <c r="A97" s="1" t="s">
        <v>205</v>
      </c>
      <c r="B97" s="1">
        <v>100.0</v>
      </c>
    </row>
    <row r="98">
      <c r="A98" s="1" t="s">
        <v>207</v>
      </c>
      <c r="B98" s="1">
        <v>100.0</v>
      </c>
    </row>
    <row r="99">
      <c r="A99" s="1" t="s">
        <v>209</v>
      </c>
      <c r="B99" s="1">
        <v>100.0</v>
      </c>
    </row>
    <row r="100">
      <c r="A100" s="1" t="s">
        <v>211</v>
      </c>
      <c r="B100" s="1">
        <v>100.0</v>
      </c>
    </row>
    <row r="101">
      <c r="A101" s="1" t="s">
        <v>213</v>
      </c>
      <c r="B101" s="1">
        <v>100.0</v>
      </c>
    </row>
    <row r="102">
      <c r="A102" s="1" t="s">
        <v>215</v>
      </c>
      <c r="B102" s="1">
        <v>100.0</v>
      </c>
    </row>
    <row r="103">
      <c r="A103" s="1" t="s">
        <v>217</v>
      </c>
      <c r="B103" s="1">
        <v>100.0</v>
      </c>
    </row>
    <row r="104">
      <c r="A104" s="1" t="s">
        <v>219</v>
      </c>
      <c r="B104" s="1">
        <v>100.0</v>
      </c>
    </row>
    <row r="105">
      <c r="A105" s="1" t="s">
        <v>221</v>
      </c>
      <c r="B105" s="1">
        <v>100.0</v>
      </c>
    </row>
    <row r="106">
      <c r="A106" s="1" t="s">
        <v>223</v>
      </c>
      <c r="B106" s="1">
        <v>100.0</v>
      </c>
    </row>
    <row r="107">
      <c r="A107" s="1" t="s">
        <v>225</v>
      </c>
      <c r="B107" s="1">
        <v>100.0</v>
      </c>
    </row>
    <row r="108">
      <c r="A108" s="1" t="s">
        <v>227</v>
      </c>
      <c r="B108" s="1">
        <v>100.0</v>
      </c>
    </row>
    <row r="109">
      <c r="A109" s="1" t="s">
        <v>229</v>
      </c>
      <c r="B109" s="1">
        <v>100.0</v>
      </c>
    </row>
    <row r="110">
      <c r="A110" s="1" t="s">
        <v>231</v>
      </c>
      <c r="B110" s="1">
        <v>100.0</v>
      </c>
    </row>
    <row r="111">
      <c r="A111" s="1" t="s">
        <v>233</v>
      </c>
      <c r="B111" s="1">
        <v>100.0</v>
      </c>
    </row>
    <row r="112">
      <c r="A112" s="1" t="s">
        <v>235</v>
      </c>
      <c r="B112" s="1">
        <v>100.0</v>
      </c>
    </row>
    <row r="113">
      <c r="A113" s="1" t="s">
        <v>237</v>
      </c>
      <c r="B113" s="1">
        <v>100.0</v>
      </c>
    </row>
    <row r="114">
      <c r="A114" s="1" t="s">
        <v>239</v>
      </c>
      <c r="B114" s="1">
        <v>100.0</v>
      </c>
    </row>
    <row r="115">
      <c r="A115" s="1" t="s">
        <v>241</v>
      </c>
      <c r="B115" s="1">
        <v>100.0</v>
      </c>
    </row>
    <row r="116">
      <c r="A116" s="1" t="s">
        <v>243</v>
      </c>
      <c r="B116" s="1">
        <v>100.0</v>
      </c>
    </row>
    <row r="117">
      <c r="A117" s="1" t="s">
        <v>245</v>
      </c>
      <c r="B117" s="1">
        <v>100.0</v>
      </c>
    </row>
    <row r="118">
      <c r="A118" s="1" t="s">
        <v>247</v>
      </c>
      <c r="B118" s="1">
        <v>100.0</v>
      </c>
    </row>
    <row r="119">
      <c r="A119" s="1" t="s">
        <v>249</v>
      </c>
      <c r="B119" s="1">
        <v>100.0</v>
      </c>
    </row>
    <row r="120">
      <c r="A120" s="1" t="s">
        <v>251</v>
      </c>
      <c r="B120" s="1">
        <v>100.0</v>
      </c>
    </row>
    <row r="121">
      <c r="A121" s="1" t="s">
        <v>253</v>
      </c>
      <c r="B121" s="1">
        <v>100.0</v>
      </c>
    </row>
    <row r="122">
      <c r="A122" s="1" t="s">
        <v>255</v>
      </c>
      <c r="B122" s="1">
        <v>100.0</v>
      </c>
    </row>
    <row r="123">
      <c r="A123" s="1" t="s">
        <v>257</v>
      </c>
      <c r="B123" s="1">
        <v>100.0</v>
      </c>
    </row>
    <row r="124">
      <c r="A124" s="1" t="s">
        <v>259</v>
      </c>
      <c r="B124" s="1">
        <v>100.0</v>
      </c>
    </row>
    <row r="125">
      <c r="A125" s="1" t="s">
        <v>261</v>
      </c>
      <c r="B125" s="1">
        <v>100.0</v>
      </c>
    </row>
    <row r="126">
      <c r="A126" s="1" t="s">
        <v>263</v>
      </c>
      <c r="B126" s="1">
        <v>100.0</v>
      </c>
    </row>
    <row r="127">
      <c r="A127" s="1" t="s">
        <v>265</v>
      </c>
      <c r="B127" s="1">
        <v>100.0</v>
      </c>
    </row>
    <row r="128">
      <c r="A128" s="1" t="s">
        <v>267</v>
      </c>
      <c r="B128" s="1">
        <v>100.0</v>
      </c>
    </row>
    <row r="129">
      <c r="A129" s="1" t="s">
        <v>269</v>
      </c>
      <c r="B129" s="1">
        <v>100.0</v>
      </c>
    </row>
    <row r="130">
      <c r="A130" s="1" t="s">
        <v>271</v>
      </c>
      <c r="B130" s="1">
        <v>100.0</v>
      </c>
    </row>
    <row r="131">
      <c r="A131" s="1" t="s">
        <v>273</v>
      </c>
      <c r="B131" s="1">
        <v>100.0</v>
      </c>
    </row>
    <row r="132">
      <c r="A132" s="1" t="s">
        <v>275</v>
      </c>
      <c r="B132" s="1">
        <v>100.0</v>
      </c>
    </row>
    <row r="133">
      <c r="A133" s="1" t="s">
        <v>277</v>
      </c>
      <c r="B133" s="1">
        <v>100.0</v>
      </c>
    </row>
    <row r="134">
      <c r="A134" s="1" t="s">
        <v>279</v>
      </c>
      <c r="B134" s="1">
        <v>100.0</v>
      </c>
    </row>
    <row r="135">
      <c r="A135" s="1" t="s">
        <v>281</v>
      </c>
      <c r="B135" s="1">
        <v>100.0</v>
      </c>
    </row>
    <row r="136">
      <c r="A136" s="1" t="s">
        <v>283</v>
      </c>
      <c r="B136" s="1">
        <v>100.0</v>
      </c>
    </row>
    <row r="137">
      <c r="A137" s="1" t="s">
        <v>285</v>
      </c>
      <c r="B137" s="1">
        <v>100.0</v>
      </c>
    </row>
    <row r="138">
      <c r="A138" s="1" t="s">
        <v>287</v>
      </c>
      <c r="B138" s="1">
        <v>100.0</v>
      </c>
    </row>
    <row r="139">
      <c r="A139" s="1" t="s">
        <v>289</v>
      </c>
      <c r="B139" s="1">
        <v>100.0</v>
      </c>
    </row>
    <row r="140">
      <c r="A140" s="1" t="s">
        <v>291</v>
      </c>
      <c r="B140" s="1">
        <v>100.0</v>
      </c>
    </row>
    <row r="141">
      <c r="A141" s="1" t="s">
        <v>293</v>
      </c>
      <c r="B141" s="1">
        <v>100.0</v>
      </c>
    </row>
    <row r="142">
      <c r="A142" s="1" t="s">
        <v>295</v>
      </c>
      <c r="B142" s="1">
        <v>100.0</v>
      </c>
    </row>
    <row r="143">
      <c r="A143" s="1" t="s">
        <v>297</v>
      </c>
      <c r="B143" s="1">
        <v>100.0</v>
      </c>
    </row>
    <row r="144">
      <c r="A144" s="1" t="s">
        <v>299</v>
      </c>
      <c r="B144" s="1">
        <v>100.0</v>
      </c>
    </row>
    <row r="145">
      <c r="A145" s="1" t="s">
        <v>301</v>
      </c>
      <c r="B145" s="1">
        <v>100.0</v>
      </c>
    </row>
    <row r="146">
      <c r="A146" s="1" t="s">
        <v>303</v>
      </c>
      <c r="B146" s="1">
        <v>100.0</v>
      </c>
    </row>
    <row r="147">
      <c r="A147" s="1" t="s">
        <v>305</v>
      </c>
      <c r="B147" s="1">
        <v>100.0</v>
      </c>
    </row>
    <row r="148">
      <c r="A148" s="1" t="s">
        <v>307</v>
      </c>
      <c r="B148" s="1">
        <v>100.0</v>
      </c>
    </row>
    <row r="149">
      <c r="A149" s="1" t="s">
        <v>309</v>
      </c>
      <c r="B149" s="1">
        <v>100.0</v>
      </c>
    </row>
    <row r="150">
      <c r="A150" s="1" t="s">
        <v>311</v>
      </c>
      <c r="B150" s="1">
        <v>100.0</v>
      </c>
    </row>
    <row r="151">
      <c r="A151" s="1" t="s">
        <v>313</v>
      </c>
      <c r="B151" s="1">
        <v>100.0</v>
      </c>
    </row>
    <row r="152">
      <c r="A152" s="1" t="s">
        <v>315</v>
      </c>
      <c r="B152" s="1">
        <v>100.0</v>
      </c>
    </row>
    <row r="153">
      <c r="A153" s="1" t="s">
        <v>317</v>
      </c>
      <c r="B153" s="1">
        <v>100.0</v>
      </c>
    </row>
    <row r="154">
      <c r="A154" s="1" t="s">
        <v>319</v>
      </c>
      <c r="B154" s="1">
        <v>100.0</v>
      </c>
    </row>
    <row r="155">
      <c r="A155" s="1" t="s">
        <v>321</v>
      </c>
      <c r="B155" s="1">
        <v>100.0</v>
      </c>
    </row>
    <row r="156">
      <c r="A156" s="1" t="s">
        <v>323</v>
      </c>
      <c r="B156" s="1">
        <v>100.0</v>
      </c>
    </row>
    <row r="157">
      <c r="A157" s="1" t="s">
        <v>325</v>
      </c>
      <c r="B157" s="1">
        <v>100.0</v>
      </c>
    </row>
    <row r="158">
      <c r="A158" s="1" t="s">
        <v>327</v>
      </c>
      <c r="B158" s="1">
        <v>100.0</v>
      </c>
    </row>
    <row r="159">
      <c r="A159" s="1" t="s">
        <v>329</v>
      </c>
      <c r="B159" s="1">
        <v>100.0</v>
      </c>
    </row>
    <row r="160">
      <c r="A160" s="1" t="s">
        <v>331</v>
      </c>
      <c r="B160" s="1">
        <v>100.0</v>
      </c>
    </row>
    <row r="161">
      <c r="A161" s="1" t="s">
        <v>333</v>
      </c>
      <c r="B161" s="1">
        <v>100.0</v>
      </c>
    </row>
    <row r="162">
      <c r="A162" s="1" t="s">
        <v>335</v>
      </c>
      <c r="B162" s="1">
        <v>100.0</v>
      </c>
    </row>
    <row r="163">
      <c r="A163" s="1" t="s">
        <v>337</v>
      </c>
      <c r="B163" s="1">
        <v>100.0</v>
      </c>
    </row>
    <row r="164">
      <c r="A164" s="1" t="s">
        <v>339</v>
      </c>
      <c r="B164" s="1">
        <v>100.0</v>
      </c>
    </row>
    <row r="165">
      <c r="A165" s="1" t="s">
        <v>341</v>
      </c>
      <c r="B165" s="1">
        <v>100.0</v>
      </c>
    </row>
    <row r="166">
      <c r="A166" s="1" t="s">
        <v>343</v>
      </c>
      <c r="B166" s="1">
        <v>100.0</v>
      </c>
    </row>
    <row r="167">
      <c r="A167" s="1" t="s">
        <v>345</v>
      </c>
      <c r="B167" s="1">
        <v>100.0</v>
      </c>
    </row>
    <row r="168">
      <c r="A168" s="1" t="s">
        <v>347</v>
      </c>
      <c r="B168" s="1">
        <v>100.0</v>
      </c>
    </row>
    <row r="169">
      <c r="A169" s="1" t="s">
        <v>349</v>
      </c>
      <c r="B169" s="1">
        <v>100.0</v>
      </c>
    </row>
    <row r="170">
      <c r="A170" s="1" t="s">
        <v>351</v>
      </c>
      <c r="B170" s="1">
        <v>100.0</v>
      </c>
    </row>
    <row r="171">
      <c r="A171" s="1" t="s">
        <v>353</v>
      </c>
      <c r="B171" s="1">
        <v>100.0</v>
      </c>
    </row>
    <row r="172">
      <c r="A172" s="1" t="s">
        <v>355</v>
      </c>
      <c r="B172" s="1">
        <v>100.0</v>
      </c>
    </row>
    <row r="173">
      <c r="A173" s="1" t="s">
        <v>357</v>
      </c>
      <c r="B173" s="1">
        <v>100.0</v>
      </c>
    </row>
    <row r="174">
      <c r="A174" s="1" t="s">
        <v>359</v>
      </c>
      <c r="B174" s="1">
        <v>100.0</v>
      </c>
    </row>
    <row r="175">
      <c r="A175" s="1" t="s">
        <v>361</v>
      </c>
      <c r="B175" s="1">
        <v>100.0</v>
      </c>
    </row>
    <row r="176">
      <c r="A176" s="1" t="s">
        <v>363</v>
      </c>
      <c r="B176" s="1">
        <v>100.0</v>
      </c>
    </row>
    <row r="177">
      <c r="A177" s="1" t="s">
        <v>365</v>
      </c>
      <c r="B177" s="1">
        <v>100.0</v>
      </c>
    </row>
    <row r="178">
      <c r="A178" s="1" t="s">
        <v>367</v>
      </c>
      <c r="B178" s="1">
        <v>100.0</v>
      </c>
    </row>
    <row r="179">
      <c r="A179" s="1" t="s">
        <v>369</v>
      </c>
      <c r="B179" s="1">
        <v>100.0</v>
      </c>
    </row>
    <row r="180">
      <c r="A180" s="1" t="s">
        <v>371</v>
      </c>
      <c r="B180" s="1">
        <v>100.0</v>
      </c>
    </row>
    <row r="181">
      <c r="A181" s="1" t="s">
        <v>373</v>
      </c>
      <c r="B181" s="1">
        <v>100.0</v>
      </c>
    </row>
    <row r="182">
      <c r="A182" s="1" t="s">
        <v>375</v>
      </c>
      <c r="B182" s="1">
        <v>100.0</v>
      </c>
    </row>
    <row r="183">
      <c r="A183" s="1" t="s">
        <v>377</v>
      </c>
      <c r="B183" s="1">
        <v>100.0</v>
      </c>
    </row>
    <row r="184">
      <c r="A184" s="1" t="s">
        <v>379</v>
      </c>
      <c r="B184" s="1">
        <v>100.0</v>
      </c>
    </row>
    <row r="185">
      <c r="A185" s="1" t="s">
        <v>381</v>
      </c>
      <c r="B185" s="1">
        <v>100.0</v>
      </c>
    </row>
    <row r="186">
      <c r="A186" s="1" t="s">
        <v>383</v>
      </c>
      <c r="B186" s="1">
        <v>100.0</v>
      </c>
    </row>
    <row r="187">
      <c r="A187" s="1" t="s">
        <v>385</v>
      </c>
      <c r="B187" s="1">
        <v>100.0</v>
      </c>
    </row>
    <row r="188">
      <c r="A188" s="1" t="s">
        <v>387</v>
      </c>
      <c r="B188" s="1">
        <v>100.0</v>
      </c>
    </row>
    <row r="189">
      <c r="A189" s="1" t="s">
        <v>389</v>
      </c>
      <c r="B189" s="1">
        <v>100.0</v>
      </c>
    </row>
    <row r="190">
      <c r="A190" s="1" t="s">
        <v>391</v>
      </c>
      <c r="B190" s="1">
        <v>100.0</v>
      </c>
    </row>
    <row r="191">
      <c r="A191" s="1" t="s">
        <v>393</v>
      </c>
      <c r="B191" s="1">
        <v>100.0</v>
      </c>
    </row>
    <row r="192">
      <c r="A192" s="1" t="s">
        <v>395</v>
      </c>
      <c r="B192" s="1">
        <v>100.0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9">
        <v>2000.0</v>
      </c>
      <c r="B2" s="1">
        <v>2.43968915939331</v>
      </c>
    </row>
    <row r="3">
      <c r="A3" s="9">
        <v>2001.0</v>
      </c>
      <c r="B3" s="1">
        <v>2.80131721496582</v>
      </c>
    </row>
    <row r="4">
      <c r="A4" s="9">
        <v>2002.0</v>
      </c>
      <c r="B4" s="1">
        <v>3.15465712547302</v>
      </c>
    </row>
    <row r="5">
      <c r="A5" s="9">
        <v>2003.0</v>
      </c>
      <c r="B5" s="1">
        <v>3.49853253364563</v>
      </c>
    </row>
    <row r="6">
      <c r="A6" s="9">
        <v>2004.0</v>
      </c>
      <c r="B6" s="1">
        <v>3.83176732063293</v>
      </c>
    </row>
    <row r="7">
      <c r="A7" s="9">
        <v>2005.0</v>
      </c>
      <c r="B7" s="1">
        <v>3.20731707317073</v>
      </c>
    </row>
    <row r="8">
      <c r="A8" s="9">
        <v>2006.0</v>
      </c>
      <c r="B8" s="1">
        <v>2.66</v>
      </c>
    </row>
    <row r="9">
      <c r="A9" s="9">
        <v>2007.0</v>
      </c>
      <c r="B9" s="1">
        <v>4.77516794204712</v>
      </c>
    </row>
    <row r="10">
      <c r="A10" s="9">
        <v>2008.0</v>
      </c>
      <c r="B10" s="1">
        <v>4.8</v>
      </c>
    </row>
    <row r="11">
      <c r="A11" s="9">
        <v>2009.0</v>
      </c>
      <c r="B11" s="1">
        <v>5.40973711013794</v>
      </c>
    </row>
    <row r="12">
      <c r="A12" s="9">
        <v>2010.0</v>
      </c>
      <c r="B12" s="1">
        <v>5.3</v>
      </c>
    </row>
    <row r="13">
      <c r="A13" s="9">
        <v>2011.0</v>
      </c>
      <c r="B13" s="1">
        <v>6.10693645477295</v>
      </c>
    </row>
    <row r="14">
      <c r="A14" s="9">
        <v>2012.0</v>
      </c>
      <c r="B14" s="1">
        <v>6.5</v>
      </c>
    </row>
    <row r="15">
      <c r="A15" s="9">
        <v>2013.0</v>
      </c>
      <c r="B15" s="1">
        <v>6.9</v>
      </c>
    </row>
    <row r="16">
      <c r="A16" s="9">
        <v>2014.0</v>
      </c>
      <c r="B16" s="1">
        <v>7.0</v>
      </c>
    </row>
    <row r="17">
      <c r="A17" s="9">
        <v>2015.0</v>
      </c>
      <c r="B17" s="1">
        <v>8.40308952331543</v>
      </c>
    </row>
    <row r="18">
      <c r="A18" s="9">
        <v>2016.0</v>
      </c>
      <c r="B18" s="1">
        <v>9.25179958343506</v>
      </c>
    </row>
    <row r="19">
      <c r="A19" s="9">
        <v>2017.0</v>
      </c>
      <c r="B19" s="1">
        <v>9.3</v>
      </c>
    </row>
    <row r="20">
      <c r="A20" s="9">
        <v>2018.0</v>
      </c>
      <c r="B20" s="1">
        <v>10.598614692688</v>
      </c>
    </row>
    <row r="21">
      <c r="A21" s="9">
        <v>2019.0</v>
      </c>
      <c r="B21" s="1">
        <v>11.0647974014282</v>
      </c>
    </row>
    <row r="22">
      <c r="A22" s="9">
        <v>2020.0</v>
      </c>
    </row>
    <row r="23">
      <c r="A23" s="9">
        <v>2021.0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2021-11-20T17:19:33Z</dcterms:created>
  <dc:creator>HP</dc:creator>
</cp:coreProperties>
</file>