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drawings/drawing2.xml" ContentType="application/vnd.openxmlformats-officedocument.drawing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i unidad\KCL\SECURITY FLOWS\digital methods\eulisa_etendering\"/>
    </mc:Choice>
  </mc:AlternateContent>
  <bookViews>
    <workbookView xWindow="0" yWindow="0" windowWidth="23016" windowHeight="9036" activeTab="2"/>
  </bookViews>
  <sheets>
    <sheet name="Hoja1" sheetId="1" r:id="rId1"/>
    <sheet name="Hoja2" sheetId="2" r:id="rId2"/>
    <sheet name="Hoja3" sheetId="3" r:id="rId3"/>
    <sheet name="Hoja6" sheetId="6" r:id="rId4"/>
    <sheet name="Hoja4" sheetId="4" r:id="rId5"/>
    <sheet name="Hoja5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</calcChain>
</file>

<file path=xl/sharedStrings.xml><?xml version="1.0" encoding="utf-8"?>
<sst xmlns="http://schemas.openxmlformats.org/spreadsheetml/2006/main" count="664" uniqueCount="169">
  <si>
    <t xml:space="preserve">514840-2020 </t>
  </si>
  <si>
    <t>France-Strasbourg: Cleaning and Gardening Services for EU-LISA Premises in Strasbourg, FranceType of buyer: European Institution/Agency or International OrganisationNotice type: Contract noticeType of procedure: Open procedureType of contract: Services</t>
  </si>
  <si>
    <t>FR</t>
  </si>
  <si>
    <t xml:space="preserve">495014-2020 </t>
  </si>
  <si>
    <t>Estonia-Tallinn: Framework Contract for Provision of Security Guarding and Reception Services at eu-LISA premises in Strasbourg and other locations in EU/Schengen Associated StatesType of buyer: European Institution/Agency or International OrganisationNotice type: Contract noticeType of procedure: Restricted procedureType of contract: Services</t>
  </si>
  <si>
    <t>EE</t>
  </si>
  <si>
    <t xml:space="preserve">436023-2020 </t>
  </si>
  <si>
    <t>Estonia-Tallinn: Provision of Office Supplies for EU-LISAType of buyer: European Institution/Agency or International OrganisationNotice type: Additional informationType of procedure: Open procedureType of contract: Supplies</t>
  </si>
  <si>
    <t xml:space="preserve">417223-2020 </t>
  </si>
  <si>
    <t>France-Strasbourg: Building Maintenance Services for eu-LISA Premises in StrasbourgType of buyer: European Institution/Agency or International OrganisationNotice type: Additional informationType of procedure: Open procedureType of contract: Services</t>
  </si>
  <si>
    <t xml:space="preserve">410436-2020 </t>
  </si>
  <si>
    <t>France-Strasbourg: Transversal Engineering Framework (TEF) Lot 2Type of buyer: European Institution/Agency or International OrganisationNotice type: Contract award noticeType of procedure: Open procedureType of contract: Services</t>
  </si>
  <si>
    <t xml:space="preserve">387011-2020 </t>
  </si>
  <si>
    <t>France-Strasbourg: Building Maintenance Services for eu-LISA Premises in StrasbourgType of buyer: European Institution/Agency or International OrganisationNotice type: Contract noticeType of procedure: Open procedureType of contract: Services</t>
  </si>
  <si>
    <t xml:space="preserve">387010-2020 </t>
  </si>
  <si>
    <t>Estonia-Tallinn: Provision of Office Supplies for eu-LISAType of buyer: European Institution/Agency or International OrganisationNotice type: Contract noticeType of procedure: Open procedureType of contract: Supplies</t>
  </si>
  <si>
    <t xml:space="preserve">314969-2020 </t>
  </si>
  <si>
    <t>Estonia-Tallinn: Supply of Personal Protective Equipment (Face Masks) for EU-LISAType of buyer: European Institution/Agency or International OrganisationNotice type: Contract award noticeType of procedure: Negotiated procedure without a call for competitionType of contract: Supplies</t>
  </si>
  <si>
    <t xml:space="preserve">200083-2020 </t>
  </si>
  <si>
    <t>Estonia-Tallinn: Framework Contract for Implementation and Maintenance in Working Order of the Biometrics Part of the Entry Exit System and Future Shared Biometrics Matching SystemType of buyer: European Institution/Agency or International OrganisationNotice type: Contract award noticeType of procedure: Restricted procedureType of contract: Services</t>
  </si>
  <si>
    <t xml:space="preserve">170115-2020 </t>
  </si>
  <si>
    <t>Estonia-Tallinn: ICT External Assistance HQType of buyer: European Institution/Agency or International OrganisationNotice type: Contract award noticeType of procedure: Negotiated procedure without a call for competitionType of contract: Services</t>
  </si>
  <si>
    <t xml:space="preserve">165852-2020 </t>
  </si>
  <si>
    <t>France-Strasbourg: Transversal Engineering Framework (TEF)Type of buyer: European Institution/Agency or International OrganisationNotice type: Additional informationType of procedure: Open procedureType of contract: Services</t>
  </si>
  <si>
    <t xml:space="preserve">137631-2020 </t>
  </si>
  <si>
    <t xml:space="preserve">134678-2020 </t>
  </si>
  <si>
    <t>Estonia-Tallinn: Provision of Security Guarding and Reception Services at eu-LISA Strasbourg PremisesType of buyer: European Institution/Agency or International OrganisationNotice type: Prior information notice without call for competitionType of procedure: Not applicableType of contract: Services</t>
  </si>
  <si>
    <t xml:space="preserve">55396-2020 </t>
  </si>
  <si>
    <t>France-Strasbourg: Transversal Engineering Framework (TEF)Type of buyer: European Institution/Agency or International OrganisationNotice type: Contract noticeType of procedure: Open procedureType of contract: Services</t>
  </si>
  <si>
    <t xml:space="preserve">596080-2019 </t>
  </si>
  <si>
    <t>Estonia-Tallinn: Provision of External Assistance (EXTRA)Type of buyer: European Institution/Agency or International OrganisationNotice type: Contract award noticeType of procedure: Open procedureType of contract: Services</t>
  </si>
  <si>
    <t xml:space="preserve">596077-2019 </t>
  </si>
  <si>
    <t xml:space="preserve">596076-2019 </t>
  </si>
  <si>
    <t xml:space="preserve">593676-2019 </t>
  </si>
  <si>
    <t>Estonia-Tallinn: Provision of Training, Conferences, Seminars, Coaching, e-learning, Learning and Organisational Development ServicesType of buyer: European Institution/Agency or International OrganisationNotice type: Contract award noticeType of procedure: Open procedureType of contract: Services</t>
  </si>
  <si>
    <t xml:space="preserve">577445-2019 </t>
  </si>
  <si>
    <t>Estonia-Tallinn: Common Shared Infrastructure (CSI)Type of buyer: European Institution/Agency or International OrganisationNotice type: Modification of a contract/concession during its termType of procedure: Restricted procedureType of contract: Services</t>
  </si>
  <si>
    <t xml:space="preserve">543395-2019 </t>
  </si>
  <si>
    <t xml:space="preserve">526594-2019 </t>
  </si>
  <si>
    <t>Estonia-Tallinn: Framework Contract for Maintenance Services and Works for Update and Improve the eu-LISA Back-up Site in Sankt Johann im Pongau, AustriaType of buyer: European Institution/Agency or International OrganisationNotice type: Contract award noticeType of procedure: Negotiated procedure without a call for competitionType of contract: Services</t>
  </si>
  <si>
    <t xml:space="preserve">439744-2019 </t>
  </si>
  <si>
    <t>Estonia-Tallinn: Provision of Medical ServicesType of buyer: European Institution/Agency or International OrganisationNotice type: Contract award noticeType of procedure: Open procedureType of contract: Services</t>
  </si>
  <si>
    <t xml:space="preserve">439743-2019 </t>
  </si>
  <si>
    <t xml:space="preserve">414490-2019 </t>
  </si>
  <si>
    <t>Estonia-Tallinn: Provision of Security Services and EquipmentType of buyer: European Institution/Agency or International OrganisationNotice type: Contract award noticeType of procedure: Restricted procedureType of contract: Services</t>
  </si>
  <si>
    <t xml:space="preserve">375801-2019 </t>
  </si>
  <si>
    <t>Estonia-Tallinn: Electricity Services for eu-LISA Operational Site in Strasbourg, FranceType of buyer: European Institution/Agency or International OrganisationNotice type: Contract award noticeType of procedure: Negotiated procedure without a call for competitionType of contract: Services</t>
  </si>
  <si>
    <t>Description</t>
  </si>
  <si>
    <t>Country</t>
  </si>
  <si>
    <t>Publication date</t>
  </si>
  <si>
    <t>Deadline</t>
  </si>
  <si>
    <t>Link</t>
  </si>
  <si>
    <t>https://ted.europa.eu/udl?uri=TED:NOTICE:</t>
  </si>
  <si>
    <t>:TEXT:EN:HTML&amp;src=0</t>
  </si>
  <si>
    <t xml:space="preserve">373924-2019 </t>
  </si>
  <si>
    <t>Estonia-Tallinn: Provision of Security Guarding and Reception Services at eu-LISA Strasbourg PremisesType of buyer: European Institution/Agency or International OrganisationNotice type: Contract award noticeType of procedure: Restricted procedureType of contract: Services</t>
  </si>
  <si>
    <t xml:space="preserve">373923-2019 </t>
  </si>
  <si>
    <t xml:space="preserve">297628-2019 </t>
  </si>
  <si>
    <t>Estonia-Tallinn: Integrated Maintenance Services of eu-LISA’s Building and Technical Infrastructure in its Operational Site in Strasbourg, FRANCEType of buyer: European Institution/Agency or International OrganisationNotice type: Contract award noticeType of procedure: Negotiated procedure without a call for competitionType of contract: Services</t>
  </si>
  <si>
    <t xml:space="preserve">292809-2019 </t>
  </si>
  <si>
    <t>Estonia-Tallinn: Provision of Training, Conferences, Seminars, Coaching, e-learning, Learning and Organisational Development ServicesType of buyer: European Institution/Agency or International OrganisationNotice type: Contract noticeType of procedure: Open procedureType of contract: Services</t>
  </si>
  <si>
    <t xml:space="preserve">243528-2019 </t>
  </si>
  <si>
    <t>Estonia-Tallinn: EESType of buyer: European Institution/Agency or International OrganisationNotice type: Contract award noticeType of procedure: Restricted procedureType of contract: Services</t>
  </si>
  <si>
    <t xml:space="preserve">221106-2019 </t>
  </si>
  <si>
    <t>Estonia-Tallinn: Framework Contract for Implementation and Maintenance in Working Order of the Biometrics Part of the Entry Exit System and Future Shared Biometrics Matching SystemType of buyer: European Institution/Agency or International OrganisationNotice type: Contract noticeType of procedure: Restricted procedureType of contract: Services</t>
  </si>
  <si>
    <t xml:space="preserve">209893-2019 </t>
  </si>
  <si>
    <t>Estonia-Tallinn: Provision of External Assistance (EXTRA)Type of buyer: European Institution/Agency or International OrganisationNotice type: Contract noticeType of procedure: Open procedureType of contract: Services</t>
  </si>
  <si>
    <t xml:space="preserve">179790-2019 </t>
  </si>
  <si>
    <t>Estonia-Tallinn: Framework Contract for Implementation and Maintenance in Working Order of the Biometrics Part of the Entry Exit SystemType of buyer: European Institution/Agency or International OrganisationNotice type: Contract award noticeType of procedure: Restricted procedureType of contract: Services</t>
  </si>
  <si>
    <t xml:space="preserve">30071-2019 </t>
  </si>
  <si>
    <t>Estonia-Tallinn: Provision of Medical ServicesType of buyer: European Institution/Agency or International OrganisationNotice type: Contract noticeType of procedure: Open procedureType of contract: Services</t>
  </si>
  <si>
    <t xml:space="preserve">538648-2018 </t>
  </si>
  <si>
    <t>Estonia-Tallinn: Framework Supply Contract for the Supply of Furniture for the New Building in eu-LISA’s Operational site in StrasbourgType of buyer: European Institution/Agency or International OrganisationNotice type: Contract award noticeType of procedure: Open procedureType of contract: Supplies</t>
  </si>
  <si>
    <t xml:space="preserve">463855-2018 </t>
  </si>
  <si>
    <t xml:space="preserve">417771-2018 </t>
  </si>
  <si>
    <t>Estonia-Tallinn: Framework Contract for Implementation and Maintenance in Working Order of the Biometrics Part of the Entry Exit SystemType of buyer: European Institution/Agency or International OrganisationNotice type: Additional informationType of procedure: Restricted procedureType of contract: Services</t>
  </si>
  <si>
    <t xml:space="preserve">371708-2018 </t>
  </si>
  <si>
    <t>Estonia-Tallinn: Integrated Communication Services, Event and Travel Management ServicesType of buyer: European Institution/Agency or International OrganisationNotice type: Contract award noticeType of procedure: Open procedureType of contract: Services</t>
  </si>
  <si>
    <t xml:space="preserve">275170-2018 </t>
  </si>
  <si>
    <t>Estonia-Tallinn: Framework Contract for Implementation and Maintenance in working order of the Biometrics Part of the Entry Exit SystemType of buyer: European Institution/Agency or International OrganisationNotice type: Contract noticeType of procedure: Restricted procedureType of contract: Services</t>
  </si>
  <si>
    <t xml:space="preserve">252094-2018 </t>
  </si>
  <si>
    <t>Estonia-Tallinn: SIS II MWOType of buyer: European Institution/Agency or International OrganisationNotice type: Contract award noticeType of procedure: Restricted procedureType of contract: Services</t>
  </si>
  <si>
    <t xml:space="preserve">236678-2018 </t>
  </si>
  <si>
    <t>Estonia-Tallinn: Framework supply contract for the supply of furniture for the eu-LISA’s new headquarters in TallinnType of buyer: European Institution/Agency or International OrganisationNotice type: Additional informationType of procedure: Open procedureType of contract: Supplies</t>
  </si>
  <si>
    <t xml:space="preserve">234509-2018 </t>
  </si>
  <si>
    <t>Estonia-Tallinn: Provision of security guarding and reception services at eu-LISA Strasbourg premisesType of buyer: European Institution/Agency or International OrganisationNotice type: Contract noticeType of procedure: Restricted procedureType of contract: Services</t>
  </si>
  <si>
    <t xml:space="preserve">185937-2018 </t>
  </si>
  <si>
    <t>Estonia-Tallinn: Framework Supply Contract for the Supply of Furniture for the eu-LISA’s New Headquarters in TallinnType of buyer: European Institution/Agency or International OrganisationNotice type: Contract award noticeType of procedure: Open procedureType of contract: Supplies</t>
  </si>
  <si>
    <t xml:space="preserve">141501-2018 </t>
  </si>
  <si>
    <t>Estonia-Tallinn: Provision of security guarding and reception services at eu-LISA Strasbourg premisesType of buyer: European Institution/Agency or International OrganisationNotice type: Prior information notice without call for competitionType of procedure: Not applicableType of contract: Services</t>
  </si>
  <si>
    <t xml:space="preserve">116449-2018 </t>
  </si>
  <si>
    <t>Estonia-Tallinn: Integrated Communication Services, Events and Travel Management ServicesType of buyer: European Institution/Agency or International OrganisationNotice type: Contract noticeType of procedure: Open procedureType of contract: Services</t>
  </si>
  <si>
    <t xml:space="preserve">112096-2018 </t>
  </si>
  <si>
    <t>Estonia-Tallinn: Provision of Security Services and equipmentType of buyer: European Institution/Agency or International OrganisationNotice type: Contract award noticeType of procedure: Restricted procedureType of contract: Services</t>
  </si>
  <si>
    <t xml:space="preserve">38473-2018 </t>
  </si>
  <si>
    <t>Estonia-Tallinn: Framework Supply Contract for the Supply of Furniture for the eu-LISA’s New Headquarters in TallinnType of buyer: European Institution/Agency or International OrganisationNotice type: Additional informationType of procedure: Open procedureType of contract: Supplies</t>
  </si>
  <si>
    <t xml:space="preserve">491716-2017 </t>
  </si>
  <si>
    <t>Estonia-Tallinn: Framework supply contract for the supply of furniture for the eu-LISA's new headquarters in TallinnType of buyer: European Institution/Agency or International OrganisationNotice type: Contract noticeType of procedure: Open procedureType of contract: Supplies</t>
  </si>
  <si>
    <t xml:space="preserve">467586-2017 </t>
  </si>
  <si>
    <t>Estonia-Tallinn: Eurodac MWO — framework contract for the maintenance in working order of the Eurodac systemType of buyer: European Institution/Agency or International OrganisationNotice type: Contract award noticeType of procedure: Restricted procedureType of contract: Services</t>
  </si>
  <si>
    <t xml:space="preserve">422202-2017 </t>
  </si>
  <si>
    <t>Estonia-Tallinn: Framework contract for implementation and maintenance in working order of entry-exit systemType of buyer: European Institution/Agency or International OrganisationNotice type: Additional informationType of procedure: Restricted procedureType of contract: Services</t>
  </si>
  <si>
    <t xml:space="preserve">410758-2017 </t>
  </si>
  <si>
    <t>Estonia-Tallinn: Framework supply contract for the supply of furniture for the new building in eu-LISA's operational site in StrasbourgType of buyer: European Institution/Agency or International OrganisationNotice type: Additional informationType of procedure: Open procedureType of contract: Supplies</t>
  </si>
  <si>
    <t xml:space="preserve">381971-2017 </t>
  </si>
  <si>
    <t>Estonia-Tallinn: LISA-2017-NP-13 Communication and events (FWC LISA-2017-OP-01 Lot 2)Type of buyer: European Institution/Agency or International OrganisationNotice type: Contract award noticeType of procedure: Negotiated procedure without a call for competitionType of contract: Services</t>
  </si>
  <si>
    <t xml:space="preserve">353617-2017 </t>
  </si>
  <si>
    <t>Estonia-Tallinn: Framework contract for implementation and maintenance in working order of entry-exit systemType of buyer: European Institution/Agency or International OrganisationNotice type: Contract noticeType of procedure: Restricted procedureType of contract: Services</t>
  </si>
  <si>
    <t xml:space="preserve">337351-2017 </t>
  </si>
  <si>
    <t>Estonia-Tallinn: Framework supply contract for the supply of furniture for the new building in eu-LISA's operational site in StrasbourgType of buyer: European Institution/Agency or International OrganisationNotice type: Contract noticeType of procedure: Open procedureType of contract: Supplies</t>
  </si>
  <si>
    <t xml:space="preserve">60835-2017 </t>
  </si>
  <si>
    <t>Estonia-Tallinn: SIS II MWO — framework contract for the maintenance in working order of the Schengen information systemType of buyer: European Institution/Agency or International OrganisationNotice type: Contract noticeType of procedure: Restricted procedureType of contract: Services</t>
  </si>
  <si>
    <t xml:space="preserve">57156-2017 </t>
  </si>
  <si>
    <t>Estonia-Tallinn: Common shared infrastructure (CSI)Type of buyer: European Institution/Agency or International OrganisationNotice type: Contract award noticeType of procedure: Restricted procedureType of contract: Services</t>
  </si>
  <si>
    <t xml:space="preserve">374149-2016 </t>
  </si>
  <si>
    <t>Estonia-Tallinn: Provision of security services and equipmentType of buyer: European Institution/Agency or International OrganisationNotice type: Contract noticeType of procedure: Restricted procedureType of contract: Services</t>
  </si>
  <si>
    <t xml:space="preserve">205449-2016 </t>
  </si>
  <si>
    <t>Estonia-Tallinn: Framework contract for the maintenance in working order of the visa information system (VIS) and biometrics matching system (BMS)Type of buyer: European Institution/Agency or International OrganisationNotice type: Contract award noticeType of procedure: Restricted procedureType of contract: Services</t>
  </si>
  <si>
    <t xml:space="preserve">153042-2016 </t>
  </si>
  <si>
    <t>Estonia-Tallinn: Common shared infrastructure (CSI)Type of buyer: European Institution/Agency or International OrganisationNotice type: Additional informationType of procedure: Restricted procedureType of contract: Services</t>
  </si>
  <si>
    <t xml:space="preserve">153041-2016 </t>
  </si>
  <si>
    <t>Estonia-Tallinn: Eurodac MWO — framework contract for the maintenance in working order of the Eurodac systemType of buyer: European Institution/Agency or International OrganisationNotice type: Additional informationType of procedure: Restricted procedureType of contract: Services</t>
  </si>
  <si>
    <t xml:space="preserve">146593-2016 </t>
  </si>
  <si>
    <t>Estonia-Tallinn: Capacity increase Eurodac recastType of buyer: European Institution/Agency or International OrganisationNotice type: Contract award noticeType of procedure: Negotiated procedure without a call for competitionType of contract: Services</t>
  </si>
  <si>
    <t xml:space="preserve">130305-2016 </t>
  </si>
  <si>
    <t>Estonia-Tallinn: Common shared infrastructure (CSI)Type of buyer: European Institution/Agency or International OrganisationNotice type: Contract noticeType of procedure: Restricted procedureType of contract: Services</t>
  </si>
  <si>
    <t xml:space="preserve">130304-2016 </t>
  </si>
  <si>
    <t>Estonia-Tallinn: Eurodac MWO — framework contract for the maintenance in working order of the Eurodac systemType of buyer: European Institution/Agency or International OrganisationNotice type: Contract noticeType of procedure: Restricted procedureType of contract: Services</t>
  </si>
  <si>
    <t xml:space="preserve">438492-2015 </t>
  </si>
  <si>
    <t>Estonia-Tallinn: Integration of new user (Croatia) in VIS (visa information system) — specific contract No 15 implementing framework contract No HOME-C2-2011-03 of 28.8.2012Type of buyer: European Institution/Agency or International OrganisationNotice type: Contract award noticeType of procedure: Negotiated procedure without a call for competitionType of contract: Services</t>
  </si>
  <si>
    <t xml:space="preserve">422703-2015 </t>
  </si>
  <si>
    <t>Estonia-Tallinn: LISA/2015/OP/01 Training, coaching and learning provision channelType of buyer: European Institution/Agency or International OrganisationNotice type: Contract award noticeType of procedure: Open procedureType of contract: Services</t>
  </si>
  <si>
    <t xml:space="preserve">422702-2015 </t>
  </si>
  <si>
    <t>Estonia-Tallinn: Realisation of VIS storage upgrade and VIS maintenance extensionType of buyer: European Institution/Agency or International OrganisationNotice type: Contract award noticeType of procedure: Negotiated procedure without a call for competitionType of contract: Services</t>
  </si>
  <si>
    <t xml:space="preserve">337645-2015 </t>
  </si>
  <si>
    <t>Estonia-Tallinn: LISA/2015/RP/02 Framework contract for the maintenance in working order of the visa information system (VIS) and biometrics matching system (BMS)Type of buyer: European Institution/Agency or International OrganisationNotice type: Additional informationType of procedure: Restricted procedureType of contract: Services</t>
  </si>
  <si>
    <t xml:space="preserve">322636-2015 </t>
  </si>
  <si>
    <t>Estonia-Tallinn: Realisation of an evolution concerning the visa information system (Visa Code changes plus) — specific contract No 12 implementing framework contract No HOME-C2-2011-03 of 28.8.2012Type of buyer: European Institution/Agency or International OrganisationNotice type: Contract award noticeType of procedure: Negotiated procedure without a call for competitionType of contract: Services</t>
  </si>
  <si>
    <t xml:space="preserve">305790-2015 </t>
  </si>
  <si>
    <t>Estonia-Tallinn: LISA/2015/RP/02 Framework contract for the maintenance in working order of the visa information system (VIS) and biometrics matching system (BMS)Type of buyer: European Institution/Agency or International OrganisationNotice type: Contract noticeType of procedure: Restricted procedureType of contract: Services</t>
  </si>
  <si>
    <t xml:space="preserve">221695-2015 </t>
  </si>
  <si>
    <t>Estonia-Tallinn: LISA/2014/OP/03 External supportType of buyer: European Institution/Agency or International OrganisationNotice type: Contract award noticeType of procedure: Open procedureType of contract: Services</t>
  </si>
  <si>
    <t xml:space="preserve">121272-2015 </t>
  </si>
  <si>
    <t>Estonia-Tallinn: LISA/2015/OP/01 Training, coaching and learning provision channelType of buyer: European Institution/Agency or International OrganisationNotice type: Contract noticeType of procedure: Open procedureType of contract: Services</t>
  </si>
  <si>
    <t xml:space="preserve">369424-2014 </t>
  </si>
  <si>
    <t>Estonia-Tallinn: LISA/2014/NP/14 Amendment No 1 to framework contract LISA/2013/NP/02-bis (execution of works at the eu-LISA back-up site in Sankt Johann im Pongau, Austria)Type of buyer: European Institution/Agency or International OrganisationNotice type: Contract award noticeType of procedure: Negotiated procedure without a call for competitionType of contract: Works</t>
  </si>
  <si>
    <t xml:space="preserve">332868-2014 </t>
  </si>
  <si>
    <t>Estonia-Tallinn: LISA/2014/OP/01 Communication and eventsType of buyer: European Institution/Agency or International OrganisationNotice type: Contract award noticeType of procedure: Open procedureType of contract: Services</t>
  </si>
  <si>
    <t xml:space="preserve">272351-2014 </t>
  </si>
  <si>
    <t>Estonia-Tallinn: LISA/2014/OP/03 External supportType of buyer: European Institution/Agency or International OrganisationNotice type: Additional informationType of procedure: Open procedureType of contract: Services</t>
  </si>
  <si>
    <t xml:space="preserve">261497-2014 </t>
  </si>
  <si>
    <t>Estonia-Tallinn: Realisation of an evolution (so-called 'BMS 2.0') — amendment No 1 to SC No 11 of 10.6.2014 implementing MWO FWC 'HOME-C2-2011-03' of 28.8.2012Type of buyer: European Institution/Agency or International OrganisationNotice type: Contract award noticeType of procedure: Negotiated procedure without a call for competitionType of contract: Services</t>
  </si>
  <si>
    <t xml:space="preserve">253801-2014 </t>
  </si>
  <si>
    <t>Estonia-Tallinn: LISA/2013/RP/01 Eurodac recastType of buyer: European Institution/Agency or International OrganisationNotice type: Contract award noticeType of procedure: Restricted procedureType of contract: Services</t>
  </si>
  <si>
    <t xml:space="preserve">246770-2014 </t>
  </si>
  <si>
    <t>Estonia-Tallinn: Integrated building and technical infrastructure maintenance services at the eu-LISA's operational centre in StrasbourgType of buyer: European Institution/Agency or International OrganisationNotice type: Contract award noticeType of procedure: Restricted procedureType of contract: Services</t>
  </si>
  <si>
    <t xml:space="preserve">239654-2014 </t>
  </si>
  <si>
    <t>Estonia-Tallinn: LISA/2014/OP/03 External supportType of buyer: European Institution/Agency or International OrganisationNotice type: Contract noticeType of procedure: Open procedureType of contract: Services</t>
  </si>
  <si>
    <t xml:space="preserve">123203-2014 </t>
  </si>
  <si>
    <t>Estonia-Tallinn: Framework contract for the maintenance in working order of the Schengen information system II (MWO SIS II)Type of buyer: European Institution/Agency or International OrganisationNotice type: Contract award noticeType of procedure: Restricted procedureType of contract: Services</t>
  </si>
  <si>
    <t xml:space="preserve">100179-2014 </t>
  </si>
  <si>
    <t>Estonia-Tallinn: LISA/2014/OP/01 Communication and eventsType of buyer: European Institution/Agency or International OrganisationNotice type: Contract noticeType of procedure: Open procedureType of contract: Services</t>
  </si>
  <si>
    <t xml:space="preserve">42028-2014 </t>
  </si>
  <si>
    <t>Estonia-Tallinn: Notice of call for expressions of interest for the establishment of a list of preselected experts for support of the implementation of eu-LISA's work programmeType of buyer: European Institution/Agency or International OrganisationNotice type: Additional informationType of procedure: Not specifiedType of contract: Services</t>
  </si>
  <si>
    <t xml:space="preserve">26876-2014 </t>
  </si>
  <si>
    <t>Estonia-Tallinn: Security guard and reception services at the European Agency for the Operational Management of Large-Scale IT Systems in the Area of Freedom, Security and Justice, for Tallinn, Estonia and Strasbourg, FranceType of buyer: European Institution/Agency or International OrganisationNotice type: Contract award noticeType of procedure: Restricted procedureType of contract: Services</t>
  </si>
  <si>
    <t>Path 1</t>
  </si>
  <si>
    <t>Path 2</t>
  </si>
  <si>
    <t>Document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</si>
</sst>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1" fillId="2" borderId="0" xfId="0" applyFont="1" applyFill="1"/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228600</xdr:colOff>
          <xdr:row>2</xdr:row>
          <xdr:rowOff>243840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243840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228600</xdr:colOff>
          <xdr:row>4</xdr:row>
          <xdr:rowOff>243840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228600</xdr:colOff>
          <xdr:row>5</xdr:row>
          <xdr:rowOff>243840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228600</xdr:colOff>
          <xdr:row>6</xdr:row>
          <xdr:rowOff>243840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228600</xdr:colOff>
          <xdr:row>7</xdr:row>
          <xdr:rowOff>243840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228600</xdr:colOff>
          <xdr:row>8</xdr:row>
          <xdr:rowOff>243840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228600</xdr:colOff>
          <xdr:row>9</xdr:row>
          <xdr:rowOff>243840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228600</xdr:colOff>
          <xdr:row>10</xdr:row>
          <xdr:rowOff>243840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228600</xdr:colOff>
          <xdr:row>11</xdr:row>
          <xdr:rowOff>243840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228600</xdr:colOff>
          <xdr:row>12</xdr:row>
          <xdr:rowOff>243840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228600</xdr:colOff>
          <xdr:row>13</xdr:row>
          <xdr:rowOff>243840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228600</xdr:colOff>
          <xdr:row>14</xdr:row>
          <xdr:rowOff>243840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228600</xdr:colOff>
          <xdr:row>15</xdr:row>
          <xdr:rowOff>243840</xdr:rowOff>
        </xdr:to>
        <xdr:sp macro="" textlink="">
          <xdr:nvSpPr>
            <xdr:cNvPr id="2134" name="Control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228600</xdr:colOff>
          <xdr:row>16</xdr:row>
          <xdr:rowOff>243840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228600</xdr:colOff>
          <xdr:row>17</xdr:row>
          <xdr:rowOff>243840</xdr:rowOff>
        </xdr:to>
        <xdr:sp macro="" textlink="">
          <xdr:nvSpPr>
            <xdr:cNvPr id="2136" name="Control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228600</xdr:colOff>
          <xdr:row>18</xdr:row>
          <xdr:rowOff>243840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228600</xdr:colOff>
          <xdr:row>19</xdr:row>
          <xdr:rowOff>243840</xdr:rowOff>
        </xdr:to>
        <xdr:sp macro="" textlink="">
          <xdr:nvSpPr>
            <xdr:cNvPr id="2138" name="Control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228600</xdr:colOff>
          <xdr:row>20</xdr:row>
          <xdr:rowOff>243840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228600</xdr:colOff>
          <xdr:row>21</xdr:row>
          <xdr:rowOff>243840</xdr:rowOff>
        </xdr:to>
        <xdr:sp macro="" textlink="">
          <xdr:nvSpPr>
            <xdr:cNvPr id="2140" name="Control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228600</xdr:colOff>
          <xdr:row>22</xdr:row>
          <xdr:rowOff>243840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228600</xdr:colOff>
          <xdr:row>23</xdr:row>
          <xdr:rowOff>243840</xdr:rowOff>
        </xdr:to>
        <xdr:sp macro="" textlink="">
          <xdr:nvSpPr>
            <xdr:cNvPr id="2142" name="Control 94" hidden="1">
              <a:extLst>
                <a:ext uri="{63B3BB69-23CF-44E3-9099-C40C66FF867C}">
                  <a14:compatExt spid="_x0000_s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24</xdr:row>
          <xdr:rowOff>243840</xdr:rowOff>
        </xdr:to>
        <xdr:sp macro="" textlink="">
          <xdr:nvSpPr>
            <xdr:cNvPr id="2143" name="Control 95" hidden="1">
              <a:extLst>
                <a:ext uri="{63B3BB69-23CF-44E3-9099-C40C66FF867C}">
                  <a14:compatExt spid="_x0000_s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228600</xdr:colOff>
          <xdr:row>25</xdr:row>
          <xdr:rowOff>243840</xdr:rowOff>
        </xdr:to>
        <xdr:sp macro="" textlink="">
          <xdr:nvSpPr>
            <xdr:cNvPr id="2144" name="Control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228600</xdr:colOff>
          <xdr:row>3</xdr:row>
          <xdr:rowOff>243840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228600</xdr:colOff>
          <xdr:row>4</xdr:row>
          <xdr:rowOff>243840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228600</xdr:colOff>
          <xdr:row>5</xdr:row>
          <xdr:rowOff>243840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228600</xdr:colOff>
          <xdr:row>6</xdr:row>
          <xdr:rowOff>243840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228600</xdr:colOff>
          <xdr:row>7</xdr:row>
          <xdr:rowOff>243840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228600</xdr:colOff>
          <xdr:row>8</xdr:row>
          <xdr:rowOff>243840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228600</xdr:colOff>
          <xdr:row>9</xdr:row>
          <xdr:rowOff>243840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228600</xdr:colOff>
          <xdr:row>10</xdr:row>
          <xdr:rowOff>243840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228600</xdr:colOff>
          <xdr:row>11</xdr:row>
          <xdr:rowOff>243840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7</xdr:col>
          <xdr:colOff>228600</xdr:colOff>
          <xdr:row>12</xdr:row>
          <xdr:rowOff>243840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7</xdr:col>
          <xdr:colOff>228600</xdr:colOff>
          <xdr:row>13</xdr:row>
          <xdr:rowOff>243840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7</xdr:col>
          <xdr:colOff>228600</xdr:colOff>
          <xdr:row>14</xdr:row>
          <xdr:rowOff>243840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7</xdr:col>
          <xdr:colOff>228600</xdr:colOff>
          <xdr:row>15</xdr:row>
          <xdr:rowOff>243840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7</xdr:col>
          <xdr:colOff>228600</xdr:colOff>
          <xdr:row>16</xdr:row>
          <xdr:rowOff>243840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7</xdr:col>
          <xdr:colOff>228600</xdr:colOff>
          <xdr:row>17</xdr:row>
          <xdr:rowOff>243840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7</xdr:col>
          <xdr:colOff>228600</xdr:colOff>
          <xdr:row>18</xdr:row>
          <xdr:rowOff>243840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7</xdr:col>
          <xdr:colOff>228600</xdr:colOff>
          <xdr:row>19</xdr:row>
          <xdr:rowOff>243840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7</xdr:col>
          <xdr:colOff>228600</xdr:colOff>
          <xdr:row>20</xdr:row>
          <xdr:rowOff>243840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7</xdr:col>
          <xdr:colOff>228600</xdr:colOff>
          <xdr:row>21</xdr:row>
          <xdr:rowOff>243840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7</xdr:col>
          <xdr:colOff>228600</xdr:colOff>
          <xdr:row>22</xdr:row>
          <xdr:rowOff>243840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7</xdr:col>
          <xdr:colOff>228600</xdr:colOff>
          <xdr:row>23</xdr:row>
          <xdr:rowOff>243840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7</xdr:col>
          <xdr:colOff>228600</xdr:colOff>
          <xdr:row>24</xdr:row>
          <xdr:rowOff>243840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7</xdr:col>
          <xdr:colOff>228600</xdr:colOff>
          <xdr:row>25</xdr:row>
          <xdr:rowOff>243840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7</xdr:col>
          <xdr:colOff>228600</xdr:colOff>
          <xdr:row>26</xdr:row>
          <xdr:rowOff>243840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ed.europa.eu/udl?uri=TED:NOTICE:134678-2020:TEXT:EN:HTML&amp;src=0" TargetMode="External"/><Relationship Id="rId18" Type="http://schemas.openxmlformats.org/officeDocument/2006/relationships/hyperlink" Target="https://ted.europa.eu/udl?uri=TED:NOTICE:593676-2019:TEXT:EN:HTML&amp;src=0" TargetMode="External"/><Relationship Id="rId26" Type="http://schemas.openxmlformats.org/officeDocument/2006/relationships/drawing" Target="../drawings/drawing1.xml"/><Relationship Id="rId39" Type="http://schemas.openxmlformats.org/officeDocument/2006/relationships/control" Target="../activeX/activeX11.xml"/><Relationship Id="rId3" Type="http://schemas.openxmlformats.org/officeDocument/2006/relationships/hyperlink" Target="https://ted.europa.eu/udl?uri=TED:NOTICE:436023-2020:TEXT:EN:HTML&amp;src=0" TargetMode="External"/><Relationship Id="rId21" Type="http://schemas.openxmlformats.org/officeDocument/2006/relationships/hyperlink" Target="https://ted.europa.eu/udl?uri=TED:NOTICE:526594-2019:TEXT:EN:HTML&amp;src=0" TargetMode="External"/><Relationship Id="rId34" Type="http://schemas.openxmlformats.org/officeDocument/2006/relationships/control" Target="../activeX/activeX6.xml"/><Relationship Id="rId42" Type="http://schemas.openxmlformats.org/officeDocument/2006/relationships/control" Target="../activeX/activeX14.xml"/><Relationship Id="rId47" Type="http://schemas.openxmlformats.org/officeDocument/2006/relationships/control" Target="../activeX/activeX19.xml"/><Relationship Id="rId50" Type="http://schemas.openxmlformats.org/officeDocument/2006/relationships/control" Target="../activeX/activeX21.xml"/><Relationship Id="rId7" Type="http://schemas.openxmlformats.org/officeDocument/2006/relationships/hyperlink" Target="https://ted.europa.eu/udl?uri=TED:NOTICE:387010-2020:TEXT:EN:HTML&amp;src=0" TargetMode="External"/><Relationship Id="rId12" Type="http://schemas.openxmlformats.org/officeDocument/2006/relationships/hyperlink" Target="https://ted.europa.eu/udl?uri=TED:NOTICE:137631-2020:TEXT:EN:HTML&amp;src=0" TargetMode="External"/><Relationship Id="rId17" Type="http://schemas.openxmlformats.org/officeDocument/2006/relationships/hyperlink" Target="https://ted.europa.eu/udl?uri=TED:NOTICE:596076-2019:TEXT:EN:HTML&amp;src=0" TargetMode="External"/><Relationship Id="rId25" Type="http://schemas.openxmlformats.org/officeDocument/2006/relationships/hyperlink" Target="https://ted.europa.eu/udl?uri=TED:NOTICE:375801-2019:TEXT:EN:HTML&amp;src=0" TargetMode="External"/><Relationship Id="rId33" Type="http://schemas.openxmlformats.org/officeDocument/2006/relationships/control" Target="../activeX/activeX5.xml"/><Relationship Id="rId38" Type="http://schemas.openxmlformats.org/officeDocument/2006/relationships/control" Target="../activeX/activeX10.xml"/><Relationship Id="rId46" Type="http://schemas.openxmlformats.org/officeDocument/2006/relationships/control" Target="../activeX/activeX18.xml"/><Relationship Id="rId2" Type="http://schemas.openxmlformats.org/officeDocument/2006/relationships/hyperlink" Target="https://ted.europa.eu/udl?uri=TED:NOTICE:495014-2020:TEXT:EN:HTML&amp;src=0" TargetMode="External"/><Relationship Id="rId16" Type="http://schemas.openxmlformats.org/officeDocument/2006/relationships/hyperlink" Target="https://ted.europa.eu/udl?uri=TED:NOTICE:596077-2019:TEXT:EN:HTML&amp;src=0" TargetMode="External"/><Relationship Id="rId20" Type="http://schemas.openxmlformats.org/officeDocument/2006/relationships/hyperlink" Target="https://ted.europa.eu/udl?uri=TED:NOTICE:543395-2019:TEXT:EN:HTML&amp;src=0" TargetMode="External"/><Relationship Id="rId29" Type="http://schemas.openxmlformats.org/officeDocument/2006/relationships/image" Target="../media/image1.emf"/><Relationship Id="rId41" Type="http://schemas.openxmlformats.org/officeDocument/2006/relationships/control" Target="../activeX/activeX13.xml"/><Relationship Id="rId1" Type="http://schemas.openxmlformats.org/officeDocument/2006/relationships/hyperlink" Target="https://ted.europa.eu/udl?uri=TED:NOTICE:514840-2020:TEXT:EN:HTML&amp;src=0" TargetMode="External"/><Relationship Id="rId6" Type="http://schemas.openxmlformats.org/officeDocument/2006/relationships/hyperlink" Target="https://ted.europa.eu/udl?uri=TED:NOTICE:387011-2020:TEXT:EN:HTML&amp;src=0" TargetMode="External"/><Relationship Id="rId11" Type="http://schemas.openxmlformats.org/officeDocument/2006/relationships/hyperlink" Target="https://ted.europa.eu/udl?uri=TED:NOTICE:165852-2020:TEXT:EN:HTML&amp;src=0" TargetMode="External"/><Relationship Id="rId24" Type="http://schemas.openxmlformats.org/officeDocument/2006/relationships/hyperlink" Target="https://ted.europa.eu/udl?uri=TED:NOTICE:414490-2019:TEXT:EN:HTML&amp;src=0" TargetMode="External"/><Relationship Id="rId32" Type="http://schemas.openxmlformats.org/officeDocument/2006/relationships/control" Target="../activeX/activeX4.xml"/><Relationship Id="rId37" Type="http://schemas.openxmlformats.org/officeDocument/2006/relationships/control" Target="../activeX/activeX9.xml"/><Relationship Id="rId40" Type="http://schemas.openxmlformats.org/officeDocument/2006/relationships/control" Target="../activeX/activeX12.xml"/><Relationship Id="rId45" Type="http://schemas.openxmlformats.org/officeDocument/2006/relationships/control" Target="../activeX/activeX17.xml"/><Relationship Id="rId53" Type="http://schemas.openxmlformats.org/officeDocument/2006/relationships/control" Target="../activeX/activeX24.xml"/><Relationship Id="rId5" Type="http://schemas.openxmlformats.org/officeDocument/2006/relationships/hyperlink" Target="https://ted.europa.eu/udl?uri=TED:NOTICE:410436-2020:TEXT:EN:HTML&amp;src=0" TargetMode="External"/><Relationship Id="rId15" Type="http://schemas.openxmlformats.org/officeDocument/2006/relationships/hyperlink" Target="https://ted.europa.eu/udl?uri=TED:NOTICE:596080-2019:TEXT:EN:HTML&amp;src=0" TargetMode="External"/><Relationship Id="rId23" Type="http://schemas.openxmlformats.org/officeDocument/2006/relationships/hyperlink" Target="https://ted.europa.eu/udl?uri=TED:NOTICE:439743-2019:TEXT:EN:HTML&amp;src=0" TargetMode="External"/><Relationship Id="rId28" Type="http://schemas.openxmlformats.org/officeDocument/2006/relationships/control" Target="../activeX/activeX1.xml"/><Relationship Id="rId36" Type="http://schemas.openxmlformats.org/officeDocument/2006/relationships/control" Target="../activeX/activeX8.xml"/><Relationship Id="rId49" Type="http://schemas.openxmlformats.org/officeDocument/2006/relationships/image" Target="../media/image2.emf"/><Relationship Id="rId10" Type="http://schemas.openxmlformats.org/officeDocument/2006/relationships/hyperlink" Target="https://ted.europa.eu/udl?uri=TED:NOTICE:170115-2020:TEXT:EN:HTML&amp;src=0" TargetMode="External"/><Relationship Id="rId19" Type="http://schemas.openxmlformats.org/officeDocument/2006/relationships/hyperlink" Target="https://ted.europa.eu/udl?uri=TED:NOTICE:577445-2019:TEXT:EN:HTML&amp;src=0" TargetMode="External"/><Relationship Id="rId31" Type="http://schemas.openxmlformats.org/officeDocument/2006/relationships/control" Target="../activeX/activeX3.xml"/><Relationship Id="rId44" Type="http://schemas.openxmlformats.org/officeDocument/2006/relationships/control" Target="../activeX/activeX16.xml"/><Relationship Id="rId52" Type="http://schemas.openxmlformats.org/officeDocument/2006/relationships/control" Target="../activeX/activeX23.xml"/><Relationship Id="rId4" Type="http://schemas.openxmlformats.org/officeDocument/2006/relationships/hyperlink" Target="https://ted.europa.eu/udl?uri=TED:NOTICE:417223-2020:TEXT:EN:HTML&amp;src=0" TargetMode="External"/><Relationship Id="rId9" Type="http://schemas.openxmlformats.org/officeDocument/2006/relationships/hyperlink" Target="https://ted.europa.eu/udl?uri=TED:NOTICE:200083-2020:TEXT:EN:HTML&amp;src=0" TargetMode="External"/><Relationship Id="rId14" Type="http://schemas.openxmlformats.org/officeDocument/2006/relationships/hyperlink" Target="https://ted.europa.eu/udl?uri=TED:NOTICE:55396-2020:TEXT:EN:HTML&amp;src=0" TargetMode="External"/><Relationship Id="rId22" Type="http://schemas.openxmlformats.org/officeDocument/2006/relationships/hyperlink" Target="https://ted.europa.eu/udl?uri=TED:NOTICE:439744-2019:TEXT:EN:HTML&amp;src=0" TargetMode="External"/><Relationship Id="rId27" Type="http://schemas.openxmlformats.org/officeDocument/2006/relationships/vmlDrawing" Target="../drawings/vmlDrawing1.vml"/><Relationship Id="rId30" Type="http://schemas.openxmlformats.org/officeDocument/2006/relationships/control" Target="../activeX/activeX2.xml"/><Relationship Id="rId35" Type="http://schemas.openxmlformats.org/officeDocument/2006/relationships/control" Target="../activeX/activeX7.xml"/><Relationship Id="rId43" Type="http://schemas.openxmlformats.org/officeDocument/2006/relationships/control" Target="../activeX/activeX15.xml"/><Relationship Id="rId48" Type="http://schemas.openxmlformats.org/officeDocument/2006/relationships/control" Target="../activeX/activeX20.xml"/><Relationship Id="rId8" Type="http://schemas.openxmlformats.org/officeDocument/2006/relationships/hyperlink" Target="https://ted.europa.eu/udl?uri=TED:NOTICE:314969-2020:TEXT:EN:HTML&amp;src=0" TargetMode="External"/><Relationship Id="rId51" Type="http://schemas.openxmlformats.org/officeDocument/2006/relationships/control" Target="../activeX/activeX2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ted.europa.eu/udl?uri=TED:NOTICE:130304-2016:TEXT:EN:HTML&amp;src=0" TargetMode="External"/><Relationship Id="rId18" Type="http://schemas.openxmlformats.org/officeDocument/2006/relationships/hyperlink" Target="https://ted.europa.eu/udl?uri=TED:NOTICE:322636-2015:TEXT:EN:HTML&amp;src=0" TargetMode="External"/><Relationship Id="rId26" Type="http://schemas.openxmlformats.org/officeDocument/2006/relationships/drawing" Target="../drawings/drawing2.xml"/><Relationship Id="rId39" Type="http://schemas.openxmlformats.org/officeDocument/2006/relationships/control" Target="../activeX/activeX35.xml"/><Relationship Id="rId3" Type="http://schemas.openxmlformats.org/officeDocument/2006/relationships/hyperlink" Target="https://ted.europa.eu/udl?uri=TED:NOTICE:353617-2017:TEXT:EN:HTML&amp;src=0" TargetMode="External"/><Relationship Id="rId21" Type="http://schemas.openxmlformats.org/officeDocument/2006/relationships/hyperlink" Target="https://ted.europa.eu/udl?uri=TED:NOTICE:121272-2015:TEXT:EN:HTML&amp;src=0" TargetMode="Externa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47" Type="http://schemas.openxmlformats.org/officeDocument/2006/relationships/control" Target="../activeX/activeX43.xml"/><Relationship Id="rId50" Type="http://schemas.openxmlformats.org/officeDocument/2006/relationships/control" Target="../activeX/activeX46.xml"/><Relationship Id="rId7" Type="http://schemas.openxmlformats.org/officeDocument/2006/relationships/hyperlink" Target="https://ted.europa.eu/udl?uri=TED:NOTICE:374149-2016:TEXT:EN:HTML&amp;src=0" TargetMode="External"/><Relationship Id="rId12" Type="http://schemas.openxmlformats.org/officeDocument/2006/relationships/hyperlink" Target="https://ted.europa.eu/udl?uri=TED:NOTICE:130305-2016:TEXT:EN:HTML&amp;src=0" TargetMode="External"/><Relationship Id="rId17" Type="http://schemas.openxmlformats.org/officeDocument/2006/relationships/hyperlink" Target="https://ted.europa.eu/udl?uri=TED:NOTICE:337645-2015:TEXT:EN:HTML&amp;src=0" TargetMode="External"/><Relationship Id="rId25" Type="http://schemas.openxmlformats.org/officeDocument/2006/relationships/hyperlink" Target="https://ted.europa.eu/udl?uri=TED:NOTICE:261497-2014:TEXT:EN:HTML&amp;src=0" TargetMode="Externa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46" Type="http://schemas.openxmlformats.org/officeDocument/2006/relationships/control" Target="../activeX/activeX42.xml"/><Relationship Id="rId2" Type="http://schemas.openxmlformats.org/officeDocument/2006/relationships/hyperlink" Target="https://ted.europa.eu/udl?uri=TED:NOTICE:381971-2017:TEXT:EN:HTML&amp;src=0" TargetMode="External"/><Relationship Id="rId16" Type="http://schemas.openxmlformats.org/officeDocument/2006/relationships/hyperlink" Target="https://ted.europa.eu/udl?uri=TED:NOTICE:422702-2015:TEXT:EN:HTML&amp;src=0" TargetMode="External"/><Relationship Id="rId20" Type="http://schemas.openxmlformats.org/officeDocument/2006/relationships/hyperlink" Target="https://ted.europa.eu/udl?uri=TED:NOTICE:221695-2015:TEXT:EN:HTML&amp;src=0" TargetMode="External"/><Relationship Id="rId29" Type="http://schemas.openxmlformats.org/officeDocument/2006/relationships/image" Target="../media/image1.emf"/><Relationship Id="rId41" Type="http://schemas.openxmlformats.org/officeDocument/2006/relationships/control" Target="../activeX/activeX37.xml"/><Relationship Id="rId1" Type="http://schemas.openxmlformats.org/officeDocument/2006/relationships/hyperlink" Target="https://ted.europa.eu/udl?uri=TED:NOTICE:410758-2017:TEXT:EN:HTML&amp;src=0" TargetMode="External"/><Relationship Id="rId6" Type="http://schemas.openxmlformats.org/officeDocument/2006/relationships/hyperlink" Target="https://ted.europa.eu/udl?uri=TED:NOTICE:57156-2017:TEXT:EN:HTML&amp;src=0" TargetMode="External"/><Relationship Id="rId11" Type="http://schemas.openxmlformats.org/officeDocument/2006/relationships/hyperlink" Target="https://ted.europa.eu/udl?uri=TED:NOTICE:146593-2016:TEXT:EN:HTML&amp;src=0" TargetMode="External"/><Relationship Id="rId24" Type="http://schemas.openxmlformats.org/officeDocument/2006/relationships/hyperlink" Target="https://ted.europa.eu/udl?uri=TED:NOTICE:272351-2014:TEXT:EN:HTML&amp;src=0" TargetMode="Externa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5" Type="http://schemas.openxmlformats.org/officeDocument/2006/relationships/hyperlink" Target="https://ted.europa.eu/udl?uri=TED:NOTICE:60835-2017:TEXT:EN:HTML&amp;src=0" TargetMode="External"/><Relationship Id="rId15" Type="http://schemas.openxmlformats.org/officeDocument/2006/relationships/hyperlink" Target="https://ted.europa.eu/udl?uri=TED:NOTICE:422703-2015:TEXT:EN:HTML&amp;src=0" TargetMode="External"/><Relationship Id="rId23" Type="http://schemas.openxmlformats.org/officeDocument/2006/relationships/hyperlink" Target="https://ted.europa.eu/udl?uri=TED:NOTICE:332868-2014:TEXT:EN:HTML&amp;src=0" TargetMode="Externa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2.xml"/><Relationship Id="rId49" Type="http://schemas.openxmlformats.org/officeDocument/2006/relationships/control" Target="../activeX/activeX45.xml"/><Relationship Id="rId10" Type="http://schemas.openxmlformats.org/officeDocument/2006/relationships/hyperlink" Target="https://ted.europa.eu/udl?uri=TED:NOTICE:153041-2016:TEXT:EN:HTML&amp;src=0" TargetMode="External"/><Relationship Id="rId19" Type="http://schemas.openxmlformats.org/officeDocument/2006/relationships/hyperlink" Target="https://ted.europa.eu/udl?uri=TED:NOTICE:305790-2015:TEXT:EN:HTML&amp;src=0" TargetMode="External"/><Relationship Id="rId31" Type="http://schemas.openxmlformats.org/officeDocument/2006/relationships/control" Target="../activeX/activeX27.xml"/><Relationship Id="rId44" Type="http://schemas.openxmlformats.org/officeDocument/2006/relationships/control" Target="../activeX/activeX40.xml"/><Relationship Id="rId52" Type="http://schemas.openxmlformats.org/officeDocument/2006/relationships/control" Target="../activeX/activeX48.xml"/><Relationship Id="rId4" Type="http://schemas.openxmlformats.org/officeDocument/2006/relationships/hyperlink" Target="https://ted.europa.eu/udl?uri=TED:NOTICE:337351-2017:TEXT:EN:HTML&amp;src=0" TargetMode="External"/><Relationship Id="rId9" Type="http://schemas.openxmlformats.org/officeDocument/2006/relationships/hyperlink" Target="https://ted.europa.eu/udl?uri=TED:NOTICE:153042-2016:TEXT:EN:HTML&amp;src=0" TargetMode="External"/><Relationship Id="rId14" Type="http://schemas.openxmlformats.org/officeDocument/2006/relationships/hyperlink" Target="https://ted.europa.eu/udl?uri=TED:NOTICE:438492-2015:TEXT:EN:HTML&amp;src=0" TargetMode="External"/><Relationship Id="rId22" Type="http://schemas.openxmlformats.org/officeDocument/2006/relationships/hyperlink" Target="https://ted.europa.eu/udl?uri=TED:NOTICE:369424-2014:TEXT:EN:HTML&amp;src=0" TargetMode="External"/><Relationship Id="rId27" Type="http://schemas.openxmlformats.org/officeDocument/2006/relationships/vmlDrawing" Target="../drawings/vmlDrawing2.v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8" Type="http://schemas.openxmlformats.org/officeDocument/2006/relationships/hyperlink" Target="https://ted.europa.eu/udl?uri=TED:NOTICE:205449-2016:TEXT:EN:HTML&amp;src=0" TargetMode="External"/><Relationship Id="rId51" Type="http://schemas.openxmlformats.org/officeDocument/2006/relationships/control" Target="../activeX/activeX4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2:F26"/>
  <sheetViews>
    <sheetView workbookViewId="0">
      <selection activeCell="B1" sqref="B1:B1048576"/>
    </sheetView>
  </sheetViews>
  <sheetFormatPr baseColWidth="10" defaultRowHeight="14.4" x14ac:dyDescent="0.3"/>
  <sheetData>
    <row r="2" spans="2:6" ht="360" x14ac:dyDescent="0.3">
      <c r="B2" s="2" t="s">
        <v>0</v>
      </c>
      <c r="C2" s="1" t="s">
        <v>1</v>
      </c>
      <c r="D2" s="1" t="s">
        <v>2</v>
      </c>
      <c r="E2" s="4">
        <v>44133</v>
      </c>
      <c r="F2" s="4">
        <v>44172</v>
      </c>
    </row>
    <row r="3" spans="2:6" ht="409.6" x14ac:dyDescent="0.3">
      <c r="B3" s="2" t="s">
        <v>3</v>
      </c>
      <c r="C3" s="1" t="s">
        <v>4</v>
      </c>
      <c r="D3" s="1" t="s">
        <v>5</v>
      </c>
      <c r="E3" s="4">
        <v>44124</v>
      </c>
      <c r="F3" s="4">
        <v>44160</v>
      </c>
    </row>
    <row r="4" spans="2:6" ht="316.8" x14ac:dyDescent="0.3">
      <c r="B4" s="2" t="s">
        <v>6</v>
      </c>
      <c r="C4" s="1" t="s">
        <v>7</v>
      </c>
      <c r="D4" s="1" t="s">
        <v>5</v>
      </c>
      <c r="E4" s="4">
        <v>44092</v>
      </c>
      <c r="F4" s="4">
        <v>44118</v>
      </c>
    </row>
    <row r="5" spans="2:6" ht="345.6" x14ac:dyDescent="0.3">
      <c r="B5" s="2" t="s">
        <v>8</v>
      </c>
      <c r="C5" s="1" t="s">
        <v>9</v>
      </c>
      <c r="D5" s="1" t="s">
        <v>2</v>
      </c>
      <c r="E5" s="4">
        <v>44081</v>
      </c>
      <c r="F5" s="4">
        <v>44125</v>
      </c>
    </row>
    <row r="6" spans="2:6" ht="345.6" x14ac:dyDescent="0.3">
      <c r="B6" s="2" t="s">
        <v>10</v>
      </c>
      <c r="C6" s="1" t="s">
        <v>11</v>
      </c>
      <c r="D6" s="1" t="s">
        <v>2</v>
      </c>
      <c r="E6" s="4">
        <v>44076</v>
      </c>
      <c r="F6" s="1"/>
    </row>
    <row r="7" spans="2:6" ht="345.6" x14ac:dyDescent="0.3">
      <c r="B7" s="2" t="s">
        <v>12</v>
      </c>
      <c r="C7" s="1" t="s">
        <v>13</v>
      </c>
      <c r="D7" s="1" t="s">
        <v>2</v>
      </c>
      <c r="E7" s="4">
        <v>44061</v>
      </c>
      <c r="F7" s="4">
        <v>44125</v>
      </c>
    </row>
    <row r="8" spans="2:6" ht="316.8" x14ac:dyDescent="0.3">
      <c r="B8" s="2" t="s">
        <v>14</v>
      </c>
      <c r="C8" s="1" t="s">
        <v>15</v>
      </c>
      <c r="D8" s="1" t="s">
        <v>5</v>
      </c>
      <c r="E8" s="4">
        <v>44061</v>
      </c>
      <c r="F8" s="4">
        <v>44118</v>
      </c>
    </row>
    <row r="9" spans="2:6" ht="409.6" x14ac:dyDescent="0.3">
      <c r="B9" s="2" t="s">
        <v>16</v>
      </c>
      <c r="C9" s="1" t="s">
        <v>17</v>
      </c>
      <c r="D9" s="1" t="s">
        <v>5</v>
      </c>
      <c r="E9" s="4">
        <v>44019</v>
      </c>
      <c r="F9" s="1"/>
    </row>
    <row r="10" spans="2:6" ht="409.6" x14ac:dyDescent="0.3">
      <c r="B10" s="2" t="s">
        <v>18</v>
      </c>
      <c r="C10" s="1" t="s">
        <v>19</v>
      </c>
      <c r="D10" s="1" t="s">
        <v>5</v>
      </c>
      <c r="E10" s="4">
        <v>43951</v>
      </c>
      <c r="F10" s="1"/>
    </row>
    <row r="11" spans="2:6" ht="360" x14ac:dyDescent="0.3">
      <c r="B11" s="2" t="s">
        <v>20</v>
      </c>
      <c r="C11" s="1" t="s">
        <v>21</v>
      </c>
      <c r="D11" s="1" t="s">
        <v>5</v>
      </c>
      <c r="E11" s="4">
        <v>43931</v>
      </c>
      <c r="F11" s="1"/>
    </row>
    <row r="12" spans="2:6" ht="316.8" x14ac:dyDescent="0.3">
      <c r="B12" s="2" t="s">
        <v>22</v>
      </c>
      <c r="C12" s="1" t="s">
        <v>23</v>
      </c>
      <c r="D12" s="1" t="s">
        <v>2</v>
      </c>
      <c r="E12" s="4">
        <v>43929</v>
      </c>
      <c r="F12" s="4">
        <v>43964</v>
      </c>
    </row>
    <row r="13" spans="2:6" ht="316.8" x14ac:dyDescent="0.3">
      <c r="B13" s="2" t="s">
        <v>24</v>
      </c>
      <c r="C13" s="1" t="s">
        <v>23</v>
      </c>
      <c r="D13" s="1" t="s">
        <v>2</v>
      </c>
      <c r="E13" s="4">
        <v>43913</v>
      </c>
      <c r="F13" s="4">
        <v>43935</v>
      </c>
    </row>
    <row r="14" spans="2:6" ht="409.6" x14ac:dyDescent="0.3">
      <c r="B14" s="2" t="s">
        <v>25</v>
      </c>
      <c r="C14" s="1" t="s">
        <v>26</v>
      </c>
      <c r="D14" s="1" t="s">
        <v>5</v>
      </c>
      <c r="E14" s="4">
        <v>43910</v>
      </c>
      <c r="F14" s="1"/>
    </row>
    <row r="15" spans="2:6" ht="316.8" x14ac:dyDescent="0.3">
      <c r="B15" s="2" t="s">
        <v>27</v>
      </c>
      <c r="C15" s="1" t="s">
        <v>28</v>
      </c>
      <c r="D15" s="1" t="s">
        <v>2</v>
      </c>
      <c r="E15" s="4">
        <v>43866</v>
      </c>
      <c r="F15" s="4">
        <v>43964</v>
      </c>
    </row>
    <row r="16" spans="2:6" ht="331.2" x14ac:dyDescent="0.3">
      <c r="B16" s="2" t="s">
        <v>29</v>
      </c>
      <c r="C16" s="1" t="s">
        <v>30</v>
      </c>
      <c r="D16" s="1" t="s">
        <v>5</v>
      </c>
      <c r="E16" s="4">
        <v>43816</v>
      </c>
      <c r="F16" s="1"/>
    </row>
    <row r="17" spans="2:6" ht="331.2" x14ac:dyDescent="0.3">
      <c r="B17" s="2" t="s">
        <v>31</v>
      </c>
      <c r="C17" s="1" t="s">
        <v>30</v>
      </c>
      <c r="D17" s="1" t="s">
        <v>5</v>
      </c>
      <c r="E17" s="4">
        <v>43816</v>
      </c>
      <c r="F17" s="1"/>
    </row>
    <row r="18" spans="2:6" ht="331.2" x14ac:dyDescent="0.3">
      <c r="B18" s="2" t="s">
        <v>32</v>
      </c>
      <c r="C18" s="1" t="s">
        <v>30</v>
      </c>
      <c r="D18" s="1" t="s">
        <v>5</v>
      </c>
      <c r="E18" s="4">
        <v>43816</v>
      </c>
      <c r="F18" s="1"/>
    </row>
    <row r="19" spans="2:6" ht="409.6" x14ac:dyDescent="0.3">
      <c r="B19" s="2" t="s">
        <v>33</v>
      </c>
      <c r="C19" s="1" t="s">
        <v>34</v>
      </c>
      <c r="D19" s="1" t="s">
        <v>5</v>
      </c>
      <c r="E19" s="4">
        <v>43815</v>
      </c>
      <c r="F19" s="1"/>
    </row>
    <row r="20" spans="2:6" ht="360" x14ac:dyDescent="0.3">
      <c r="B20" s="2" t="s">
        <v>35</v>
      </c>
      <c r="C20" s="1" t="s">
        <v>36</v>
      </c>
      <c r="D20" s="1" t="s">
        <v>5</v>
      </c>
      <c r="E20" s="4">
        <v>43805</v>
      </c>
      <c r="F20" s="1"/>
    </row>
    <row r="21" spans="2:6" ht="331.2" x14ac:dyDescent="0.3">
      <c r="B21" s="2" t="s">
        <v>37</v>
      </c>
      <c r="C21" s="1" t="s">
        <v>30</v>
      </c>
      <c r="D21" s="1" t="s">
        <v>5</v>
      </c>
      <c r="E21" s="4">
        <v>43787</v>
      </c>
      <c r="F21" s="1"/>
    </row>
    <row r="22" spans="2:6" ht="409.6" x14ac:dyDescent="0.3">
      <c r="B22" s="2" t="s">
        <v>38</v>
      </c>
      <c r="C22" s="1" t="s">
        <v>39</v>
      </c>
      <c r="D22" s="1" t="s">
        <v>5</v>
      </c>
      <c r="E22" s="4">
        <v>43776</v>
      </c>
      <c r="F22" s="1"/>
    </row>
    <row r="23" spans="2:6" ht="316.8" x14ac:dyDescent="0.3">
      <c r="B23" s="2" t="s">
        <v>40</v>
      </c>
      <c r="C23" s="1" t="s">
        <v>41</v>
      </c>
      <c r="D23" s="1" t="s">
        <v>5</v>
      </c>
      <c r="E23" s="4">
        <v>43727</v>
      </c>
      <c r="F23" s="1"/>
    </row>
    <row r="24" spans="2:6" ht="316.8" x14ac:dyDescent="0.3">
      <c r="B24" s="2" t="s">
        <v>42</v>
      </c>
      <c r="C24" s="1" t="s">
        <v>41</v>
      </c>
      <c r="D24" s="1" t="s">
        <v>5</v>
      </c>
      <c r="E24" s="4">
        <v>43727</v>
      </c>
      <c r="F24" s="1"/>
    </row>
    <row r="25" spans="2:6" ht="331.2" x14ac:dyDescent="0.3">
      <c r="B25" s="2" t="s">
        <v>43</v>
      </c>
      <c r="C25" s="1" t="s">
        <v>44</v>
      </c>
      <c r="D25" s="1" t="s">
        <v>5</v>
      </c>
      <c r="E25" s="4">
        <v>43712</v>
      </c>
      <c r="F25" s="1"/>
    </row>
    <row r="26" spans="2:6" ht="409.6" x14ac:dyDescent="0.3">
      <c r="B26" s="2" t="s">
        <v>45</v>
      </c>
      <c r="C26" s="1" t="s">
        <v>46</v>
      </c>
      <c r="D26" s="1" t="s">
        <v>5</v>
      </c>
      <c r="E26" s="4">
        <v>43686</v>
      </c>
      <c r="F26" s="1"/>
    </row>
  </sheetData>
  <hyperlinks>
    <hyperlink ref="B2" r:id="rId1" tooltip="View this notice" display="https://ted.europa.eu/udl?uri=TED:NOTICE:514840-2020:TEXT:EN:HTML&amp;src=0"/>
    <hyperlink ref="B3" r:id="rId2" tooltip="View this notice" display="https://ted.europa.eu/udl?uri=TED:NOTICE:495014-2020:TEXT:EN:HTML&amp;src=0"/>
    <hyperlink ref="B4" r:id="rId3" tooltip="View this notice" display="https://ted.europa.eu/udl?uri=TED:NOTICE:436023-2020:TEXT:EN:HTML&amp;src=0"/>
    <hyperlink ref="B5" r:id="rId4" tooltip="View this notice" display="https://ted.europa.eu/udl?uri=TED:NOTICE:417223-2020:TEXT:EN:HTML&amp;src=0"/>
    <hyperlink ref="B6" r:id="rId5" tooltip="View this notice" display="https://ted.europa.eu/udl?uri=TED:NOTICE:410436-2020:TEXT:EN:HTML&amp;src=0"/>
    <hyperlink ref="B7" r:id="rId6" tooltip="View this notice" display="https://ted.europa.eu/udl?uri=TED:NOTICE:387011-2020:TEXT:EN:HTML&amp;src=0"/>
    <hyperlink ref="B8" r:id="rId7" tooltip="View this notice" display="https://ted.europa.eu/udl?uri=TED:NOTICE:387010-2020:TEXT:EN:HTML&amp;src=0"/>
    <hyperlink ref="B9" r:id="rId8" tooltip="View this notice" display="https://ted.europa.eu/udl?uri=TED:NOTICE:314969-2020:TEXT:EN:HTML&amp;src=0"/>
    <hyperlink ref="B10" r:id="rId9" tooltip="View this notice" display="https://ted.europa.eu/udl?uri=TED:NOTICE:200083-2020:TEXT:EN:HTML&amp;src=0"/>
    <hyperlink ref="B11" r:id="rId10" tooltip="View this notice" display="https://ted.europa.eu/udl?uri=TED:NOTICE:170115-2020:TEXT:EN:HTML&amp;src=0"/>
    <hyperlink ref="B12" r:id="rId11" tooltip="View this notice" display="https://ted.europa.eu/udl?uri=TED:NOTICE:165852-2020:TEXT:EN:HTML&amp;src=0"/>
    <hyperlink ref="B13" r:id="rId12" tooltip="View this notice" display="https://ted.europa.eu/udl?uri=TED:NOTICE:137631-2020:TEXT:EN:HTML&amp;src=0"/>
    <hyperlink ref="B14" r:id="rId13" tooltip="View this notice" display="https://ted.europa.eu/udl?uri=TED:NOTICE:134678-2020:TEXT:EN:HTML&amp;src=0"/>
    <hyperlink ref="B15" r:id="rId14" tooltip="View this notice" display="https://ted.europa.eu/udl?uri=TED:NOTICE:55396-2020:TEXT:EN:HTML&amp;src=0"/>
    <hyperlink ref="B16" r:id="rId15" tooltip="View this notice" display="https://ted.europa.eu/udl?uri=TED:NOTICE:596080-2019:TEXT:EN:HTML&amp;src=0"/>
    <hyperlink ref="B17" r:id="rId16" tooltip="View this notice" display="https://ted.europa.eu/udl?uri=TED:NOTICE:596077-2019:TEXT:EN:HTML&amp;src=0"/>
    <hyperlink ref="B18" r:id="rId17" tooltip="View this notice" display="https://ted.europa.eu/udl?uri=TED:NOTICE:596076-2019:TEXT:EN:HTML&amp;src=0"/>
    <hyperlink ref="B19" r:id="rId18" tooltip="View this notice" display="https://ted.europa.eu/udl?uri=TED:NOTICE:593676-2019:TEXT:EN:HTML&amp;src=0"/>
    <hyperlink ref="B20" r:id="rId19" tooltip="View this notice" display="https://ted.europa.eu/udl?uri=TED:NOTICE:577445-2019:TEXT:EN:HTML&amp;src=0"/>
    <hyperlink ref="B21" r:id="rId20" tooltip="View this notice" display="https://ted.europa.eu/udl?uri=TED:NOTICE:543395-2019:TEXT:EN:HTML&amp;src=0"/>
    <hyperlink ref="B22" r:id="rId21" tooltip="View this notice" display="https://ted.europa.eu/udl?uri=TED:NOTICE:526594-2019:TEXT:EN:HTML&amp;src=0"/>
    <hyperlink ref="B23" r:id="rId22" tooltip="View this notice" display="https://ted.europa.eu/udl?uri=TED:NOTICE:439744-2019:TEXT:EN:HTML&amp;src=0"/>
    <hyperlink ref="B24" r:id="rId23" tooltip="View this notice" display="https://ted.europa.eu/udl?uri=TED:NOTICE:439743-2019:TEXT:EN:HTML&amp;src=0"/>
    <hyperlink ref="B25" r:id="rId24" tooltip="View this notice" display="https://ted.europa.eu/udl?uri=TED:NOTICE:414490-2019:TEXT:EN:HTML&amp;src=0"/>
    <hyperlink ref="B26" r:id="rId25" tooltip="View this notice" display="https://ted.europa.eu/udl?uri=TED:NOTICE:375801-2019:TEXT:EN:HTML&amp;src=0"/>
  </hyperlinks>
  <pageMargins left="0.7" right="0.7" top="0.75" bottom="0.75" header="0.3" footer="0.3"/>
  <drawing r:id="rId26"/>
  <legacyDrawing r:id="rId27"/>
  <controls>
    <mc:AlternateContent xmlns:mc="http://schemas.openxmlformats.org/markup-compatibility/2006">
      <mc:Choice Requires="x14">
        <control shapeId="2144" r:id="rId28" name="Control 96">
          <controlPr defaultSize="0" r:id="rId29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2144" r:id="rId28" name="Control 96"/>
      </mc:Fallback>
    </mc:AlternateContent>
    <mc:AlternateContent xmlns:mc="http://schemas.openxmlformats.org/markup-compatibility/2006">
      <mc:Choice Requires="x14">
        <control shapeId="2143" r:id="rId30" name="Control 95">
          <controlPr defaultSize="0" r:id="rId29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2143" r:id="rId30" name="Control 95"/>
      </mc:Fallback>
    </mc:AlternateContent>
    <mc:AlternateContent xmlns:mc="http://schemas.openxmlformats.org/markup-compatibility/2006">
      <mc:Choice Requires="x14">
        <control shapeId="2142" r:id="rId31" name="Control 94">
          <controlPr defaultSize="0" r:id="rId29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2142" r:id="rId31" name="Control 94"/>
      </mc:Fallback>
    </mc:AlternateContent>
    <mc:AlternateContent xmlns:mc="http://schemas.openxmlformats.org/markup-compatibility/2006">
      <mc:Choice Requires="x14">
        <control shapeId="2141" r:id="rId32" name="Control 93">
          <controlPr defaultSize="0" r:id="rId29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2141" r:id="rId32" name="Control 93"/>
      </mc:Fallback>
    </mc:AlternateContent>
    <mc:AlternateContent xmlns:mc="http://schemas.openxmlformats.org/markup-compatibility/2006">
      <mc:Choice Requires="x14">
        <control shapeId="2140" r:id="rId33" name="Control 92">
          <controlPr defaultSize="0" r:id="rId29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2140" r:id="rId33" name="Control 92"/>
      </mc:Fallback>
    </mc:AlternateContent>
    <mc:AlternateContent xmlns:mc="http://schemas.openxmlformats.org/markup-compatibility/2006">
      <mc:Choice Requires="x14">
        <control shapeId="2139" r:id="rId34" name="Control 91">
          <controlPr defaultSize="0" r:id="rId29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2139" r:id="rId34" name="Control 91"/>
      </mc:Fallback>
    </mc:AlternateContent>
    <mc:AlternateContent xmlns:mc="http://schemas.openxmlformats.org/markup-compatibility/2006">
      <mc:Choice Requires="x14">
        <control shapeId="2138" r:id="rId35" name="Control 90">
          <controlPr defaultSize="0" r:id="rId29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2138" r:id="rId35" name="Control 90"/>
      </mc:Fallback>
    </mc:AlternateContent>
    <mc:AlternateContent xmlns:mc="http://schemas.openxmlformats.org/markup-compatibility/2006">
      <mc:Choice Requires="x14">
        <control shapeId="2137" r:id="rId36" name="Control 89">
          <controlPr defaultSize="0" r:id="rId2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2137" r:id="rId36" name="Control 89"/>
      </mc:Fallback>
    </mc:AlternateContent>
    <mc:AlternateContent xmlns:mc="http://schemas.openxmlformats.org/markup-compatibility/2006">
      <mc:Choice Requires="x14">
        <control shapeId="2136" r:id="rId37" name="Control 88">
          <controlPr defaultSize="0" r:id="rId29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2136" r:id="rId37" name="Control 88"/>
      </mc:Fallback>
    </mc:AlternateContent>
    <mc:AlternateContent xmlns:mc="http://schemas.openxmlformats.org/markup-compatibility/2006">
      <mc:Choice Requires="x14">
        <control shapeId="2135" r:id="rId38" name="Control 87">
          <controlPr defaultSize="0" r:id="rId29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2135" r:id="rId38" name="Control 87"/>
      </mc:Fallback>
    </mc:AlternateContent>
    <mc:AlternateContent xmlns:mc="http://schemas.openxmlformats.org/markup-compatibility/2006">
      <mc:Choice Requires="x14">
        <control shapeId="2134" r:id="rId39" name="Control 86">
          <controlPr defaultSize="0" r:id="rId29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2134" r:id="rId39" name="Control 86"/>
      </mc:Fallback>
    </mc:AlternateContent>
    <mc:AlternateContent xmlns:mc="http://schemas.openxmlformats.org/markup-compatibility/2006">
      <mc:Choice Requires="x14">
        <control shapeId="2133" r:id="rId40" name="Control 85">
          <controlPr defaultSize="0" r:id="rId29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2133" r:id="rId40" name="Control 85"/>
      </mc:Fallback>
    </mc:AlternateContent>
    <mc:AlternateContent xmlns:mc="http://schemas.openxmlformats.org/markup-compatibility/2006">
      <mc:Choice Requires="x14">
        <control shapeId="2132" r:id="rId41" name="Control 84">
          <controlPr defaultSize="0" r:id="rId29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2132" r:id="rId41" name="Control 84"/>
      </mc:Fallback>
    </mc:AlternateContent>
    <mc:AlternateContent xmlns:mc="http://schemas.openxmlformats.org/markup-compatibility/2006">
      <mc:Choice Requires="x14">
        <control shapeId="2131" r:id="rId42" name="Control 83">
          <controlPr defaultSize="0" r:id="rId29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2131" r:id="rId42" name="Control 83"/>
      </mc:Fallback>
    </mc:AlternateContent>
    <mc:AlternateContent xmlns:mc="http://schemas.openxmlformats.org/markup-compatibility/2006">
      <mc:Choice Requires="x14">
        <control shapeId="2130" r:id="rId43" name="Control 82">
          <controlPr defaultSize="0" r:id="rId29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2130" r:id="rId43" name="Control 82"/>
      </mc:Fallback>
    </mc:AlternateContent>
    <mc:AlternateContent xmlns:mc="http://schemas.openxmlformats.org/markup-compatibility/2006">
      <mc:Choice Requires="x14">
        <control shapeId="2129" r:id="rId44" name="Control 81">
          <controlPr defaultSize="0" r:id="rId29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2129" r:id="rId44" name="Control 81"/>
      </mc:Fallback>
    </mc:AlternateContent>
    <mc:AlternateContent xmlns:mc="http://schemas.openxmlformats.org/markup-compatibility/2006">
      <mc:Choice Requires="x14">
        <control shapeId="2128" r:id="rId45" name="Control 80">
          <controlPr defaultSize="0" r:id="rId29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2128" r:id="rId45" name="Control 80"/>
      </mc:Fallback>
    </mc:AlternateContent>
    <mc:AlternateContent xmlns:mc="http://schemas.openxmlformats.org/markup-compatibility/2006">
      <mc:Choice Requires="x14">
        <control shapeId="2127" r:id="rId46" name="Control 79">
          <controlPr defaultSize="0" r:id="rId2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2127" r:id="rId46" name="Control 79"/>
      </mc:Fallback>
    </mc:AlternateContent>
    <mc:AlternateContent xmlns:mc="http://schemas.openxmlformats.org/markup-compatibility/2006">
      <mc:Choice Requires="x14">
        <control shapeId="2126" r:id="rId47" name="Control 78">
          <controlPr defaultSize="0" r:id="rId29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2126" r:id="rId47" name="Control 78"/>
      </mc:Fallback>
    </mc:AlternateContent>
    <mc:AlternateContent xmlns:mc="http://schemas.openxmlformats.org/markup-compatibility/2006">
      <mc:Choice Requires="x14">
        <control shapeId="2125" r:id="rId48" name="Control 77">
          <controlPr defaultSize="0" r:id="rId49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2125" r:id="rId48" name="Control 77"/>
      </mc:Fallback>
    </mc:AlternateContent>
    <mc:AlternateContent xmlns:mc="http://schemas.openxmlformats.org/markup-compatibility/2006">
      <mc:Choice Requires="x14">
        <control shapeId="2124" r:id="rId50" name="Control 76">
          <controlPr defaultSize="0" r:id="rId29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2124" r:id="rId50" name="Control 76"/>
      </mc:Fallback>
    </mc:AlternateContent>
    <mc:AlternateContent xmlns:mc="http://schemas.openxmlformats.org/markup-compatibility/2006">
      <mc:Choice Requires="x14">
        <control shapeId="2123" r:id="rId51" name="Control 75">
          <controlPr defaultSize="0" r:id="rId2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2123" r:id="rId51" name="Control 75"/>
      </mc:Fallback>
    </mc:AlternateContent>
    <mc:AlternateContent xmlns:mc="http://schemas.openxmlformats.org/markup-compatibility/2006">
      <mc:Choice Requires="x14">
        <control shapeId="2122" r:id="rId52" name="Control 74">
          <controlPr defaultSize="0" r:id="rId29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2122" r:id="rId52" name="Control 74"/>
      </mc:Fallback>
    </mc:AlternateContent>
    <mc:AlternateContent xmlns:mc="http://schemas.openxmlformats.org/markup-compatibility/2006">
      <mc:Choice Requires="x14">
        <control shapeId="2121" r:id="rId53" name="Control 73">
          <controlPr defaultSize="0" r:id="rId29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228600</xdr:colOff>
                <xdr:row>2</xdr:row>
                <xdr:rowOff>243840</xdr:rowOff>
              </to>
            </anchor>
          </controlPr>
        </control>
      </mc:Choice>
      <mc:Fallback>
        <control shapeId="2121" r:id="rId53" name="Control 7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83"/>
  <sheetViews>
    <sheetView tabSelected="1" topLeftCell="A7" workbookViewId="0">
      <selection activeCell="O8" sqref="O8"/>
    </sheetView>
  </sheetViews>
  <sheetFormatPr baseColWidth="10" defaultRowHeight="14.4" x14ac:dyDescent="0.3"/>
  <sheetData>
    <row r="1" spans="1:8" x14ac:dyDescent="0.3">
      <c r="A1" s="5" t="s">
        <v>168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166</v>
      </c>
      <c r="G1" s="5" t="s">
        <v>167</v>
      </c>
      <c r="H1" s="5" t="s">
        <v>51</v>
      </c>
    </row>
    <row r="2" spans="1:8" x14ac:dyDescent="0.3">
      <c r="A2" t="s">
        <v>0</v>
      </c>
      <c r="B2" t="s">
        <v>1</v>
      </c>
      <c r="C2" t="s">
        <v>2</v>
      </c>
      <c r="D2" s="3">
        <v>44133</v>
      </c>
      <c r="E2" s="3">
        <v>44172</v>
      </c>
      <c r="F2" t="s">
        <v>52</v>
      </c>
      <c r="G2" t="s">
        <v>53</v>
      </c>
      <c r="H2" s="6" t="str">
        <f>CONCATENATE(F2,A2,G2)</f>
        <v>https://ted.europa.eu/udl?uri=TED:NOTICE:514840-2020 :TEXT:EN:HTML&amp;src=0</v>
      </c>
    </row>
    <row r="3" spans="1:8" x14ac:dyDescent="0.3">
      <c r="A3" t="s">
        <v>3</v>
      </c>
      <c r="B3" t="s">
        <v>4</v>
      </c>
      <c r="C3" t="s">
        <v>5</v>
      </c>
      <c r="D3" s="3">
        <v>44124</v>
      </c>
      <c r="E3" s="3">
        <v>44160</v>
      </c>
      <c r="F3" t="s">
        <v>52</v>
      </c>
      <c r="G3" t="s">
        <v>53</v>
      </c>
      <c r="H3" s="6" t="str">
        <f t="shared" ref="H3:H66" si="0">CONCATENATE(F3,A3,G3)</f>
        <v>https://ted.europa.eu/udl?uri=TED:NOTICE:495014-2020 :TEXT:EN:HTML&amp;src=0</v>
      </c>
    </row>
    <row r="4" spans="1:8" x14ac:dyDescent="0.3">
      <c r="A4" t="s">
        <v>6</v>
      </c>
      <c r="B4" t="s">
        <v>7</v>
      </c>
      <c r="C4" t="s">
        <v>5</v>
      </c>
      <c r="D4" s="3">
        <v>44092</v>
      </c>
      <c r="E4" s="3">
        <v>44118</v>
      </c>
      <c r="F4" t="s">
        <v>52</v>
      </c>
      <c r="G4" t="s">
        <v>53</v>
      </c>
      <c r="H4" s="6" t="str">
        <f t="shared" si="0"/>
        <v>https://ted.europa.eu/udl?uri=TED:NOTICE:436023-2020 :TEXT:EN:HTML&amp;src=0</v>
      </c>
    </row>
    <row r="5" spans="1:8" x14ac:dyDescent="0.3">
      <c r="A5" t="s">
        <v>8</v>
      </c>
      <c r="B5" t="s">
        <v>9</v>
      </c>
      <c r="C5" t="s">
        <v>2</v>
      </c>
      <c r="D5" s="3">
        <v>44081</v>
      </c>
      <c r="E5" s="3">
        <v>44125</v>
      </c>
      <c r="F5" t="s">
        <v>52</v>
      </c>
      <c r="G5" t="s">
        <v>53</v>
      </c>
      <c r="H5" s="6" t="str">
        <f t="shared" si="0"/>
        <v>https://ted.europa.eu/udl?uri=TED:NOTICE:417223-2020 :TEXT:EN:HTML&amp;src=0</v>
      </c>
    </row>
    <row r="6" spans="1:8" x14ac:dyDescent="0.3">
      <c r="A6" t="s">
        <v>10</v>
      </c>
      <c r="B6" t="s">
        <v>11</v>
      </c>
      <c r="C6" t="s">
        <v>2</v>
      </c>
      <c r="D6" s="3">
        <v>44076</v>
      </c>
      <c r="F6" t="s">
        <v>52</v>
      </c>
      <c r="G6" t="s">
        <v>53</v>
      </c>
      <c r="H6" s="6" t="str">
        <f t="shared" si="0"/>
        <v>https://ted.europa.eu/udl?uri=TED:NOTICE:410436-2020 :TEXT:EN:HTML&amp;src=0</v>
      </c>
    </row>
    <row r="7" spans="1:8" x14ac:dyDescent="0.3">
      <c r="A7" t="s">
        <v>12</v>
      </c>
      <c r="B7" t="s">
        <v>13</v>
      </c>
      <c r="C7" t="s">
        <v>2</v>
      </c>
      <c r="D7" s="3">
        <v>44061</v>
      </c>
      <c r="E7" s="3">
        <v>44125</v>
      </c>
      <c r="F7" t="s">
        <v>52</v>
      </c>
      <c r="G7" t="s">
        <v>53</v>
      </c>
      <c r="H7" s="6" t="str">
        <f t="shared" si="0"/>
        <v>https://ted.europa.eu/udl?uri=TED:NOTICE:387011-2020 :TEXT:EN:HTML&amp;src=0</v>
      </c>
    </row>
    <row r="8" spans="1:8" x14ac:dyDescent="0.3">
      <c r="A8" t="s">
        <v>14</v>
      </c>
      <c r="B8" t="s">
        <v>15</v>
      </c>
      <c r="C8" t="s">
        <v>5</v>
      </c>
      <c r="D8" s="3">
        <v>44061</v>
      </c>
      <c r="E8" s="3">
        <v>44118</v>
      </c>
      <c r="F8" t="s">
        <v>52</v>
      </c>
      <c r="G8" t="s">
        <v>53</v>
      </c>
      <c r="H8" s="6" t="str">
        <f t="shared" si="0"/>
        <v>https://ted.europa.eu/udl?uri=TED:NOTICE:387010-2020 :TEXT:EN:HTML&amp;src=0</v>
      </c>
    </row>
    <row r="9" spans="1:8" x14ac:dyDescent="0.3">
      <c r="A9" t="s">
        <v>16</v>
      </c>
      <c r="B9" t="s">
        <v>17</v>
      </c>
      <c r="C9" t="s">
        <v>5</v>
      </c>
      <c r="D9" s="3">
        <v>44019</v>
      </c>
      <c r="F9" t="s">
        <v>52</v>
      </c>
      <c r="G9" t="s">
        <v>53</v>
      </c>
      <c r="H9" s="6" t="str">
        <f t="shared" si="0"/>
        <v>https://ted.europa.eu/udl?uri=TED:NOTICE:314969-2020 :TEXT:EN:HTML&amp;src=0</v>
      </c>
    </row>
    <row r="10" spans="1:8" x14ac:dyDescent="0.3">
      <c r="A10" t="s">
        <v>18</v>
      </c>
      <c r="B10" t="s">
        <v>19</v>
      </c>
      <c r="C10" t="s">
        <v>5</v>
      </c>
      <c r="D10" s="3">
        <v>43951</v>
      </c>
      <c r="F10" t="s">
        <v>52</v>
      </c>
      <c r="G10" t="s">
        <v>53</v>
      </c>
      <c r="H10" s="6" t="str">
        <f t="shared" si="0"/>
        <v>https://ted.europa.eu/udl?uri=TED:NOTICE:200083-2020 :TEXT:EN:HTML&amp;src=0</v>
      </c>
    </row>
    <row r="11" spans="1:8" x14ac:dyDescent="0.3">
      <c r="A11" t="s">
        <v>20</v>
      </c>
      <c r="B11" t="s">
        <v>21</v>
      </c>
      <c r="C11" t="s">
        <v>5</v>
      </c>
      <c r="D11" s="3">
        <v>43931</v>
      </c>
      <c r="F11" t="s">
        <v>52</v>
      </c>
      <c r="G11" t="s">
        <v>53</v>
      </c>
      <c r="H11" s="6" t="str">
        <f t="shared" si="0"/>
        <v>https://ted.europa.eu/udl?uri=TED:NOTICE:170115-2020 :TEXT:EN:HTML&amp;src=0</v>
      </c>
    </row>
    <row r="12" spans="1:8" x14ac:dyDescent="0.3">
      <c r="A12" t="s">
        <v>22</v>
      </c>
      <c r="B12" t="s">
        <v>23</v>
      </c>
      <c r="C12" t="s">
        <v>2</v>
      </c>
      <c r="D12" s="3">
        <v>43929</v>
      </c>
      <c r="E12" s="3">
        <v>43964</v>
      </c>
      <c r="F12" t="s">
        <v>52</v>
      </c>
      <c r="G12" t="s">
        <v>53</v>
      </c>
      <c r="H12" s="6" t="str">
        <f t="shared" si="0"/>
        <v>https://ted.europa.eu/udl?uri=TED:NOTICE:165852-2020 :TEXT:EN:HTML&amp;src=0</v>
      </c>
    </row>
    <row r="13" spans="1:8" x14ac:dyDescent="0.3">
      <c r="A13" t="s">
        <v>24</v>
      </c>
      <c r="B13" t="s">
        <v>23</v>
      </c>
      <c r="C13" t="s">
        <v>2</v>
      </c>
      <c r="D13" s="3">
        <v>43913</v>
      </c>
      <c r="E13" s="3">
        <v>43935</v>
      </c>
      <c r="F13" t="s">
        <v>52</v>
      </c>
      <c r="G13" t="s">
        <v>53</v>
      </c>
      <c r="H13" s="6" t="str">
        <f t="shared" si="0"/>
        <v>https://ted.europa.eu/udl?uri=TED:NOTICE:137631-2020 :TEXT:EN:HTML&amp;src=0</v>
      </c>
    </row>
    <row r="14" spans="1:8" x14ac:dyDescent="0.3">
      <c r="A14" t="s">
        <v>25</v>
      </c>
      <c r="B14" t="s">
        <v>26</v>
      </c>
      <c r="C14" t="s">
        <v>5</v>
      </c>
      <c r="D14" s="3">
        <v>43910</v>
      </c>
      <c r="F14" t="s">
        <v>52</v>
      </c>
      <c r="G14" t="s">
        <v>53</v>
      </c>
      <c r="H14" s="6" t="str">
        <f t="shared" si="0"/>
        <v>https://ted.europa.eu/udl?uri=TED:NOTICE:134678-2020 :TEXT:EN:HTML&amp;src=0</v>
      </c>
    </row>
    <row r="15" spans="1:8" x14ac:dyDescent="0.3">
      <c r="A15" t="s">
        <v>27</v>
      </c>
      <c r="B15" t="s">
        <v>28</v>
      </c>
      <c r="C15" t="s">
        <v>2</v>
      </c>
      <c r="D15" s="3">
        <v>43866</v>
      </c>
      <c r="E15" s="3">
        <v>43964</v>
      </c>
      <c r="F15" t="s">
        <v>52</v>
      </c>
      <c r="G15" t="s">
        <v>53</v>
      </c>
      <c r="H15" s="6" t="str">
        <f t="shared" si="0"/>
        <v>https://ted.europa.eu/udl?uri=TED:NOTICE:55396-2020 :TEXT:EN:HTML&amp;src=0</v>
      </c>
    </row>
    <row r="16" spans="1:8" x14ac:dyDescent="0.3">
      <c r="A16" t="s">
        <v>29</v>
      </c>
      <c r="B16" t="s">
        <v>30</v>
      </c>
      <c r="C16" t="s">
        <v>5</v>
      </c>
      <c r="D16" s="3">
        <v>43816</v>
      </c>
      <c r="F16" t="s">
        <v>52</v>
      </c>
      <c r="G16" t="s">
        <v>53</v>
      </c>
      <c r="H16" s="6" t="str">
        <f t="shared" si="0"/>
        <v>https://ted.europa.eu/udl?uri=TED:NOTICE:596080-2019 :TEXT:EN:HTML&amp;src=0</v>
      </c>
    </row>
    <row r="17" spans="1:8" x14ac:dyDescent="0.3">
      <c r="A17" t="s">
        <v>31</v>
      </c>
      <c r="B17" t="s">
        <v>30</v>
      </c>
      <c r="C17" t="s">
        <v>5</v>
      </c>
      <c r="D17" s="3">
        <v>43816</v>
      </c>
      <c r="F17" t="s">
        <v>52</v>
      </c>
      <c r="G17" t="s">
        <v>53</v>
      </c>
      <c r="H17" s="6" t="str">
        <f t="shared" si="0"/>
        <v>https://ted.europa.eu/udl?uri=TED:NOTICE:596077-2019 :TEXT:EN:HTML&amp;src=0</v>
      </c>
    </row>
    <row r="18" spans="1:8" x14ac:dyDescent="0.3">
      <c r="A18" t="s">
        <v>32</v>
      </c>
      <c r="B18" t="s">
        <v>30</v>
      </c>
      <c r="C18" t="s">
        <v>5</v>
      </c>
      <c r="D18" s="3">
        <v>43816</v>
      </c>
      <c r="F18" t="s">
        <v>52</v>
      </c>
      <c r="G18" t="s">
        <v>53</v>
      </c>
      <c r="H18" s="6" t="str">
        <f t="shared" si="0"/>
        <v>https://ted.europa.eu/udl?uri=TED:NOTICE:596076-2019 :TEXT:EN:HTML&amp;src=0</v>
      </c>
    </row>
    <row r="19" spans="1:8" x14ac:dyDescent="0.3">
      <c r="A19" t="s">
        <v>33</v>
      </c>
      <c r="B19" t="s">
        <v>34</v>
      </c>
      <c r="C19" t="s">
        <v>5</v>
      </c>
      <c r="D19" s="3">
        <v>43815</v>
      </c>
      <c r="F19" t="s">
        <v>52</v>
      </c>
      <c r="G19" t="s">
        <v>53</v>
      </c>
      <c r="H19" s="6" t="str">
        <f t="shared" si="0"/>
        <v>https://ted.europa.eu/udl?uri=TED:NOTICE:593676-2019 :TEXT:EN:HTML&amp;src=0</v>
      </c>
    </row>
    <row r="20" spans="1:8" x14ac:dyDescent="0.3">
      <c r="A20" t="s">
        <v>35</v>
      </c>
      <c r="B20" t="s">
        <v>36</v>
      </c>
      <c r="C20" t="s">
        <v>5</v>
      </c>
      <c r="D20" s="3">
        <v>43805</v>
      </c>
      <c r="F20" t="s">
        <v>52</v>
      </c>
      <c r="G20" t="s">
        <v>53</v>
      </c>
      <c r="H20" s="6" t="str">
        <f t="shared" si="0"/>
        <v>https://ted.europa.eu/udl?uri=TED:NOTICE:577445-2019 :TEXT:EN:HTML&amp;src=0</v>
      </c>
    </row>
    <row r="21" spans="1:8" x14ac:dyDescent="0.3">
      <c r="A21" t="s">
        <v>37</v>
      </c>
      <c r="B21" t="s">
        <v>30</v>
      </c>
      <c r="C21" t="s">
        <v>5</v>
      </c>
      <c r="D21" s="3">
        <v>43787</v>
      </c>
      <c r="F21" t="s">
        <v>52</v>
      </c>
      <c r="G21" t="s">
        <v>53</v>
      </c>
      <c r="H21" s="6" t="str">
        <f t="shared" si="0"/>
        <v>https://ted.europa.eu/udl?uri=TED:NOTICE:543395-2019 :TEXT:EN:HTML&amp;src=0</v>
      </c>
    </row>
    <row r="22" spans="1:8" x14ac:dyDescent="0.3">
      <c r="A22" t="s">
        <v>38</v>
      </c>
      <c r="B22" t="s">
        <v>39</v>
      </c>
      <c r="C22" t="s">
        <v>5</v>
      </c>
      <c r="D22" s="3">
        <v>43776</v>
      </c>
      <c r="F22" t="s">
        <v>52</v>
      </c>
      <c r="G22" t="s">
        <v>53</v>
      </c>
      <c r="H22" s="6" t="str">
        <f t="shared" si="0"/>
        <v>https://ted.europa.eu/udl?uri=TED:NOTICE:526594-2019 :TEXT:EN:HTML&amp;src=0</v>
      </c>
    </row>
    <row r="23" spans="1:8" x14ac:dyDescent="0.3">
      <c r="A23" t="s">
        <v>40</v>
      </c>
      <c r="B23" t="s">
        <v>41</v>
      </c>
      <c r="C23" t="s">
        <v>5</v>
      </c>
      <c r="D23" s="3">
        <v>43727</v>
      </c>
      <c r="F23" t="s">
        <v>52</v>
      </c>
      <c r="G23" t="s">
        <v>53</v>
      </c>
      <c r="H23" s="6" t="str">
        <f t="shared" si="0"/>
        <v>https://ted.europa.eu/udl?uri=TED:NOTICE:439744-2019 :TEXT:EN:HTML&amp;src=0</v>
      </c>
    </row>
    <row r="24" spans="1:8" x14ac:dyDescent="0.3">
      <c r="A24" t="s">
        <v>42</v>
      </c>
      <c r="B24" t="s">
        <v>41</v>
      </c>
      <c r="C24" t="s">
        <v>5</v>
      </c>
      <c r="D24" s="3">
        <v>43727</v>
      </c>
      <c r="F24" t="s">
        <v>52</v>
      </c>
      <c r="G24" t="s">
        <v>53</v>
      </c>
      <c r="H24" s="6" t="str">
        <f t="shared" si="0"/>
        <v>https://ted.europa.eu/udl?uri=TED:NOTICE:439743-2019 :TEXT:EN:HTML&amp;src=0</v>
      </c>
    </row>
    <row r="25" spans="1:8" x14ac:dyDescent="0.3">
      <c r="A25" t="s">
        <v>43</v>
      </c>
      <c r="B25" t="s">
        <v>44</v>
      </c>
      <c r="C25" t="s">
        <v>5</v>
      </c>
      <c r="D25" s="3">
        <v>43712</v>
      </c>
      <c r="F25" t="s">
        <v>52</v>
      </c>
      <c r="G25" t="s">
        <v>53</v>
      </c>
      <c r="H25" s="6" t="str">
        <f t="shared" si="0"/>
        <v>https://ted.europa.eu/udl?uri=TED:NOTICE:414490-2019 :TEXT:EN:HTML&amp;src=0</v>
      </c>
    </row>
    <row r="26" spans="1:8" x14ac:dyDescent="0.3">
      <c r="A26" t="s">
        <v>45</v>
      </c>
      <c r="B26" t="s">
        <v>46</v>
      </c>
      <c r="C26" t="s">
        <v>5</v>
      </c>
      <c r="D26" s="3">
        <v>43686</v>
      </c>
      <c r="F26" t="s">
        <v>52</v>
      </c>
      <c r="G26" t="s">
        <v>53</v>
      </c>
      <c r="H26" s="6" t="str">
        <f t="shared" si="0"/>
        <v>https://ted.europa.eu/udl?uri=TED:NOTICE:375801-2019 :TEXT:EN:HTML&amp;src=0</v>
      </c>
    </row>
    <row r="27" spans="1:8" x14ac:dyDescent="0.3">
      <c r="A27" t="s">
        <v>54</v>
      </c>
      <c r="B27" t="s">
        <v>55</v>
      </c>
      <c r="C27" t="s">
        <v>5</v>
      </c>
      <c r="D27" s="3">
        <v>43685</v>
      </c>
      <c r="F27" t="s">
        <v>52</v>
      </c>
      <c r="G27" t="s">
        <v>53</v>
      </c>
      <c r="H27" s="6" t="str">
        <f t="shared" si="0"/>
        <v>https://ted.europa.eu/udl?uri=TED:NOTICE:373924-2019 :TEXT:EN:HTML&amp;src=0</v>
      </c>
    </row>
    <row r="28" spans="1:8" x14ac:dyDescent="0.3">
      <c r="A28" t="s">
        <v>56</v>
      </c>
      <c r="B28" t="s">
        <v>44</v>
      </c>
      <c r="C28" t="s">
        <v>5</v>
      </c>
      <c r="D28" s="3">
        <v>43685</v>
      </c>
      <c r="F28" t="s">
        <v>52</v>
      </c>
      <c r="G28" t="s">
        <v>53</v>
      </c>
      <c r="H28" s="6" t="str">
        <f t="shared" si="0"/>
        <v>https://ted.europa.eu/udl?uri=TED:NOTICE:373923-2019 :TEXT:EN:HTML&amp;src=0</v>
      </c>
    </row>
    <row r="29" spans="1:8" x14ac:dyDescent="0.3">
      <c r="A29" t="s">
        <v>57</v>
      </c>
      <c r="B29" t="s">
        <v>58</v>
      </c>
      <c r="C29" t="s">
        <v>5</v>
      </c>
      <c r="D29" s="3">
        <v>43643</v>
      </c>
      <c r="F29" t="s">
        <v>52</v>
      </c>
      <c r="G29" t="s">
        <v>53</v>
      </c>
      <c r="H29" s="6" t="str">
        <f t="shared" si="0"/>
        <v>https://ted.europa.eu/udl?uri=TED:NOTICE:297628-2019 :TEXT:EN:HTML&amp;src=0</v>
      </c>
    </row>
    <row r="30" spans="1:8" x14ac:dyDescent="0.3">
      <c r="A30" t="s">
        <v>59</v>
      </c>
      <c r="B30" t="s">
        <v>60</v>
      </c>
      <c r="C30" t="s">
        <v>5</v>
      </c>
      <c r="D30" s="3">
        <v>43641</v>
      </c>
      <c r="E30" s="3">
        <v>43675</v>
      </c>
      <c r="F30" t="s">
        <v>52</v>
      </c>
      <c r="G30" t="s">
        <v>53</v>
      </c>
      <c r="H30" s="6" t="str">
        <f t="shared" si="0"/>
        <v>https://ted.europa.eu/udl?uri=TED:NOTICE:292809-2019 :TEXT:EN:HTML&amp;src=0</v>
      </c>
    </row>
    <row r="31" spans="1:8" x14ac:dyDescent="0.3">
      <c r="A31" t="s">
        <v>61</v>
      </c>
      <c r="B31" t="s">
        <v>62</v>
      </c>
      <c r="C31" t="s">
        <v>5</v>
      </c>
      <c r="D31" s="3">
        <v>43612</v>
      </c>
      <c r="F31" t="s">
        <v>52</v>
      </c>
      <c r="G31" t="s">
        <v>53</v>
      </c>
      <c r="H31" s="6" t="str">
        <f t="shared" si="0"/>
        <v>https://ted.europa.eu/udl?uri=TED:NOTICE:243528-2019 :TEXT:EN:HTML&amp;src=0</v>
      </c>
    </row>
    <row r="32" spans="1:8" x14ac:dyDescent="0.3">
      <c r="A32" t="s">
        <v>63</v>
      </c>
      <c r="B32" t="s">
        <v>64</v>
      </c>
      <c r="C32" t="s">
        <v>5</v>
      </c>
      <c r="D32" s="3">
        <v>43599</v>
      </c>
      <c r="E32" s="3">
        <v>43642</v>
      </c>
      <c r="F32" t="s">
        <v>52</v>
      </c>
      <c r="G32" t="s">
        <v>53</v>
      </c>
      <c r="H32" s="6" t="str">
        <f t="shared" si="0"/>
        <v>https://ted.europa.eu/udl?uri=TED:NOTICE:221106-2019 :TEXT:EN:HTML&amp;src=0</v>
      </c>
    </row>
    <row r="33" spans="1:8" x14ac:dyDescent="0.3">
      <c r="A33" t="s">
        <v>65</v>
      </c>
      <c r="B33" t="s">
        <v>66</v>
      </c>
      <c r="C33" t="s">
        <v>5</v>
      </c>
      <c r="D33" s="3">
        <v>43592</v>
      </c>
      <c r="E33" s="3">
        <v>43627</v>
      </c>
      <c r="F33" t="s">
        <v>52</v>
      </c>
      <c r="G33" t="s">
        <v>53</v>
      </c>
      <c r="H33" s="6" t="str">
        <f t="shared" si="0"/>
        <v>https://ted.europa.eu/udl?uri=TED:NOTICE:209893-2019 :TEXT:EN:HTML&amp;src=0</v>
      </c>
    </row>
    <row r="34" spans="1:8" x14ac:dyDescent="0.3">
      <c r="A34" t="s">
        <v>67</v>
      </c>
      <c r="B34" t="s">
        <v>68</v>
      </c>
      <c r="C34" t="s">
        <v>5</v>
      </c>
      <c r="D34" s="3">
        <v>43572</v>
      </c>
      <c r="F34" t="s">
        <v>52</v>
      </c>
      <c r="G34" t="s">
        <v>53</v>
      </c>
      <c r="H34" s="6" t="str">
        <f t="shared" si="0"/>
        <v>https://ted.europa.eu/udl?uri=TED:NOTICE:179790-2019 :TEXT:EN:HTML&amp;src=0</v>
      </c>
    </row>
    <row r="35" spans="1:8" x14ac:dyDescent="0.3">
      <c r="A35" t="s">
        <v>69</v>
      </c>
      <c r="B35" t="s">
        <v>70</v>
      </c>
      <c r="C35" t="s">
        <v>5</v>
      </c>
      <c r="D35" s="3">
        <v>43487</v>
      </c>
      <c r="E35" s="3">
        <v>43524</v>
      </c>
      <c r="F35" t="s">
        <v>52</v>
      </c>
      <c r="G35" t="s">
        <v>53</v>
      </c>
      <c r="H35" s="6" t="str">
        <f t="shared" si="0"/>
        <v>https://ted.europa.eu/udl?uri=TED:NOTICE:30071-2019 :TEXT:EN:HTML&amp;src=0</v>
      </c>
    </row>
    <row r="36" spans="1:8" x14ac:dyDescent="0.3">
      <c r="A36" t="s">
        <v>71</v>
      </c>
      <c r="B36" t="s">
        <v>72</v>
      </c>
      <c r="C36" t="s">
        <v>5</v>
      </c>
      <c r="D36" s="3">
        <v>43441</v>
      </c>
      <c r="F36" t="s">
        <v>52</v>
      </c>
      <c r="G36" t="s">
        <v>53</v>
      </c>
      <c r="H36" s="6" t="str">
        <f t="shared" si="0"/>
        <v>https://ted.europa.eu/udl?uri=TED:NOTICE:538648-2018 :TEXT:EN:HTML&amp;src=0</v>
      </c>
    </row>
    <row r="37" spans="1:8" x14ac:dyDescent="0.3">
      <c r="A37" t="s">
        <v>73</v>
      </c>
      <c r="B37" t="s">
        <v>44</v>
      </c>
      <c r="C37" t="s">
        <v>5</v>
      </c>
      <c r="D37" s="3">
        <v>43396</v>
      </c>
      <c r="F37" t="s">
        <v>52</v>
      </c>
      <c r="G37" t="s">
        <v>53</v>
      </c>
      <c r="H37" s="6" t="str">
        <f t="shared" si="0"/>
        <v>https://ted.europa.eu/udl?uri=TED:NOTICE:463855-2018 :TEXT:EN:HTML&amp;src=0</v>
      </c>
    </row>
    <row r="38" spans="1:8" x14ac:dyDescent="0.3">
      <c r="A38" t="s">
        <v>74</v>
      </c>
      <c r="B38" t="s">
        <v>75</v>
      </c>
      <c r="C38" t="s">
        <v>5</v>
      </c>
      <c r="D38" s="3">
        <v>43369</v>
      </c>
      <c r="E38" s="3">
        <v>43374</v>
      </c>
      <c r="F38" t="s">
        <v>52</v>
      </c>
      <c r="G38" t="s">
        <v>53</v>
      </c>
      <c r="H38" s="6" t="str">
        <f t="shared" si="0"/>
        <v>https://ted.europa.eu/udl?uri=TED:NOTICE:417771-2018 :TEXT:EN:HTML&amp;src=0</v>
      </c>
    </row>
    <row r="39" spans="1:8" x14ac:dyDescent="0.3">
      <c r="A39" t="s">
        <v>76</v>
      </c>
      <c r="B39" t="s">
        <v>77</v>
      </c>
      <c r="C39" t="s">
        <v>5</v>
      </c>
      <c r="D39" s="3">
        <v>43337</v>
      </c>
      <c r="F39" t="s">
        <v>52</v>
      </c>
      <c r="G39" t="s">
        <v>53</v>
      </c>
      <c r="H39" s="6" t="str">
        <f t="shared" si="0"/>
        <v>https://ted.europa.eu/udl?uri=TED:NOTICE:371708-2018 :TEXT:EN:HTML&amp;src=0</v>
      </c>
    </row>
    <row r="40" spans="1:8" x14ac:dyDescent="0.3">
      <c r="A40" t="s">
        <v>78</v>
      </c>
      <c r="B40" t="s">
        <v>79</v>
      </c>
      <c r="C40" t="s">
        <v>5</v>
      </c>
      <c r="D40" s="3">
        <v>43278</v>
      </c>
      <c r="E40" s="3">
        <v>43368</v>
      </c>
      <c r="F40" t="s">
        <v>52</v>
      </c>
      <c r="G40" t="s">
        <v>53</v>
      </c>
      <c r="H40" s="6" t="str">
        <f t="shared" si="0"/>
        <v>https://ted.europa.eu/udl?uri=TED:NOTICE:275170-2018 :TEXT:EN:HTML&amp;src=0</v>
      </c>
    </row>
    <row r="41" spans="1:8" x14ac:dyDescent="0.3">
      <c r="A41" t="s">
        <v>80</v>
      </c>
      <c r="B41" t="s">
        <v>81</v>
      </c>
      <c r="C41" t="s">
        <v>5</v>
      </c>
      <c r="D41" s="3">
        <v>43264</v>
      </c>
      <c r="F41" t="s">
        <v>52</v>
      </c>
      <c r="G41" t="s">
        <v>53</v>
      </c>
      <c r="H41" s="6" t="str">
        <f t="shared" si="0"/>
        <v>https://ted.europa.eu/udl?uri=TED:NOTICE:252094-2018 :TEXT:EN:HTML&amp;src=0</v>
      </c>
    </row>
    <row r="42" spans="1:8" x14ac:dyDescent="0.3">
      <c r="A42" t="s">
        <v>82</v>
      </c>
      <c r="B42" t="s">
        <v>83</v>
      </c>
      <c r="C42" t="s">
        <v>5</v>
      </c>
      <c r="D42" s="3">
        <v>43253</v>
      </c>
      <c r="F42" t="s">
        <v>52</v>
      </c>
      <c r="G42" t="s">
        <v>53</v>
      </c>
      <c r="H42" s="6" t="str">
        <f t="shared" si="0"/>
        <v>https://ted.europa.eu/udl?uri=TED:NOTICE:236678-2018 :TEXT:EN:HTML&amp;src=0</v>
      </c>
    </row>
    <row r="43" spans="1:8" x14ac:dyDescent="0.3">
      <c r="A43" t="s">
        <v>84</v>
      </c>
      <c r="B43" t="s">
        <v>85</v>
      </c>
      <c r="C43" t="s">
        <v>5</v>
      </c>
      <c r="D43" s="3">
        <v>43252</v>
      </c>
      <c r="E43" s="3">
        <v>43293</v>
      </c>
      <c r="F43" t="s">
        <v>52</v>
      </c>
      <c r="G43" t="s">
        <v>53</v>
      </c>
      <c r="H43" s="6" t="str">
        <f t="shared" si="0"/>
        <v>https://ted.europa.eu/udl?uri=TED:NOTICE:234509-2018 :TEXT:EN:HTML&amp;src=0</v>
      </c>
    </row>
    <row r="44" spans="1:8" x14ac:dyDescent="0.3">
      <c r="A44" t="s">
        <v>86</v>
      </c>
      <c r="B44" t="s">
        <v>87</v>
      </c>
      <c r="C44" t="s">
        <v>5</v>
      </c>
      <c r="D44" s="3">
        <v>43218</v>
      </c>
      <c r="F44" t="s">
        <v>52</v>
      </c>
      <c r="G44" t="s">
        <v>53</v>
      </c>
      <c r="H44" s="6" t="str">
        <f t="shared" si="0"/>
        <v>https://ted.europa.eu/udl?uri=TED:NOTICE:185937-2018 :TEXT:EN:HTML&amp;src=0</v>
      </c>
    </row>
    <row r="45" spans="1:8" x14ac:dyDescent="0.3">
      <c r="A45" t="s">
        <v>88</v>
      </c>
      <c r="B45" t="s">
        <v>89</v>
      </c>
      <c r="C45" t="s">
        <v>5</v>
      </c>
      <c r="D45" s="3">
        <v>43190</v>
      </c>
      <c r="F45" t="s">
        <v>52</v>
      </c>
      <c r="G45" t="s">
        <v>53</v>
      </c>
      <c r="H45" s="6" t="str">
        <f t="shared" si="0"/>
        <v>https://ted.europa.eu/udl?uri=TED:NOTICE:141501-2018 :TEXT:EN:HTML&amp;src=0</v>
      </c>
    </row>
    <row r="46" spans="1:8" x14ac:dyDescent="0.3">
      <c r="A46" t="s">
        <v>90</v>
      </c>
      <c r="B46" t="s">
        <v>91</v>
      </c>
      <c r="C46" t="s">
        <v>5</v>
      </c>
      <c r="D46" s="3">
        <v>43175</v>
      </c>
      <c r="E46" s="3">
        <v>43213</v>
      </c>
      <c r="F46" t="s">
        <v>52</v>
      </c>
      <c r="G46" t="s">
        <v>53</v>
      </c>
      <c r="H46" s="6" t="str">
        <f t="shared" si="0"/>
        <v>https://ted.europa.eu/udl?uri=TED:NOTICE:116449-2018 :TEXT:EN:HTML&amp;src=0</v>
      </c>
    </row>
    <row r="47" spans="1:8" x14ac:dyDescent="0.3">
      <c r="A47" t="s">
        <v>92</v>
      </c>
      <c r="B47" t="s">
        <v>93</v>
      </c>
      <c r="C47" t="s">
        <v>5</v>
      </c>
      <c r="D47" s="3">
        <v>43173</v>
      </c>
      <c r="F47" t="s">
        <v>52</v>
      </c>
      <c r="G47" t="s">
        <v>53</v>
      </c>
      <c r="H47" s="6" t="str">
        <f t="shared" si="0"/>
        <v>https://ted.europa.eu/udl?uri=TED:NOTICE:112096-2018 :TEXT:EN:HTML&amp;src=0</v>
      </c>
    </row>
    <row r="48" spans="1:8" x14ac:dyDescent="0.3">
      <c r="A48" t="s">
        <v>94</v>
      </c>
      <c r="B48" t="s">
        <v>95</v>
      </c>
      <c r="C48" t="s">
        <v>5</v>
      </c>
      <c r="D48" s="3">
        <v>43127</v>
      </c>
      <c r="E48" s="3">
        <v>43137</v>
      </c>
      <c r="F48" t="s">
        <v>52</v>
      </c>
      <c r="G48" t="s">
        <v>53</v>
      </c>
      <c r="H48" s="6" t="str">
        <f t="shared" si="0"/>
        <v>https://ted.europa.eu/udl?uri=TED:NOTICE:38473-2018 :TEXT:EN:HTML&amp;src=0</v>
      </c>
    </row>
    <row r="49" spans="1:8" x14ac:dyDescent="0.3">
      <c r="A49" t="s">
        <v>96</v>
      </c>
      <c r="B49" t="s">
        <v>97</v>
      </c>
      <c r="C49" t="s">
        <v>5</v>
      </c>
      <c r="D49" s="3">
        <v>43078</v>
      </c>
      <c r="E49" s="3">
        <v>43130</v>
      </c>
      <c r="F49" t="s">
        <v>52</v>
      </c>
      <c r="G49" t="s">
        <v>53</v>
      </c>
      <c r="H49" s="6" t="str">
        <f t="shared" si="0"/>
        <v>https://ted.europa.eu/udl?uri=TED:NOTICE:491716-2017 :TEXT:EN:HTML&amp;src=0</v>
      </c>
    </row>
    <row r="50" spans="1:8" x14ac:dyDescent="0.3">
      <c r="A50" t="s">
        <v>98</v>
      </c>
      <c r="B50" t="s">
        <v>99</v>
      </c>
      <c r="C50" t="s">
        <v>5</v>
      </c>
      <c r="D50" s="3">
        <v>43062</v>
      </c>
      <c r="F50" t="s">
        <v>52</v>
      </c>
      <c r="G50" t="s">
        <v>53</v>
      </c>
      <c r="H50" s="6" t="str">
        <f t="shared" si="0"/>
        <v>https://ted.europa.eu/udl?uri=TED:NOTICE:467586-2017 :TEXT:EN:HTML&amp;src=0</v>
      </c>
    </row>
    <row r="51" spans="1:8" x14ac:dyDescent="0.3">
      <c r="A51" t="s">
        <v>100</v>
      </c>
      <c r="B51" t="s">
        <v>101</v>
      </c>
      <c r="C51" t="s">
        <v>5</v>
      </c>
      <c r="D51" s="3">
        <v>43033</v>
      </c>
      <c r="E51" s="3">
        <v>43047</v>
      </c>
      <c r="F51" t="s">
        <v>52</v>
      </c>
      <c r="G51" t="s">
        <v>53</v>
      </c>
      <c r="H51" s="6" t="str">
        <f t="shared" si="0"/>
        <v>https://ted.europa.eu/udl?uri=TED:NOTICE:422202-2017 :TEXT:EN:HTML&amp;src=0</v>
      </c>
    </row>
    <row r="52" spans="1:8" x14ac:dyDescent="0.3">
      <c r="A52" t="s">
        <v>102</v>
      </c>
      <c r="B52" t="s">
        <v>103</v>
      </c>
      <c r="C52" t="s">
        <v>5</v>
      </c>
      <c r="D52" s="3">
        <v>43026</v>
      </c>
      <c r="E52" s="3">
        <v>43031</v>
      </c>
      <c r="F52" t="s">
        <v>52</v>
      </c>
      <c r="G52" t="s">
        <v>53</v>
      </c>
      <c r="H52" s="6" t="str">
        <f t="shared" si="0"/>
        <v>https://ted.europa.eu/udl?uri=TED:NOTICE:410758-2017 :TEXT:EN:HTML&amp;src=0</v>
      </c>
    </row>
    <row r="53" spans="1:8" x14ac:dyDescent="0.3">
      <c r="A53" t="s">
        <v>104</v>
      </c>
      <c r="B53" t="s">
        <v>105</v>
      </c>
      <c r="C53" t="s">
        <v>5</v>
      </c>
      <c r="D53" s="3">
        <v>43007</v>
      </c>
      <c r="F53" t="s">
        <v>52</v>
      </c>
      <c r="G53" t="s">
        <v>53</v>
      </c>
      <c r="H53" s="6" t="str">
        <f t="shared" si="0"/>
        <v>https://ted.europa.eu/udl?uri=TED:NOTICE:381971-2017 :TEXT:EN:HTML&amp;src=0</v>
      </c>
    </row>
    <row r="54" spans="1:8" x14ac:dyDescent="0.3">
      <c r="A54" t="s">
        <v>106</v>
      </c>
      <c r="B54" t="s">
        <v>107</v>
      </c>
      <c r="C54" t="s">
        <v>5</v>
      </c>
      <c r="D54" s="3">
        <v>42987</v>
      </c>
      <c r="E54" s="3">
        <v>43033</v>
      </c>
      <c r="F54" t="s">
        <v>52</v>
      </c>
      <c r="G54" t="s">
        <v>53</v>
      </c>
      <c r="H54" s="6" t="str">
        <f t="shared" si="0"/>
        <v>https://ted.europa.eu/udl?uri=TED:NOTICE:353617-2017 :TEXT:EN:HTML&amp;src=0</v>
      </c>
    </row>
    <row r="55" spans="1:8" x14ac:dyDescent="0.3">
      <c r="A55" t="s">
        <v>108</v>
      </c>
      <c r="B55" t="s">
        <v>109</v>
      </c>
      <c r="C55" t="s">
        <v>5</v>
      </c>
      <c r="D55" s="3">
        <v>42976</v>
      </c>
      <c r="E55" s="3">
        <v>43026</v>
      </c>
      <c r="F55" t="s">
        <v>52</v>
      </c>
      <c r="G55" t="s">
        <v>53</v>
      </c>
      <c r="H55" s="6" t="str">
        <f t="shared" si="0"/>
        <v>https://ted.europa.eu/udl?uri=TED:NOTICE:337351-2017 :TEXT:EN:HTML&amp;src=0</v>
      </c>
    </row>
    <row r="56" spans="1:8" x14ac:dyDescent="0.3">
      <c r="A56" t="s">
        <v>110</v>
      </c>
      <c r="B56" t="s">
        <v>111</v>
      </c>
      <c r="C56" t="s">
        <v>5</v>
      </c>
      <c r="D56" s="3">
        <v>42783</v>
      </c>
      <c r="E56" s="3">
        <v>42837</v>
      </c>
      <c r="F56" t="s">
        <v>52</v>
      </c>
      <c r="G56" t="s">
        <v>53</v>
      </c>
      <c r="H56" s="6" t="str">
        <f t="shared" si="0"/>
        <v>https://ted.europa.eu/udl?uri=TED:NOTICE:60835-2017 :TEXT:EN:HTML&amp;src=0</v>
      </c>
    </row>
    <row r="57" spans="1:8" x14ac:dyDescent="0.3">
      <c r="A57" t="s">
        <v>112</v>
      </c>
      <c r="B57" t="s">
        <v>113</v>
      </c>
      <c r="C57" t="s">
        <v>5</v>
      </c>
      <c r="D57" s="3">
        <v>42781</v>
      </c>
      <c r="F57" t="s">
        <v>52</v>
      </c>
      <c r="G57" t="s">
        <v>53</v>
      </c>
      <c r="H57" s="6" t="str">
        <f t="shared" si="0"/>
        <v>https://ted.europa.eu/udl?uri=TED:NOTICE:57156-2017 :TEXT:EN:HTML&amp;src=0</v>
      </c>
    </row>
    <row r="58" spans="1:8" x14ac:dyDescent="0.3">
      <c r="A58" t="s">
        <v>114</v>
      </c>
      <c r="B58" t="s">
        <v>115</v>
      </c>
      <c r="C58" t="s">
        <v>5</v>
      </c>
      <c r="D58" s="3">
        <v>42669</v>
      </c>
      <c r="E58" s="3">
        <v>42716</v>
      </c>
      <c r="F58" t="s">
        <v>52</v>
      </c>
      <c r="G58" t="s">
        <v>53</v>
      </c>
      <c r="H58" s="6" t="str">
        <f t="shared" si="0"/>
        <v>https://ted.europa.eu/udl?uri=TED:NOTICE:374149-2016 :TEXT:EN:HTML&amp;src=0</v>
      </c>
    </row>
    <row r="59" spans="1:8" x14ac:dyDescent="0.3">
      <c r="A59" t="s">
        <v>116</v>
      </c>
      <c r="B59" t="s">
        <v>117</v>
      </c>
      <c r="C59" t="s">
        <v>5</v>
      </c>
      <c r="D59" s="3">
        <v>42538</v>
      </c>
      <c r="F59" t="s">
        <v>52</v>
      </c>
      <c r="G59" t="s">
        <v>53</v>
      </c>
      <c r="H59" s="6" t="str">
        <f t="shared" si="0"/>
        <v>https://ted.europa.eu/udl?uri=TED:NOTICE:205449-2016 :TEXT:EN:HTML&amp;src=0</v>
      </c>
    </row>
    <row r="60" spans="1:8" x14ac:dyDescent="0.3">
      <c r="A60" t="s">
        <v>118</v>
      </c>
      <c r="B60" t="s">
        <v>119</v>
      </c>
      <c r="C60" t="s">
        <v>5</v>
      </c>
      <c r="D60" s="3">
        <v>42494</v>
      </c>
      <c r="E60" s="3">
        <v>42509</v>
      </c>
      <c r="F60" t="s">
        <v>52</v>
      </c>
      <c r="G60" t="s">
        <v>53</v>
      </c>
      <c r="H60" s="6" t="str">
        <f t="shared" si="0"/>
        <v>https://ted.europa.eu/udl?uri=TED:NOTICE:153042-2016 :TEXT:EN:HTML&amp;src=0</v>
      </c>
    </row>
    <row r="61" spans="1:8" x14ac:dyDescent="0.3">
      <c r="A61" t="s">
        <v>120</v>
      </c>
      <c r="B61" t="s">
        <v>121</v>
      </c>
      <c r="C61" t="s">
        <v>5</v>
      </c>
      <c r="D61" s="3">
        <v>42494</v>
      </c>
      <c r="E61" s="3">
        <v>42509</v>
      </c>
      <c r="F61" t="s">
        <v>52</v>
      </c>
      <c r="G61" t="s">
        <v>53</v>
      </c>
      <c r="H61" s="6" t="str">
        <f t="shared" si="0"/>
        <v>https://ted.europa.eu/udl?uri=TED:NOTICE:153041-2016 :TEXT:EN:HTML&amp;src=0</v>
      </c>
    </row>
    <row r="62" spans="1:8" x14ac:dyDescent="0.3">
      <c r="A62" t="s">
        <v>122</v>
      </c>
      <c r="B62" t="s">
        <v>123</v>
      </c>
      <c r="C62" t="s">
        <v>5</v>
      </c>
      <c r="D62" s="3">
        <v>42488</v>
      </c>
      <c r="F62" t="s">
        <v>52</v>
      </c>
      <c r="G62" t="s">
        <v>53</v>
      </c>
      <c r="H62" s="6" t="str">
        <f t="shared" si="0"/>
        <v>https://ted.europa.eu/udl?uri=TED:NOTICE:146593-2016 :TEXT:EN:HTML&amp;src=0</v>
      </c>
    </row>
    <row r="63" spans="1:8" x14ac:dyDescent="0.3">
      <c r="A63" t="s">
        <v>124</v>
      </c>
      <c r="B63" t="s">
        <v>125</v>
      </c>
      <c r="C63" t="s">
        <v>5</v>
      </c>
      <c r="D63" s="3">
        <v>42476</v>
      </c>
      <c r="E63" s="3">
        <v>42502</v>
      </c>
      <c r="F63" t="s">
        <v>52</v>
      </c>
      <c r="G63" t="s">
        <v>53</v>
      </c>
      <c r="H63" s="6" t="str">
        <f t="shared" si="0"/>
        <v>https://ted.europa.eu/udl?uri=TED:NOTICE:130305-2016 :TEXT:EN:HTML&amp;src=0</v>
      </c>
    </row>
    <row r="64" spans="1:8" x14ac:dyDescent="0.3">
      <c r="A64" t="s">
        <v>126</v>
      </c>
      <c r="B64" t="s">
        <v>127</v>
      </c>
      <c r="C64" t="s">
        <v>5</v>
      </c>
      <c r="D64" s="3">
        <v>42476</v>
      </c>
      <c r="E64" s="3">
        <v>42502</v>
      </c>
      <c r="F64" t="s">
        <v>52</v>
      </c>
      <c r="G64" t="s">
        <v>53</v>
      </c>
      <c r="H64" s="6" t="str">
        <f t="shared" si="0"/>
        <v>https://ted.europa.eu/udl?uri=TED:NOTICE:130304-2016 :TEXT:EN:HTML&amp;src=0</v>
      </c>
    </row>
    <row r="65" spans="1:8" x14ac:dyDescent="0.3">
      <c r="A65" t="s">
        <v>128</v>
      </c>
      <c r="B65" t="s">
        <v>129</v>
      </c>
      <c r="C65" t="s">
        <v>5</v>
      </c>
      <c r="D65" s="3">
        <v>42353</v>
      </c>
      <c r="F65" t="s">
        <v>52</v>
      </c>
      <c r="G65" t="s">
        <v>53</v>
      </c>
      <c r="H65" s="6" t="str">
        <f t="shared" si="0"/>
        <v>https://ted.europa.eu/udl?uri=TED:NOTICE:438492-2015 :TEXT:EN:HTML&amp;src=0</v>
      </c>
    </row>
    <row r="66" spans="1:8" x14ac:dyDescent="0.3">
      <c r="A66" t="s">
        <v>130</v>
      </c>
      <c r="B66" t="s">
        <v>131</v>
      </c>
      <c r="C66" t="s">
        <v>5</v>
      </c>
      <c r="D66" s="3">
        <v>42340</v>
      </c>
      <c r="F66" t="s">
        <v>52</v>
      </c>
      <c r="G66" t="s">
        <v>53</v>
      </c>
      <c r="H66" s="6" t="str">
        <f t="shared" si="0"/>
        <v>https://ted.europa.eu/udl?uri=TED:NOTICE:422703-2015 :TEXT:EN:HTML&amp;src=0</v>
      </c>
    </row>
    <row r="67" spans="1:8" x14ac:dyDescent="0.3">
      <c r="A67" t="s">
        <v>132</v>
      </c>
      <c r="B67" t="s">
        <v>133</v>
      </c>
      <c r="C67" t="s">
        <v>5</v>
      </c>
      <c r="D67" s="3">
        <v>42340</v>
      </c>
      <c r="F67" t="s">
        <v>52</v>
      </c>
      <c r="G67" t="s">
        <v>53</v>
      </c>
      <c r="H67" s="6" t="str">
        <f t="shared" ref="H67:H83" si="1">CONCATENATE(F67,A67,G67)</f>
        <v>https://ted.europa.eu/udl?uri=TED:NOTICE:422702-2015 :TEXT:EN:HTML&amp;src=0</v>
      </c>
    </row>
    <row r="68" spans="1:8" x14ac:dyDescent="0.3">
      <c r="A68" t="s">
        <v>134</v>
      </c>
      <c r="B68" t="s">
        <v>135</v>
      </c>
      <c r="C68" t="s">
        <v>5</v>
      </c>
      <c r="D68" s="3">
        <v>42273</v>
      </c>
      <c r="E68" s="3">
        <v>42284</v>
      </c>
      <c r="F68" t="s">
        <v>52</v>
      </c>
      <c r="G68" t="s">
        <v>53</v>
      </c>
      <c r="H68" s="6" t="str">
        <f t="shared" si="1"/>
        <v>https://ted.europa.eu/udl?uri=TED:NOTICE:337645-2015 :TEXT:EN:HTML&amp;src=0</v>
      </c>
    </row>
    <row r="69" spans="1:8" x14ac:dyDescent="0.3">
      <c r="A69" t="s">
        <v>136</v>
      </c>
      <c r="B69" t="s">
        <v>137</v>
      </c>
      <c r="C69" t="s">
        <v>5</v>
      </c>
      <c r="D69" s="3">
        <v>42262</v>
      </c>
      <c r="F69" t="s">
        <v>52</v>
      </c>
      <c r="G69" t="s">
        <v>53</v>
      </c>
      <c r="H69" s="6" t="str">
        <f t="shared" si="1"/>
        <v>https://ted.europa.eu/udl?uri=TED:NOTICE:322636-2015 :TEXT:EN:HTML&amp;src=0</v>
      </c>
    </row>
    <row r="70" spans="1:8" x14ac:dyDescent="0.3">
      <c r="A70" t="s">
        <v>138</v>
      </c>
      <c r="B70" t="s">
        <v>139</v>
      </c>
      <c r="C70" t="s">
        <v>5</v>
      </c>
      <c r="D70" s="3">
        <v>42248</v>
      </c>
      <c r="E70" s="3">
        <v>42277</v>
      </c>
      <c r="F70" t="s">
        <v>52</v>
      </c>
      <c r="G70" t="s">
        <v>53</v>
      </c>
      <c r="H70" s="6" t="str">
        <f t="shared" si="1"/>
        <v>https://ted.europa.eu/udl?uri=TED:NOTICE:305790-2015 :TEXT:EN:HTML&amp;src=0</v>
      </c>
    </row>
    <row r="71" spans="1:8" x14ac:dyDescent="0.3">
      <c r="A71" t="s">
        <v>140</v>
      </c>
      <c r="B71" t="s">
        <v>141</v>
      </c>
      <c r="C71" t="s">
        <v>5</v>
      </c>
      <c r="D71" s="3">
        <v>42182</v>
      </c>
      <c r="F71" t="s">
        <v>52</v>
      </c>
      <c r="G71" t="s">
        <v>53</v>
      </c>
      <c r="H71" s="6" t="str">
        <f t="shared" si="1"/>
        <v>https://ted.europa.eu/udl?uri=TED:NOTICE:221695-2015 :TEXT:EN:HTML&amp;src=0</v>
      </c>
    </row>
    <row r="72" spans="1:8" x14ac:dyDescent="0.3">
      <c r="A72" t="s">
        <v>142</v>
      </c>
      <c r="B72" t="s">
        <v>143</v>
      </c>
      <c r="C72" t="s">
        <v>5</v>
      </c>
      <c r="D72" s="3">
        <v>42102</v>
      </c>
      <c r="E72" s="3">
        <v>42151</v>
      </c>
      <c r="F72" t="s">
        <v>52</v>
      </c>
      <c r="G72" t="s">
        <v>53</v>
      </c>
      <c r="H72" s="6" t="str">
        <f t="shared" si="1"/>
        <v>https://ted.europa.eu/udl?uri=TED:NOTICE:121272-2015 :TEXT:EN:HTML&amp;src=0</v>
      </c>
    </row>
    <row r="73" spans="1:8" x14ac:dyDescent="0.3">
      <c r="A73" t="s">
        <v>144</v>
      </c>
      <c r="B73" t="s">
        <v>145</v>
      </c>
      <c r="C73" t="s">
        <v>5</v>
      </c>
      <c r="D73" s="3">
        <v>41942</v>
      </c>
      <c r="F73" t="s">
        <v>52</v>
      </c>
      <c r="G73" t="s">
        <v>53</v>
      </c>
      <c r="H73" s="6" t="str">
        <f t="shared" si="1"/>
        <v>https://ted.europa.eu/udl?uri=TED:NOTICE:369424-2014 :TEXT:EN:HTML&amp;src=0</v>
      </c>
    </row>
    <row r="74" spans="1:8" x14ac:dyDescent="0.3">
      <c r="A74" t="s">
        <v>146</v>
      </c>
      <c r="B74" t="s">
        <v>147</v>
      </c>
      <c r="C74" t="s">
        <v>5</v>
      </c>
      <c r="D74" s="3">
        <v>41914</v>
      </c>
      <c r="F74" t="s">
        <v>52</v>
      </c>
      <c r="G74" t="s">
        <v>53</v>
      </c>
      <c r="H74" s="6" t="str">
        <f t="shared" si="1"/>
        <v>https://ted.europa.eu/udl?uri=TED:NOTICE:332868-2014 :TEXT:EN:HTML&amp;src=0</v>
      </c>
    </row>
    <row r="75" spans="1:8" x14ac:dyDescent="0.3">
      <c r="A75" t="s">
        <v>148</v>
      </c>
      <c r="B75" t="s">
        <v>149</v>
      </c>
      <c r="C75" t="s">
        <v>5</v>
      </c>
      <c r="D75" s="3">
        <v>41860</v>
      </c>
      <c r="E75" s="3">
        <v>41901</v>
      </c>
      <c r="F75" t="s">
        <v>52</v>
      </c>
      <c r="G75" t="s">
        <v>53</v>
      </c>
      <c r="H75" s="6" t="str">
        <f t="shared" si="1"/>
        <v>https://ted.europa.eu/udl?uri=TED:NOTICE:272351-2014 :TEXT:EN:HTML&amp;src=0</v>
      </c>
    </row>
    <row r="76" spans="1:8" x14ac:dyDescent="0.3">
      <c r="A76" t="s">
        <v>150</v>
      </c>
      <c r="B76" t="s">
        <v>151</v>
      </c>
      <c r="C76" t="s">
        <v>5</v>
      </c>
      <c r="D76" s="3">
        <v>41852</v>
      </c>
      <c r="F76" t="s">
        <v>52</v>
      </c>
      <c r="G76" t="s">
        <v>53</v>
      </c>
      <c r="H76" s="6" t="str">
        <f t="shared" si="1"/>
        <v>https://ted.europa.eu/udl?uri=TED:NOTICE:261497-2014 :TEXT:EN:HTML&amp;src=0</v>
      </c>
    </row>
    <row r="77" spans="1:8" x14ac:dyDescent="0.3">
      <c r="A77" t="s">
        <v>152</v>
      </c>
      <c r="B77" t="s">
        <v>153</v>
      </c>
      <c r="C77" t="s">
        <v>5</v>
      </c>
      <c r="D77" s="3">
        <v>41846</v>
      </c>
      <c r="F77" t="s">
        <v>52</v>
      </c>
      <c r="G77" t="s">
        <v>53</v>
      </c>
      <c r="H77" s="6" t="str">
        <f t="shared" si="1"/>
        <v>https://ted.europa.eu/udl?uri=TED:NOTICE:253801-2014 :TEXT:EN:HTML&amp;src=0</v>
      </c>
    </row>
    <row r="78" spans="1:8" x14ac:dyDescent="0.3">
      <c r="A78" t="s">
        <v>154</v>
      </c>
      <c r="B78" t="s">
        <v>155</v>
      </c>
      <c r="C78" t="s">
        <v>5</v>
      </c>
      <c r="D78" s="3">
        <v>41842</v>
      </c>
      <c r="F78" t="s">
        <v>52</v>
      </c>
      <c r="G78" t="s">
        <v>53</v>
      </c>
      <c r="H78" s="6" t="str">
        <f t="shared" si="1"/>
        <v>https://ted.europa.eu/udl?uri=TED:NOTICE:246770-2014 :TEXT:EN:HTML&amp;src=0</v>
      </c>
    </row>
    <row r="79" spans="1:8" x14ac:dyDescent="0.3">
      <c r="A79" t="s">
        <v>156</v>
      </c>
      <c r="B79" t="s">
        <v>157</v>
      </c>
      <c r="C79" t="s">
        <v>5</v>
      </c>
      <c r="D79" s="3">
        <v>41836</v>
      </c>
      <c r="E79" s="3">
        <v>41886</v>
      </c>
      <c r="F79" t="s">
        <v>52</v>
      </c>
      <c r="G79" t="s">
        <v>53</v>
      </c>
      <c r="H79" s="6" t="str">
        <f t="shared" si="1"/>
        <v>https://ted.europa.eu/udl?uri=TED:NOTICE:239654-2014 :TEXT:EN:HTML&amp;src=0</v>
      </c>
    </row>
    <row r="80" spans="1:8" x14ac:dyDescent="0.3">
      <c r="A80" t="s">
        <v>158</v>
      </c>
      <c r="B80" t="s">
        <v>159</v>
      </c>
      <c r="C80" t="s">
        <v>5</v>
      </c>
      <c r="D80" s="3">
        <v>41740</v>
      </c>
      <c r="F80" t="s">
        <v>52</v>
      </c>
      <c r="G80" t="s">
        <v>53</v>
      </c>
      <c r="H80" s="6" t="str">
        <f t="shared" si="1"/>
        <v>https://ted.europa.eu/udl?uri=TED:NOTICE:123203-2014 :TEXT:EN:HTML&amp;src=0</v>
      </c>
    </row>
    <row r="81" spans="1:8" x14ac:dyDescent="0.3">
      <c r="A81" t="s">
        <v>160</v>
      </c>
      <c r="B81" t="s">
        <v>161</v>
      </c>
      <c r="C81" t="s">
        <v>5</v>
      </c>
      <c r="D81" s="3">
        <v>41724</v>
      </c>
      <c r="E81" s="3">
        <v>41772</v>
      </c>
      <c r="F81" t="s">
        <v>52</v>
      </c>
      <c r="G81" t="s">
        <v>53</v>
      </c>
      <c r="H81" s="6" t="str">
        <f t="shared" si="1"/>
        <v>https://ted.europa.eu/udl?uri=TED:NOTICE:100179-2014 :TEXT:EN:HTML&amp;src=0</v>
      </c>
    </row>
    <row r="82" spans="1:8" x14ac:dyDescent="0.3">
      <c r="A82" t="s">
        <v>162</v>
      </c>
      <c r="B82" t="s">
        <v>163</v>
      </c>
      <c r="C82" t="s">
        <v>5</v>
      </c>
      <c r="D82" s="3">
        <v>41677</v>
      </c>
      <c r="E82" s="3">
        <v>41692</v>
      </c>
      <c r="F82" t="s">
        <v>52</v>
      </c>
      <c r="G82" t="s">
        <v>53</v>
      </c>
      <c r="H82" s="6" t="str">
        <f t="shared" si="1"/>
        <v>https://ted.europa.eu/udl?uri=TED:NOTICE:42028-2014 :TEXT:EN:HTML&amp;src=0</v>
      </c>
    </row>
    <row r="83" spans="1:8" x14ac:dyDescent="0.3">
      <c r="A83" t="s">
        <v>164</v>
      </c>
      <c r="B83" t="s">
        <v>165</v>
      </c>
      <c r="C83" t="s">
        <v>5</v>
      </c>
      <c r="D83" s="3">
        <v>41664</v>
      </c>
      <c r="F83" t="s">
        <v>52</v>
      </c>
      <c r="G83" t="s">
        <v>53</v>
      </c>
      <c r="H83" s="6" t="str">
        <f t="shared" si="1"/>
        <v>https://ted.europa.eu/udl?uri=TED:NOTICE:26876-2014 :TEXT:EN:HTML&amp;src=0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F7"/>
  <sheetViews>
    <sheetView workbookViewId="0">
      <selection activeCell="B1" sqref="B1:F7"/>
    </sheetView>
  </sheetViews>
  <sheetFormatPr baseColWidth="10" defaultRowHeight="14.4" x14ac:dyDescent="0.3"/>
  <sheetData>
    <row r="1" spans="2:6" x14ac:dyDescent="0.3">
      <c r="B1" t="s">
        <v>152</v>
      </c>
      <c r="C1" t="s">
        <v>153</v>
      </c>
      <c r="D1" t="s">
        <v>5</v>
      </c>
      <c r="E1" s="3">
        <v>41846</v>
      </c>
    </row>
    <row r="2" spans="2:6" x14ac:dyDescent="0.3">
      <c r="B2" t="s">
        <v>154</v>
      </c>
      <c r="C2" t="s">
        <v>155</v>
      </c>
      <c r="D2" t="s">
        <v>5</v>
      </c>
      <c r="E2" s="3">
        <v>41842</v>
      </c>
    </row>
    <row r="3" spans="2:6" x14ac:dyDescent="0.3">
      <c r="B3" t="s">
        <v>156</v>
      </c>
      <c r="C3" t="s">
        <v>157</v>
      </c>
      <c r="D3" t="s">
        <v>5</v>
      </c>
      <c r="E3" s="3">
        <v>41836</v>
      </c>
      <c r="F3" s="3">
        <v>41886</v>
      </c>
    </row>
    <row r="4" spans="2:6" x14ac:dyDescent="0.3">
      <c r="B4" t="s">
        <v>158</v>
      </c>
      <c r="C4" t="s">
        <v>159</v>
      </c>
      <c r="D4" t="s">
        <v>5</v>
      </c>
      <c r="E4" s="3">
        <v>41740</v>
      </c>
    </row>
    <row r="5" spans="2:6" x14ac:dyDescent="0.3">
      <c r="B5" t="s">
        <v>160</v>
      </c>
      <c r="C5" t="s">
        <v>161</v>
      </c>
      <c r="D5" t="s">
        <v>5</v>
      </c>
      <c r="E5" s="3">
        <v>41724</v>
      </c>
      <c r="F5" s="3">
        <v>41772</v>
      </c>
    </row>
    <row r="6" spans="2:6" x14ac:dyDescent="0.3">
      <c r="B6" t="s">
        <v>162</v>
      </c>
      <c r="C6" t="s">
        <v>163</v>
      </c>
      <c r="D6" t="s">
        <v>5</v>
      </c>
      <c r="E6" s="3">
        <v>41677</v>
      </c>
      <c r="F6" s="3">
        <v>41692</v>
      </c>
    </row>
    <row r="7" spans="2:6" x14ac:dyDescent="0.3">
      <c r="B7" t="s">
        <v>164</v>
      </c>
      <c r="C7" t="s">
        <v>165</v>
      </c>
      <c r="D7" t="s">
        <v>5</v>
      </c>
      <c r="E7" s="3">
        <v>41664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M27"/>
  <sheetViews>
    <sheetView topLeftCell="A28" workbookViewId="0">
      <selection activeCell="H3" sqref="H3:M27"/>
    </sheetView>
  </sheetViews>
  <sheetFormatPr baseColWidth="10" defaultRowHeight="14.4" x14ac:dyDescent="0.3"/>
  <sheetData>
    <row r="1" spans="2:13" x14ac:dyDescent="0.3">
      <c r="B1" t="s">
        <v>54</v>
      </c>
      <c r="C1" t="s">
        <v>55</v>
      </c>
      <c r="D1" t="s">
        <v>5</v>
      </c>
      <c r="E1" s="3">
        <v>43685</v>
      </c>
    </row>
    <row r="2" spans="2:13" x14ac:dyDescent="0.3">
      <c r="B2" t="s">
        <v>56</v>
      </c>
      <c r="C2" t="s">
        <v>44</v>
      </c>
      <c r="D2" t="s">
        <v>5</v>
      </c>
      <c r="E2" s="3">
        <v>43685</v>
      </c>
    </row>
    <row r="3" spans="2:13" ht="409.6" x14ac:dyDescent="0.3">
      <c r="B3" t="s">
        <v>57</v>
      </c>
      <c r="C3" t="s">
        <v>58</v>
      </c>
      <c r="D3" t="s">
        <v>5</v>
      </c>
      <c r="E3" s="3">
        <v>43643</v>
      </c>
      <c r="H3" s="2" t="s">
        <v>102</v>
      </c>
      <c r="I3" s="1" t="s">
        <v>103</v>
      </c>
      <c r="J3" s="1" t="s">
        <v>5</v>
      </c>
      <c r="K3" s="4">
        <v>43026</v>
      </c>
      <c r="L3" s="4">
        <v>43031</v>
      </c>
    </row>
    <row r="4" spans="2:13" ht="409.6" x14ac:dyDescent="0.3">
      <c r="B4" t="s">
        <v>59</v>
      </c>
      <c r="C4" t="s">
        <v>60</v>
      </c>
      <c r="D4" t="s">
        <v>5</v>
      </c>
      <c r="E4" s="3">
        <v>43641</v>
      </c>
      <c r="F4" s="3">
        <v>43675</v>
      </c>
      <c r="H4" s="1"/>
      <c r="I4" s="2" t="s">
        <v>104</v>
      </c>
      <c r="J4" s="1" t="s">
        <v>105</v>
      </c>
      <c r="K4" s="1" t="s">
        <v>5</v>
      </c>
      <c r="L4" s="4">
        <v>43007</v>
      </c>
      <c r="M4" s="1"/>
    </row>
    <row r="5" spans="2:13" ht="388.8" x14ac:dyDescent="0.3">
      <c r="B5" t="s">
        <v>61</v>
      </c>
      <c r="C5" t="s">
        <v>62</v>
      </c>
      <c r="D5" t="s">
        <v>5</v>
      </c>
      <c r="E5" s="3">
        <v>43612</v>
      </c>
      <c r="H5" s="1"/>
      <c r="I5" s="2" t="s">
        <v>106</v>
      </c>
      <c r="J5" s="1" t="s">
        <v>107</v>
      </c>
      <c r="K5" s="1" t="s">
        <v>5</v>
      </c>
      <c r="L5" s="4">
        <v>42987</v>
      </c>
      <c r="M5" s="4">
        <v>43033</v>
      </c>
    </row>
    <row r="6" spans="2:13" ht="409.6" x14ac:dyDescent="0.3">
      <c r="B6" t="s">
        <v>63</v>
      </c>
      <c r="C6" t="s">
        <v>64</v>
      </c>
      <c r="D6" t="s">
        <v>5</v>
      </c>
      <c r="E6" s="3">
        <v>43599</v>
      </c>
      <c r="F6" s="3">
        <v>43642</v>
      </c>
      <c r="H6" s="1"/>
      <c r="I6" s="2" t="s">
        <v>108</v>
      </c>
      <c r="J6" s="1" t="s">
        <v>109</v>
      </c>
      <c r="K6" s="1" t="s">
        <v>5</v>
      </c>
      <c r="L6" s="4">
        <v>42976</v>
      </c>
      <c r="M6" s="4">
        <v>43026</v>
      </c>
    </row>
    <row r="7" spans="2:13" ht="403.2" x14ac:dyDescent="0.3">
      <c r="B7" t="s">
        <v>65</v>
      </c>
      <c r="C7" t="s">
        <v>66</v>
      </c>
      <c r="D7" t="s">
        <v>5</v>
      </c>
      <c r="E7" s="3">
        <v>43592</v>
      </c>
      <c r="F7" s="3">
        <v>43627</v>
      </c>
      <c r="H7" s="1"/>
      <c r="I7" s="2" t="s">
        <v>110</v>
      </c>
      <c r="J7" s="1" t="s">
        <v>111</v>
      </c>
      <c r="K7" s="1" t="s">
        <v>5</v>
      </c>
      <c r="L7" s="4">
        <v>42783</v>
      </c>
      <c r="M7" s="4">
        <v>42837</v>
      </c>
    </row>
    <row r="8" spans="2:13" ht="331.2" x14ac:dyDescent="0.3">
      <c r="B8" t="s">
        <v>67</v>
      </c>
      <c r="C8" t="s">
        <v>68</v>
      </c>
      <c r="D8" t="s">
        <v>5</v>
      </c>
      <c r="E8" s="3">
        <v>43572</v>
      </c>
      <c r="H8" s="1"/>
      <c r="I8" s="2" t="s">
        <v>112</v>
      </c>
      <c r="J8" s="1" t="s">
        <v>113</v>
      </c>
      <c r="K8" s="1" t="s">
        <v>5</v>
      </c>
      <c r="L8" s="4">
        <v>42781</v>
      </c>
      <c r="M8" s="1"/>
    </row>
    <row r="9" spans="2:13" ht="316.8" x14ac:dyDescent="0.3">
      <c r="B9" t="s">
        <v>69</v>
      </c>
      <c r="C9" t="s">
        <v>70</v>
      </c>
      <c r="D9" t="s">
        <v>5</v>
      </c>
      <c r="E9" s="3">
        <v>43487</v>
      </c>
      <c r="F9" s="3">
        <v>43524</v>
      </c>
      <c r="H9" s="1"/>
      <c r="I9" s="2" t="s">
        <v>114</v>
      </c>
      <c r="J9" s="1" t="s">
        <v>115</v>
      </c>
      <c r="K9" s="1" t="s">
        <v>5</v>
      </c>
      <c r="L9" s="4">
        <v>42669</v>
      </c>
      <c r="M9" s="4">
        <v>42716</v>
      </c>
    </row>
    <row r="10" spans="2:13" ht="409.6" x14ac:dyDescent="0.3">
      <c r="B10" t="s">
        <v>71</v>
      </c>
      <c r="C10" t="s">
        <v>72</v>
      </c>
      <c r="D10" t="s">
        <v>5</v>
      </c>
      <c r="E10" s="3">
        <v>43441</v>
      </c>
      <c r="H10" s="1"/>
      <c r="I10" s="2" t="s">
        <v>116</v>
      </c>
      <c r="J10" s="1" t="s">
        <v>117</v>
      </c>
      <c r="K10" s="1" t="s">
        <v>5</v>
      </c>
      <c r="L10" s="4">
        <v>42538</v>
      </c>
      <c r="M10" s="1"/>
    </row>
    <row r="11" spans="2:13" ht="316.8" x14ac:dyDescent="0.3">
      <c r="B11" t="s">
        <v>73</v>
      </c>
      <c r="C11" t="s">
        <v>44</v>
      </c>
      <c r="D11" t="s">
        <v>5</v>
      </c>
      <c r="E11" s="3">
        <v>43396</v>
      </c>
      <c r="H11" s="1"/>
      <c r="I11" s="2" t="s">
        <v>118</v>
      </c>
      <c r="J11" s="1" t="s">
        <v>119</v>
      </c>
      <c r="K11" s="1" t="s">
        <v>5</v>
      </c>
      <c r="L11" s="4">
        <v>42494</v>
      </c>
      <c r="M11" s="4">
        <v>42509</v>
      </c>
    </row>
    <row r="12" spans="2:13" ht="403.2" x14ac:dyDescent="0.3">
      <c r="B12" t="s">
        <v>74</v>
      </c>
      <c r="C12" t="s">
        <v>75</v>
      </c>
      <c r="D12" t="s">
        <v>5</v>
      </c>
      <c r="E12" s="3">
        <v>43369</v>
      </c>
      <c r="F12" s="3">
        <v>43374</v>
      </c>
      <c r="H12" s="1"/>
      <c r="I12" s="2" t="s">
        <v>120</v>
      </c>
      <c r="J12" s="1" t="s">
        <v>121</v>
      </c>
      <c r="K12" s="1" t="s">
        <v>5</v>
      </c>
      <c r="L12" s="4">
        <v>42494</v>
      </c>
      <c r="M12" s="4">
        <v>42509</v>
      </c>
    </row>
    <row r="13" spans="2:13" ht="374.4" x14ac:dyDescent="0.3">
      <c r="B13" t="s">
        <v>76</v>
      </c>
      <c r="C13" t="s">
        <v>77</v>
      </c>
      <c r="D13" t="s">
        <v>5</v>
      </c>
      <c r="E13" s="3">
        <v>43337</v>
      </c>
      <c r="H13" s="1"/>
      <c r="I13" s="2" t="s">
        <v>122</v>
      </c>
      <c r="J13" s="1" t="s">
        <v>123</v>
      </c>
      <c r="K13" s="1" t="s">
        <v>5</v>
      </c>
      <c r="L13" s="4">
        <v>42488</v>
      </c>
      <c r="M13" s="1"/>
    </row>
    <row r="14" spans="2:13" ht="316.8" x14ac:dyDescent="0.3">
      <c r="B14" t="s">
        <v>78</v>
      </c>
      <c r="C14" t="s">
        <v>79</v>
      </c>
      <c r="D14" t="s">
        <v>5</v>
      </c>
      <c r="E14" s="3">
        <v>43278</v>
      </c>
      <c r="F14" s="3">
        <v>43368</v>
      </c>
      <c r="H14" s="1"/>
      <c r="I14" s="2" t="s">
        <v>124</v>
      </c>
      <c r="J14" s="1" t="s">
        <v>125</v>
      </c>
      <c r="K14" s="1" t="s">
        <v>5</v>
      </c>
      <c r="L14" s="4">
        <v>42476</v>
      </c>
      <c r="M14" s="4">
        <v>42502</v>
      </c>
    </row>
    <row r="15" spans="2:13" ht="403.2" x14ac:dyDescent="0.3">
      <c r="B15" t="s">
        <v>80</v>
      </c>
      <c r="C15" t="s">
        <v>81</v>
      </c>
      <c r="D15" t="s">
        <v>5</v>
      </c>
      <c r="E15" s="3">
        <v>43264</v>
      </c>
      <c r="H15" s="1"/>
      <c r="I15" s="2" t="s">
        <v>126</v>
      </c>
      <c r="J15" s="1" t="s">
        <v>127</v>
      </c>
      <c r="K15" s="1" t="s">
        <v>5</v>
      </c>
      <c r="L15" s="4">
        <v>42476</v>
      </c>
      <c r="M15" s="4">
        <v>42502</v>
      </c>
    </row>
    <row r="16" spans="2:13" ht="409.6" x14ac:dyDescent="0.3">
      <c r="B16" t="s">
        <v>82</v>
      </c>
      <c r="C16" t="s">
        <v>83</v>
      </c>
      <c r="D16" t="s">
        <v>5</v>
      </c>
      <c r="E16" s="3">
        <v>43253</v>
      </c>
      <c r="H16" s="1"/>
      <c r="I16" s="2" t="s">
        <v>128</v>
      </c>
      <c r="J16" s="1" t="s">
        <v>129</v>
      </c>
      <c r="K16" s="1" t="s">
        <v>5</v>
      </c>
      <c r="L16" s="4">
        <v>42353</v>
      </c>
      <c r="M16" s="1"/>
    </row>
    <row r="17" spans="2:13" ht="374.4" x14ac:dyDescent="0.3">
      <c r="B17" t="s">
        <v>84</v>
      </c>
      <c r="C17" t="s">
        <v>85</v>
      </c>
      <c r="D17" t="s">
        <v>5</v>
      </c>
      <c r="E17" s="3">
        <v>43252</v>
      </c>
      <c r="F17" s="3">
        <v>43293</v>
      </c>
      <c r="H17" s="1"/>
      <c r="I17" s="2" t="s">
        <v>130</v>
      </c>
      <c r="J17" s="1" t="s">
        <v>131</v>
      </c>
      <c r="K17" s="1" t="s">
        <v>5</v>
      </c>
      <c r="L17" s="4">
        <v>42340</v>
      </c>
      <c r="M17" s="1"/>
    </row>
    <row r="18" spans="2:13" ht="409.6" x14ac:dyDescent="0.3">
      <c r="B18" t="s">
        <v>86</v>
      </c>
      <c r="C18" t="s">
        <v>87</v>
      </c>
      <c r="D18" t="s">
        <v>5</v>
      </c>
      <c r="E18" s="3">
        <v>43218</v>
      </c>
      <c r="H18" s="1"/>
      <c r="I18" s="2" t="s">
        <v>132</v>
      </c>
      <c r="J18" s="1" t="s">
        <v>133</v>
      </c>
      <c r="K18" s="1" t="s">
        <v>5</v>
      </c>
      <c r="L18" s="4">
        <v>42340</v>
      </c>
      <c r="M18" s="1"/>
    </row>
    <row r="19" spans="2:13" ht="409.6" x14ac:dyDescent="0.3">
      <c r="B19" t="s">
        <v>88</v>
      </c>
      <c r="C19" t="s">
        <v>89</v>
      </c>
      <c r="D19" t="s">
        <v>5</v>
      </c>
      <c r="E19" s="3">
        <v>43190</v>
      </c>
      <c r="H19" s="1"/>
      <c r="I19" s="2" t="s">
        <v>134</v>
      </c>
      <c r="J19" s="1" t="s">
        <v>135</v>
      </c>
      <c r="K19" s="1" t="s">
        <v>5</v>
      </c>
      <c r="L19" s="4">
        <v>42273</v>
      </c>
      <c r="M19" s="4">
        <v>42284</v>
      </c>
    </row>
    <row r="20" spans="2:13" ht="409.6" x14ac:dyDescent="0.3">
      <c r="B20" t="s">
        <v>90</v>
      </c>
      <c r="C20" t="s">
        <v>91</v>
      </c>
      <c r="D20" t="s">
        <v>5</v>
      </c>
      <c r="E20" s="3">
        <v>43175</v>
      </c>
      <c r="F20" s="3">
        <v>43213</v>
      </c>
      <c r="H20" s="1"/>
      <c r="I20" s="2" t="s">
        <v>136</v>
      </c>
      <c r="J20" s="1" t="s">
        <v>137</v>
      </c>
      <c r="K20" s="1" t="s">
        <v>5</v>
      </c>
      <c r="L20" s="4">
        <v>42262</v>
      </c>
      <c r="M20" s="1"/>
    </row>
    <row r="21" spans="2:13" ht="409.6" x14ac:dyDescent="0.3">
      <c r="B21" t="s">
        <v>92</v>
      </c>
      <c r="C21" t="s">
        <v>93</v>
      </c>
      <c r="D21" t="s">
        <v>5</v>
      </c>
      <c r="E21" s="3">
        <v>43173</v>
      </c>
      <c r="H21" s="1"/>
      <c r="I21" s="2" t="s">
        <v>138</v>
      </c>
      <c r="J21" s="1" t="s">
        <v>139</v>
      </c>
      <c r="K21" s="1" t="s">
        <v>5</v>
      </c>
      <c r="L21" s="4">
        <v>42248</v>
      </c>
      <c r="M21" s="4">
        <v>42277</v>
      </c>
    </row>
    <row r="22" spans="2:13" ht="331.2" x14ac:dyDescent="0.3">
      <c r="B22" t="s">
        <v>94</v>
      </c>
      <c r="C22" t="s">
        <v>95</v>
      </c>
      <c r="D22" t="s">
        <v>5</v>
      </c>
      <c r="E22" s="3">
        <v>43127</v>
      </c>
      <c r="F22" s="3">
        <v>43137</v>
      </c>
      <c r="H22" s="1"/>
      <c r="I22" s="2" t="s">
        <v>140</v>
      </c>
      <c r="J22" s="1" t="s">
        <v>141</v>
      </c>
      <c r="K22" s="1" t="s">
        <v>5</v>
      </c>
      <c r="L22" s="4">
        <v>42182</v>
      </c>
      <c r="M22" s="1"/>
    </row>
    <row r="23" spans="2:13" ht="360" x14ac:dyDescent="0.3">
      <c r="B23" t="s">
        <v>96</v>
      </c>
      <c r="C23" t="s">
        <v>97</v>
      </c>
      <c r="D23" t="s">
        <v>5</v>
      </c>
      <c r="E23" s="3">
        <v>43078</v>
      </c>
      <c r="F23" s="3">
        <v>43130</v>
      </c>
      <c r="H23" s="1"/>
      <c r="I23" s="2" t="s">
        <v>142</v>
      </c>
      <c r="J23" s="1" t="s">
        <v>143</v>
      </c>
      <c r="K23" s="1" t="s">
        <v>5</v>
      </c>
      <c r="L23" s="4">
        <v>42102</v>
      </c>
      <c r="M23" s="4">
        <v>42151</v>
      </c>
    </row>
    <row r="24" spans="2:13" ht="409.6" x14ac:dyDescent="0.3">
      <c r="B24" t="s">
        <v>98</v>
      </c>
      <c r="C24" t="s">
        <v>99</v>
      </c>
      <c r="D24" t="s">
        <v>5</v>
      </c>
      <c r="E24" s="3">
        <v>43062</v>
      </c>
      <c r="H24" s="1"/>
      <c r="I24" s="2" t="s">
        <v>144</v>
      </c>
      <c r="J24" s="1" t="s">
        <v>145</v>
      </c>
      <c r="K24" s="1" t="s">
        <v>5</v>
      </c>
      <c r="L24" s="4">
        <v>41942</v>
      </c>
      <c r="M24" s="1"/>
    </row>
    <row r="25" spans="2:13" ht="345.6" x14ac:dyDescent="0.3">
      <c r="B25" t="s">
        <v>100</v>
      </c>
      <c r="C25" t="s">
        <v>101</v>
      </c>
      <c r="D25" t="s">
        <v>5</v>
      </c>
      <c r="E25" s="3">
        <v>43033</v>
      </c>
      <c r="F25" s="3">
        <v>43047</v>
      </c>
      <c r="H25" s="1"/>
      <c r="I25" s="2" t="s">
        <v>146</v>
      </c>
      <c r="J25" s="1" t="s">
        <v>147</v>
      </c>
      <c r="K25" s="1" t="s">
        <v>5</v>
      </c>
      <c r="L25" s="4">
        <v>41914</v>
      </c>
      <c r="M25" s="1"/>
    </row>
    <row r="26" spans="2:13" ht="316.8" x14ac:dyDescent="0.3">
      <c r="H26" s="1"/>
      <c r="I26" s="2" t="s">
        <v>148</v>
      </c>
      <c r="J26" s="1" t="s">
        <v>149</v>
      </c>
      <c r="K26" s="1" t="s">
        <v>5</v>
      </c>
      <c r="L26" s="4">
        <v>41860</v>
      </c>
      <c r="M26" s="4">
        <v>41901</v>
      </c>
    </row>
    <row r="27" spans="2:13" ht="409.6" x14ac:dyDescent="0.3">
      <c r="H27" s="1"/>
      <c r="I27" s="2" t="s">
        <v>150</v>
      </c>
      <c r="J27" s="1" t="s">
        <v>151</v>
      </c>
      <c r="K27" s="1" t="s">
        <v>5</v>
      </c>
      <c r="L27" s="4">
        <v>41852</v>
      </c>
      <c r="M27" s="1"/>
    </row>
  </sheetData>
  <hyperlinks>
    <hyperlink ref="H3" r:id="rId1" tooltip="View this notice" display="https://ted.europa.eu/udl?uri=TED:NOTICE:410758-2017:TEXT:EN:HTML&amp;src=0"/>
    <hyperlink ref="I4" r:id="rId2" tooltip="View this notice" display="https://ted.europa.eu/udl?uri=TED:NOTICE:381971-2017:TEXT:EN:HTML&amp;src=0"/>
    <hyperlink ref="I5" r:id="rId3" tooltip="View this notice" display="https://ted.europa.eu/udl?uri=TED:NOTICE:353617-2017:TEXT:EN:HTML&amp;src=0"/>
    <hyperlink ref="I6" r:id="rId4" tooltip="View this notice" display="https://ted.europa.eu/udl?uri=TED:NOTICE:337351-2017:TEXT:EN:HTML&amp;src=0"/>
    <hyperlink ref="I7" r:id="rId5" tooltip="View this notice" display="https://ted.europa.eu/udl?uri=TED:NOTICE:60835-2017:TEXT:EN:HTML&amp;src=0"/>
    <hyperlink ref="I8" r:id="rId6" tooltip="View this notice" display="https://ted.europa.eu/udl?uri=TED:NOTICE:57156-2017:TEXT:EN:HTML&amp;src=0"/>
    <hyperlink ref="I9" r:id="rId7" tooltip="View this notice" display="https://ted.europa.eu/udl?uri=TED:NOTICE:374149-2016:TEXT:EN:HTML&amp;src=0"/>
    <hyperlink ref="I10" r:id="rId8" tooltip="View this notice" display="https://ted.europa.eu/udl?uri=TED:NOTICE:205449-2016:TEXT:EN:HTML&amp;src=0"/>
    <hyperlink ref="I11" r:id="rId9" tooltip="View this notice" display="https://ted.europa.eu/udl?uri=TED:NOTICE:153042-2016:TEXT:EN:HTML&amp;src=0"/>
    <hyperlink ref="I12" r:id="rId10" tooltip="View this notice" display="https://ted.europa.eu/udl?uri=TED:NOTICE:153041-2016:TEXT:EN:HTML&amp;src=0"/>
    <hyperlink ref="I13" r:id="rId11" tooltip="View this notice" display="https://ted.europa.eu/udl?uri=TED:NOTICE:146593-2016:TEXT:EN:HTML&amp;src=0"/>
    <hyperlink ref="I14" r:id="rId12" tooltip="View this notice" display="https://ted.europa.eu/udl?uri=TED:NOTICE:130305-2016:TEXT:EN:HTML&amp;src=0"/>
    <hyperlink ref="I15" r:id="rId13" tooltip="View this notice" display="https://ted.europa.eu/udl?uri=TED:NOTICE:130304-2016:TEXT:EN:HTML&amp;src=0"/>
    <hyperlink ref="I16" r:id="rId14" tooltip="View this notice" display="https://ted.europa.eu/udl?uri=TED:NOTICE:438492-2015:TEXT:EN:HTML&amp;src=0"/>
    <hyperlink ref="I17" r:id="rId15" tooltip="View this notice" display="https://ted.europa.eu/udl?uri=TED:NOTICE:422703-2015:TEXT:EN:HTML&amp;src=0"/>
    <hyperlink ref="I18" r:id="rId16" tooltip="View this notice" display="https://ted.europa.eu/udl?uri=TED:NOTICE:422702-2015:TEXT:EN:HTML&amp;src=0"/>
    <hyperlink ref="I19" r:id="rId17" tooltip="View this notice" display="https://ted.europa.eu/udl?uri=TED:NOTICE:337645-2015:TEXT:EN:HTML&amp;src=0"/>
    <hyperlink ref="I20" r:id="rId18" tooltip="View this notice" display="https://ted.europa.eu/udl?uri=TED:NOTICE:322636-2015:TEXT:EN:HTML&amp;src=0"/>
    <hyperlink ref="I21" r:id="rId19" tooltip="View this notice" display="https://ted.europa.eu/udl?uri=TED:NOTICE:305790-2015:TEXT:EN:HTML&amp;src=0"/>
    <hyperlink ref="I22" r:id="rId20" tooltip="View this notice" display="https://ted.europa.eu/udl?uri=TED:NOTICE:221695-2015:TEXT:EN:HTML&amp;src=0"/>
    <hyperlink ref="I23" r:id="rId21" tooltip="View this notice" display="https://ted.europa.eu/udl?uri=TED:NOTICE:121272-2015:TEXT:EN:HTML&amp;src=0"/>
    <hyperlink ref="I24" r:id="rId22" tooltip="View this notice" display="https://ted.europa.eu/udl?uri=TED:NOTICE:369424-2014:TEXT:EN:HTML&amp;src=0"/>
    <hyperlink ref="I25" r:id="rId23" tooltip="View this notice" display="https://ted.europa.eu/udl?uri=TED:NOTICE:332868-2014:TEXT:EN:HTML&amp;src=0"/>
    <hyperlink ref="I26" r:id="rId24" tooltip="View this notice" display="https://ted.europa.eu/udl?uri=TED:NOTICE:272351-2014:TEXT:EN:HTML&amp;src=0"/>
    <hyperlink ref="I27" r:id="rId25" tooltip="View this notice" display="https://ted.europa.eu/udl?uri=TED:NOTICE:261497-2014:TEXT:EN:HTML&amp;src=0"/>
  </hyperlinks>
  <pageMargins left="0.7" right="0.7" top="0.75" bottom="0.75" header="0.3" footer="0.3"/>
  <drawing r:id="rId26"/>
  <legacyDrawing r:id="rId27"/>
  <controls>
    <mc:AlternateContent xmlns:mc="http://schemas.openxmlformats.org/markup-compatibility/2006">
      <mc:Choice Requires="x14">
        <control shapeId="4144" r:id="rId28" name="Control 48">
          <controlPr defaultSize="0" r:id="rId29">
            <anchor moveWithCells="1">
              <from>
                <xdr:col>7</xdr:col>
                <xdr:colOff>0</xdr:colOff>
                <xdr:row>26</xdr:row>
                <xdr:rowOff>0</xdr:rowOff>
              </from>
              <to>
                <xdr:col>7</xdr:col>
                <xdr:colOff>228600</xdr:colOff>
                <xdr:row>26</xdr:row>
                <xdr:rowOff>243840</xdr:rowOff>
              </to>
            </anchor>
          </controlPr>
        </control>
      </mc:Choice>
      <mc:Fallback>
        <control shapeId="4144" r:id="rId28" name="Control 48"/>
      </mc:Fallback>
    </mc:AlternateContent>
    <mc:AlternateContent xmlns:mc="http://schemas.openxmlformats.org/markup-compatibility/2006">
      <mc:Choice Requires="x14">
        <control shapeId="4143" r:id="rId30" name="Control 47">
          <controlPr defaultSize="0" r:id="rId29">
            <anchor moveWithCells="1">
              <from>
                <xdr:col>7</xdr:col>
                <xdr:colOff>0</xdr:colOff>
                <xdr:row>25</xdr:row>
                <xdr:rowOff>0</xdr:rowOff>
              </from>
              <to>
                <xdr:col>7</xdr:col>
                <xdr:colOff>228600</xdr:colOff>
                <xdr:row>25</xdr:row>
                <xdr:rowOff>243840</xdr:rowOff>
              </to>
            </anchor>
          </controlPr>
        </control>
      </mc:Choice>
      <mc:Fallback>
        <control shapeId="4143" r:id="rId30" name="Control 47"/>
      </mc:Fallback>
    </mc:AlternateContent>
    <mc:AlternateContent xmlns:mc="http://schemas.openxmlformats.org/markup-compatibility/2006">
      <mc:Choice Requires="x14">
        <control shapeId="4142" r:id="rId31" name="Control 46">
          <controlPr defaultSize="0" r:id="rId29">
            <anchor moveWithCells="1">
              <from>
                <xdr:col>7</xdr:col>
                <xdr:colOff>0</xdr:colOff>
                <xdr:row>24</xdr:row>
                <xdr:rowOff>0</xdr:rowOff>
              </from>
              <to>
                <xdr:col>7</xdr:col>
                <xdr:colOff>228600</xdr:colOff>
                <xdr:row>24</xdr:row>
                <xdr:rowOff>243840</xdr:rowOff>
              </to>
            </anchor>
          </controlPr>
        </control>
      </mc:Choice>
      <mc:Fallback>
        <control shapeId="4142" r:id="rId31" name="Control 46"/>
      </mc:Fallback>
    </mc:AlternateContent>
    <mc:AlternateContent xmlns:mc="http://schemas.openxmlformats.org/markup-compatibility/2006">
      <mc:Choice Requires="x14">
        <control shapeId="4141" r:id="rId32" name="Control 45">
          <controlPr defaultSize="0" r:id="rId29">
            <anchor moveWithCells="1">
              <from>
                <xdr:col>7</xdr:col>
                <xdr:colOff>0</xdr:colOff>
                <xdr:row>23</xdr:row>
                <xdr:rowOff>0</xdr:rowOff>
              </from>
              <to>
                <xdr:col>7</xdr:col>
                <xdr:colOff>228600</xdr:colOff>
                <xdr:row>23</xdr:row>
                <xdr:rowOff>243840</xdr:rowOff>
              </to>
            </anchor>
          </controlPr>
        </control>
      </mc:Choice>
      <mc:Fallback>
        <control shapeId="4141" r:id="rId32" name="Control 45"/>
      </mc:Fallback>
    </mc:AlternateContent>
    <mc:AlternateContent xmlns:mc="http://schemas.openxmlformats.org/markup-compatibility/2006">
      <mc:Choice Requires="x14">
        <control shapeId="4140" r:id="rId33" name="Control 44">
          <controlPr defaultSize="0" r:id="rId29">
            <anchor moveWithCells="1">
              <from>
                <xdr:col>7</xdr:col>
                <xdr:colOff>0</xdr:colOff>
                <xdr:row>22</xdr:row>
                <xdr:rowOff>0</xdr:rowOff>
              </from>
              <to>
                <xdr:col>7</xdr:col>
                <xdr:colOff>228600</xdr:colOff>
                <xdr:row>22</xdr:row>
                <xdr:rowOff>243840</xdr:rowOff>
              </to>
            </anchor>
          </controlPr>
        </control>
      </mc:Choice>
      <mc:Fallback>
        <control shapeId="4140" r:id="rId33" name="Control 44"/>
      </mc:Fallback>
    </mc:AlternateContent>
    <mc:AlternateContent xmlns:mc="http://schemas.openxmlformats.org/markup-compatibility/2006">
      <mc:Choice Requires="x14">
        <control shapeId="4139" r:id="rId34" name="Control 43">
          <controlPr defaultSize="0" r:id="rId29">
            <anchor moveWithCells="1">
              <from>
                <xdr:col>7</xdr:col>
                <xdr:colOff>0</xdr:colOff>
                <xdr:row>21</xdr:row>
                <xdr:rowOff>0</xdr:rowOff>
              </from>
              <to>
                <xdr:col>7</xdr:col>
                <xdr:colOff>228600</xdr:colOff>
                <xdr:row>21</xdr:row>
                <xdr:rowOff>243840</xdr:rowOff>
              </to>
            </anchor>
          </controlPr>
        </control>
      </mc:Choice>
      <mc:Fallback>
        <control shapeId="4139" r:id="rId34" name="Control 43"/>
      </mc:Fallback>
    </mc:AlternateContent>
    <mc:AlternateContent xmlns:mc="http://schemas.openxmlformats.org/markup-compatibility/2006">
      <mc:Choice Requires="x14">
        <control shapeId="4138" r:id="rId35" name="Control 42">
          <controlPr defaultSize="0" r:id="rId29">
            <anchor moveWithCells="1">
              <from>
                <xdr:col>7</xdr:col>
                <xdr:colOff>0</xdr:colOff>
                <xdr:row>20</xdr:row>
                <xdr:rowOff>0</xdr:rowOff>
              </from>
              <to>
                <xdr:col>7</xdr:col>
                <xdr:colOff>228600</xdr:colOff>
                <xdr:row>20</xdr:row>
                <xdr:rowOff>243840</xdr:rowOff>
              </to>
            </anchor>
          </controlPr>
        </control>
      </mc:Choice>
      <mc:Fallback>
        <control shapeId="4138" r:id="rId35" name="Control 42"/>
      </mc:Fallback>
    </mc:AlternateContent>
    <mc:AlternateContent xmlns:mc="http://schemas.openxmlformats.org/markup-compatibility/2006">
      <mc:Choice Requires="x14">
        <control shapeId="4137" r:id="rId36" name="Control 41">
          <controlPr defaultSize="0" r:id="rId29">
            <anchor moveWithCells="1">
              <from>
                <xdr:col>7</xdr:col>
                <xdr:colOff>0</xdr:colOff>
                <xdr:row>19</xdr:row>
                <xdr:rowOff>0</xdr:rowOff>
              </from>
              <to>
                <xdr:col>7</xdr:col>
                <xdr:colOff>228600</xdr:colOff>
                <xdr:row>19</xdr:row>
                <xdr:rowOff>243840</xdr:rowOff>
              </to>
            </anchor>
          </controlPr>
        </control>
      </mc:Choice>
      <mc:Fallback>
        <control shapeId="4137" r:id="rId36" name="Control 41"/>
      </mc:Fallback>
    </mc:AlternateContent>
    <mc:AlternateContent xmlns:mc="http://schemas.openxmlformats.org/markup-compatibility/2006">
      <mc:Choice Requires="x14">
        <control shapeId="4136" r:id="rId37" name="Control 40">
          <controlPr defaultSize="0" r:id="rId29">
            <anchor moveWithCells="1">
              <from>
                <xdr:col>7</xdr:col>
                <xdr:colOff>0</xdr:colOff>
                <xdr:row>18</xdr:row>
                <xdr:rowOff>0</xdr:rowOff>
              </from>
              <to>
                <xdr:col>7</xdr:col>
                <xdr:colOff>228600</xdr:colOff>
                <xdr:row>18</xdr:row>
                <xdr:rowOff>243840</xdr:rowOff>
              </to>
            </anchor>
          </controlPr>
        </control>
      </mc:Choice>
      <mc:Fallback>
        <control shapeId="4136" r:id="rId37" name="Control 40"/>
      </mc:Fallback>
    </mc:AlternateContent>
    <mc:AlternateContent xmlns:mc="http://schemas.openxmlformats.org/markup-compatibility/2006">
      <mc:Choice Requires="x14">
        <control shapeId="4135" r:id="rId38" name="Control 39">
          <controlPr defaultSize="0" r:id="rId29">
            <anchor moveWithCells="1">
              <from>
                <xdr:col>7</xdr:col>
                <xdr:colOff>0</xdr:colOff>
                <xdr:row>17</xdr:row>
                <xdr:rowOff>0</xdr:rowOff>
              </from>
              <to>
                <xdr:col>7</xdr:col>
                <xdr:colOff>228600</xdr:colOff>
                <xdr:row>17</xdr:row>
                <xdr:rowOff>243840</xdr:rowOff>
              </to>
            </anchor>
          </controlPr>
        </control>
      </mc:Choice>
      <mc:Fallback>
        <control shapeId="4135" r:id="rId38" name="Control 39"/>
      </mc:Fallback>
    </mc:AlternateContent>
    <mc:AlternateContent xmlns:mc="http://schemas.openxmlformats.org/markup-compatibility/2006">
      <mc:Choice Requires="x14">
        <control shapeId="4134" r:id="rId39" name="Control 38">
          <controlPr defaultSize="0" r:id="rId29">
            <anchor moveWithCells="1">
              <from>
                <xdr:col>7</xdr:col>
                <xdr:colOff>0</xdr:colOff>
                <xdr:row>16</xdr:row>
                <xdr:rowOff>0</xdr:rowOff>
              </from>
              <to>
                <xdr:col>7</xdr:col>
                <xdr:colOff>228600</xdr:colOff>
                <xdr:row>16</xdr:row>
                <xdr:rowOff>243840</xdr:rowOff>
              </to>
            </anchor>
          </controlPr>
        </control>
      </mc:Choice>
      <mc:Fallback>
        <control shapeId="4134" r:id="rId39" name="Control 38"/>
      </mc:Fallback>
    </mc:AlternateContent>
    <mc:AlternateContent xmlns:mc="http://schemas.openxmlformats.org/markup-compatibility/2006">
      <mc:Choice Requires="x14">
        <control shapeId="4133" r:id="rId40" name="Control 37">
          <controlPr defaultSize="0" r:id="rId29">
            <anchor moveWithCells="1">
              <from>
                <xdr:col>7</xdr:col>
                <xdr:colOff>0</xdr:colOff>
                <xdr:row>15</xdr:row>
                <xdr:rowOff>0</xdr:rowOff>
              </from>
              <to>
                <xdr:col>7</xdr:col>
                <xdr:colOff>228600</xdr:colOff>
                <xdr:row>15</xdr:row>
                <xdr:rowOff>243840</xdr:rowOff>
              </to>
            </anchor>
          </controlPr>
        </control>
      </mc:Choice>
      <mc:Fallback>
        <control shapeId="4133" r:id="rId40" name="Control 37"/>
      </mc:Fallback>
    </mc:AlternateContent>
    <mc:AlternateContent xmlns:mc="http://schemas.openxmlformats.org/markup-compatibility/2006">
      <mc:Choice Requires="x14">
        <control shapeId="4132" r:id="rId41" name="Control 36">
          <controlPr defaultSize="0" r:id="rId29">
            <anchor moveWithCells="1">
              <from>
                <xdr:col>7</xdr:col>
                <xdr:colOff>0</xdr:colOff>
                <xdr:row>14</xdr:row>
                <xdr:rowOff>0</xdr:rowOff>
              </from>
              <to>
                <xdr:col>7</xdr:col>
                <xdr:colOff>228600</xdr:colOff>
                <xdr:row>14</xdr:row>
                <xdr:rowOff>243840</xdr:rowOff>
              </to>
            </anchor>
          </controlPr>
        </control>
      </mc:Choice>
      <mc:Fallback>
        <control shapeId="4132" r:id="rId41" name="Control 36"/>
      </mc:Fallback>
    </mc:AlternateContent>
    <mc:AlternateContent xmlns:mc="http://schemas.openxmlformats.org/markup-compatibility/2006">
      <mc:Choice Requires="x14">
        <control shapeId="4131" r:id="rId42" name="Control 35">
          <controlPr defaultSize="0" r:id="rId29">
            <anchor moveWithCells="1">
              <from>
                <xdr:col>7</xdr:col>
                <xdr:colOff>0</xdr:colOff>
                <xdr:row>13</xdr:row>
                <xdr:rowOff>0</xdr:rowOff>
              </from>
              <to>
                <xdr:col>7</xdr:col>
                <xdr:colOff>228600</xdr:colOff>
                <xdr:row>13</xdr:row>
                <xdr:rowOff>243840</xdr:rowOff>
              </to>
            </anchor>
          </controlPr>
        </control>
      </mc:Choice>
      <mc:Fallback>
        <control shapeId="4131" r:id="rId42" name="Control 35"/>
      </mc:Fallback>
    </mc:AlternateContent>
    <mc:AlternateContent xmlns:mc="http://schemas.openxmlformats.org/markup-compatibility/2006">
      <mc:Choice Requires="x14">
        <control shapeId="4130" r:id="rId43" name="Control 34">
          <controlPr defaultSize="0" r:id="rId29">
            <anchor moveWithCells="1">
              <from>
                <xdr:col>7</xdr:col>
                <xdr:colOff>0</xdr:colOff>
                <xdr:row>12</xdr:row>
                <xdr:rowOff>0</xdr:rowOff>
              </from>
              <to>
                <xdr:col>7</xdr:col>
                <xdr:colOff>228600</xdr:colOff>
                <xdr:row>12</xdr:row>
                <xdr:rowOff>243840</xdr:rowOff>
              </to>
            </anchor>
          </controlPr>
        </control>
      </mc:Choice>
      <mc:Fallback>
        <control shapeId="4130" r:id="rId43" name="Control 34"/>
      </mc:Fallback>
    </mc:AlternateContent>
    <mc:AlternateContent xmlns:mc="http://schemas.openxmlformats.org/markup-compatibility/2006">
      <mc:Choice Requires="x14">
        <control shapeId="4129" r:id="rId44" name="Control 33">
          <controlPr defaultSize="0" r:id="rId29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228600</xdr:colOff>
                <xdr:row>11</xdr:row>
                <xdr:rowOff>243840</xdr:rowOff>
              </to>
            </anchor>
          </controlPr>
        </control>
      </mc:Choice>
      <mc:Fallback>
        <control shapeId="4129" r:id="rId44" name="Control 33"/>
      </mc:Fallback>
    </mc:AlternateContent>
    <mc:AlternateContent xmlns:mc="http://schemas.openxmlformats.org/markup-compatibility/2006">
      <mc:Choice Requires="x14">
        <control shapeId="4128" r:id="rId45" name="Control 32">
          <controlPr defaultSize="0" r:id="rId29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228600</xdr:colOff>
                <xdr:row>10</xdr:row>
                <xdr:rowOff>243840</xdr:rowOff>
              </to>
            </anchor>
          </controlPr>
        </control>
      </mc:Choice>
      <mc:Fallback>
        <control shapeId="4128" r:id="rId45" name="Control 32"/>
      </mc:Fallback>
    </mc:AlternateContent>
    <mc:AlternateContent xmlns:mc="http://schemas.openxmlformats.org/markup-compatibility/2006">
      <mc:Choice Requires="x14">
        <control shapeId="4127" r:id="rId46" name="Control 31">
          <controlPr defaultSize="0" r:id="rId29">
            <anchor moveWithCells="1">
              <from>
                <xdr:col>7</xdr:col>
                <xdr:colOff>0</xdr:colOff>
                <xdr:row>9</xdr:row>
                <xdr:rowOff>0</xdr:rowOff>
              </from>
              <to>
                <xdr:col>7</xdr:col>
                <xdr:colOff>228600</xdr:colOff>
                <xdr:row>9</xdr:row>
                <xdr:rowOff>243840</xdr:rowOff>
              </to>
            </anchor>
          </controlPr>
        </control>
      </mc:Choice>
      <mc:Fallback>
        <control shapeId="4127" r:id="rId46" name="Control 31"/>
      </mc:Fallback>
    </mc:AlternateContent>
    <mc:AlternateContent xmlns:mc="http://schemas.openxmlformats.org/markup-compatibility/2006">
      <mc:Choice Requires="x14">
        <control shapeId="4126" r:id="rId47" name="Control 30">
          <controlPr defaultSize="0" r:id="rId29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4126" r:id="rId47" name="Control 30"/>
      </mc:Fallback>
    </mc:AlternateContent>
    <mc:AlternateContent xmlns:mc="http://schemas.openxmlformats.org/markup-compatibility/2006">
      <mc:Choice Requires="x14">
        <control shapeId="4125" r:id="rId48" name="Control 29">
          <controlPr defaultSize="0" r:id="rId29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4125" r:id="rId48" name="Control 29"/>
      </mc:Fallback>
    </mc:AlternateContent>
    <mc:AlternateContent xmlns:mc="http://schemas.openxmlformats.org/markup-compatibility/2006">
      <mc:Choice Requires="x14">
        <control shapeId="4124" r:id="rId49" name="Control 28">
          <controlPr defaultSize="0" r:id="rId2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228600</xdr:colOff>
                <xdr:row>6</xdr:row>
                <xdr:rowOff>243840</xdr:rowOff>
              </to>
            </anchor>
          </controlPr>
        </control>
      </mc:Choice>
      <mc:Fallback>
        <control shapeId="4124" r:id="rId49" name="Control 28"/>
      </mc:Fallback>
    </mc:AlternateContent>
    <mc:AlternateContent xmlns:mc="http://schemas.openxmlformats.org/markup-compatibility/2006">
      <mc:Choice Requires="x14">
        <control shapeId="4123" r:id="rId50" name="Control 27">
          <controlPr defaultSize="0" r:id="rId29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7</xdr:col>
                <xdr:colOff>228600</xdr:colOff>
                <xdr:row>5</xdr:row>
                <xdr:rowOff>243840</xdr:rowOff>
              </to>
            </anchor>
          </controlPr>
        </control>
      </mc:Choice>
      <mc:Fallback>
        <control shapeId="4123" r:id="rId50" name="Control 27"/>
      </mc:Fallback>
    </mc:AlternateContent>
    <mc:AlternateContent xmlns:mc="http://schemas.openxmlformats.org/markup-compatibility/2006">
      <mc:Choice Requires="x14">
        <control shapeId="4122" r:id="rId51" name="Control 26">
          <controlPr defaultSize="0" r:id="rId29">
            <anchor moveWithCells="1">
              <from>
                <xdr:col>7</xdr:col>
                <xdr:colOff>0</xdr:colOff>
                <xdr:row>4</xdr:row>
                <xdr:rowOff>0</xdr:rowOff>
              </from>
              <to>
                <xdr:col>7</xdr:col>
                <xdr:colOff>228600</xdr:colOff>
                <xdr:row>4</xdr:row>
                <xdr:rowOff>243840</xdr:rowOff>
              </to>
            </anchor>
          </controlPr>
        </control>
      </mc:Choice>
      <mc:Fallback>
        <control shapeId="4122" r:id="rId51" name="Control 26"/>
      </mc:Fallback>
    </mc:AlternateContent>
    <mc:AlternateContent xmlns:mc="http://schemas.openxmlformats.org/markup-compatibility/2006">
      <mc:Choice Requires="x14">
        <control shapeId="4121" r:id="rId52" name="Control 25">
          <controlPr defaultSize="0" r:id="rId29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228600</xdr:colOff>
                <xdr:row>3</xdr:row>
                <xdr:rowOff>243840</xdr:rowOff>
              </to>
            </anchor>
          </controlPr>
        </control>
      </mc:Choice>
      <mc:Fallback>
        <control shapeId="4121" r:id="rId52" name="Control 25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>
      <selection activeCell="B1" sqref="B1:F25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Hoja6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2020-11-09T17:23:42Z</dcterms:created>
  <dcterms:modified xsi:type="dcterms:W3CDTF">2020-11-09T17:38:04Z</dcterms:modified>
</cp:coreProperties>
</file>