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0680" windowHeight="4695" activeTab="1"/>
  </bookViews>
  <sheets>
    <sheet name="Задача1" sheetId="1" r:id="rId1"/>
    <sheet name="Задача2" sheetId="2" r:id="rId2"/>
  </sheets>
  <calcPr calcId="125725"/>
</workbook>
</file>

<file path=xl/calcChain.xml><?xml version="1.0" encoding="utf-8"?>
<calcChain xmlns="http://schemas.openxmlformats.org/spreadsheetml/2006/main">
  <c r="C16" i="2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15"/>
  <c r="C6" i="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C7"/>
  <c r="B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C13"/>
</calcChain>
</file>

<file path=xl/sharedStrings.xml><?xml version="1.0" encoding="utf-8"?>
<sst xmlns="http://schemas.openxmlformats.org/spreadsheetml/2006/main" count="42" uniqueCount="39">
  <si>
    <t>j</t>
  </si>
  <si>
    <r>
      <t>T</t>
    </r>
    <r>
      <rPr>
        <vertAlign val="subscript"/>
        <sz val="14"/>
        <color theme="1"/>
        <rFont val="Calibri"/>
        <family val="2"/>
        <charset val="204"/>
        <scheme val="minor"/>
      </rPr>
      <t>1</t>
    </r>
  </si>
  <si>
    <r>
      <t>T</t>
    </r>
    <r>
      <rPr>
        <vertAlign val="subscript"/>
        <sz val="14"/>
        <color theme="1"/>
        <rFont val="Calibri"/>
        <family val="2"/>
        <charset val="204"/>
        <scheme val="minor"/>
      </rPr>
      <t>2</t>
    </r>
  </si>
  <si>
    <r>
      <t>w</t>
    </r>
    <r>
      <rPr>
        <vertAlign val="subscript"/>
        <sz val="14"/>
        <color theme="1"/>
        <rFont val="Calibri"/>
        <family val="2"/>
        <charset val="204"/>
        <scheme val="minor"/>
      </rPr>
      <t>1</t>
    </r>
  </si>
  <si>
    <r>
      <t>w</t>
    </r>
    <r>
      <rPr>
        <vertAlign val="subscript"/>
        <sz val="14"/>
        <color theme="1"/>
        <rFont val="Calibri"/>
        <family val="2"/>
        <charset val="204"/>
        <scheme val="minor"/>
      </rPr>
      <t>2</t>
    </r>
  </si>
  <si>
    <t>Расстояние от Земли до Солнца</t>
  </si>
  <si>
    <t>Расстояние от Марса до Солнца</t>
  </si>
  <si>
    <t>Период обращения Земли</t>
  </si>
  <si>
    <t>Период обращения Марса</t>
  </si>
  <si>
    <t>Угловая скорость Земли</t>
  </si>
  <si>
    <t>Угловая скорость Марса</t>
  </si>
  <si>
    <t>Необходимые параметры</t>
  </si>
  <si>
    <t>Угловое смещение</t>
  </si>
  <si>
    <r>
      <t>r</t>
    </r>
    <r>
      <rPr>
        <vertAlign val="subscript"/>
        <sz val="14"/>
        <color theme="1"/>
        <rFont val="Calibri"/>
        <family val="2"/>
        <charset val="204"/>
        <scheme val="minor"/>
      </rPr>
      <t>1</t>
    </r>
    <r>
      <rPr>
        <sz val="14"/>
        <color theme="1"/>
        <rFont val="Calibri"/>
        <family val="2"/>
        <charset val="204"/>
        <scheme val="minor"/>
      </rPr>
      <t xml:space="preserve"> </t>
    </r>
  </si>
  <si>
    <r>
      <t>r</t>
    </r>
    <r>
      <rPr>
        <vertAlign val="subscript"/>
        <sz val="14"/>
        <color theme="1"/>
        <rFont val="Calibri"/>
        <family val="2"/>
        <charset val="204"/>
        <scheme val="minor"/>
      </rPr>
      <t xml:space="preserve">2 </t>
    </r>
  </si>
  <si>
    <t>Таблица координат</t>
  </si>
  <si>
    <t>t (сут)</t>
  </si>
  <si>
    <t>x</t>
  </si>
  <si>
    <t>y</t>
  </si>
  <si>
    <t>Используемые формулы</t>
  </si>
  <si>
    <r>
      <t>x = r</t>
    </r>
    <r>
      <rPr>
        <vertAlign val="subscript"/>
        <sz val="14"/>
        <color theme="1"/>
        <rFont val="Calibri"/>
        <family val="2"/>
        <charset val="204"/>
        <scheme val="minor"/>
      </rPr>
      <t>1</t>
    </r>
    <r>
      <rPr>
        <sz val="14"/>
        <color theme="1"/>
        <rFont val="Calibri"/>
        <family val="2"/>
        <charset val="204"/>
        <scheme val="minor"/>
      </rPr>
      <t>cos (w</t>
    </r>
    <r>
      <rPr>
        <vertAlign val="subscript"/>
        <sz val="14"/>
        <color theme="1"/>
        <rFont val="Calibri"/>
        <family val="2"/>
        <charset val="204"/>
        <scheme val="minor"/>
      </rPr>
      <t>1</t>
    </r>
    <r>
      <rPr>
        <sz val="14"/>
        <color theme="1"/>
        <rFont val="Calibri"/>
        <family val="2"/>
        <charset val="204"/>
        <scheme val="minor"/>
      </rPr>
      <t>t + j) - r</t>
    </r>
    <r>
      <rPr>
        <vertAlign val="subscript"/>
        <sz val="14"/>
        <color theme="1"/>
        <rFont val="Calibri"/>
        <family val="2"/>
        <charset val="204"/>
        <scheme val="minor"/>
      </rPr>
      <t>2</t>
    </r>
    <r>
      <rPr>
        <sz val="14"/>
        <color theme="1"/>
        <rFont val="Calibri"/>
        <family val="2"/>
        <charset val="204"/>
        <scheme val="minor"/>
      </rPr>
      <t>cos (w</t>
    </r>
    <r>
      <rPr>
        <vertAlign val="subscript"/>
        <sz val="14"/>
        <color theme="1"/>
        <rFont val="Calibri"/>
        <family val="2"/>
        <charset val="204"/>
        <scheme val="minor"/>
      </rPr>
      <t>2</t>
    </r>
    <r>
      <rPr>
        <sz val="14"/>
        <color theme="1"/>
        <rFont val="Calibri"/>
        <family val="2"/>
        <charset val="204"/>
        <scheme val="minor"/>
      </rPr>
      <t>t + j)</t>
    </r>
  </si>
  <si>
    <r>
      <t>y = r</t>
    </r>
    <r>
      <rPr>
        <vertAlign val="subscript"/>
        <sz val="14"/>
        <color theme="1"/>
        <rFont val="Calibri"/>
        <family val="2"/>
        <charset val="204"/>
        <scheme val="minor"/>
      </rPr>
      <t>1</t>
    </r>
    <r>
      <rPr>
        <sz val="14"/>
        <color theme="1"/>
        <rFont val="Calibri"/>
        <family val="2"/>
        <charset val="204"/>
        <scheme val="minor"/>
      </rPr>
      <t>sin (w</t>
    </r>
    <r>
      <rPr>
        <vertAlign val="subscript"/>
        <sz val="14"/>
        <color theme="1"/>
        <rFont val="Calibri"/>
        <family val="2"/>
        <charset val="204"/>
        <scheme val="minor"/>
      </rPr>
      <t>1</t>
    </r>
    <r>
      <rPr>
        <sz val="14"/>
        <color theme="1"/>
        <rFont val="Calibri"/>
        <family val="2"/>
        <charset val="204"/>
        <scheme val="minor"/>
      </rPr>
      <t>t + j) - r</t>
    </r>
    <r>
      <rPr>
        <vertAlign val="subscript"/>
        <sz val="14"/>
        <color theme="1"/>
        <rFont val="Calibri"/>
        <family val="2"/>
        <charset val="204"/>
        <scheme val="minor"/>
      </rPr>
      <t>2</t>
    </r>
    <r>
      <rPr>
        <sz val="14"/>
        <color theme="1"/>
        <rFont val="Calibri"/>
        <family val="2"/>
        <charset val="204"/>
        <scheme val="minor"/>
      </rPr>
      <t>sin (w</t>
    </r>
    <r>
      <rPr>
        <vertAlign val="subscript"/>
        <sz val="14"/>
        <color theme="1"/>
        <rFont val="Calibri"/>
        <family val="2"/>
        <charset val="204"/>
        <scheme val="minor"/>
      </rPr>
      <t>2</t>
    </r>
    <r>
      <rPr>
        <sz val="14"/>
        <color theme="1"/>
        <rFont val="Calibri"/>
        <family val="2"/>
        <charset val="204"/>
        <scheme val="minor"/>
      </rPr>
      <t>t + j)</t>
    </r>
  </si>
  <si>
    <t>Получившийся график</t>
  </si>
  <si>
    <t>α</t>
  </si>
  <si>
    <t>Амплитуда первого тела</t>
  </si>
  <si>
    <t>Циклическая частота первого тела</t>
  </si>
  <si>
    <t>Начальная фаза колебаний обоих тел</t>
  </si>
  <si>
    <t>Циклическая частота второго тела</t>
  </si>
  <si>
    <t>Амплитуда второго тела</t>
  </si>
  <si>
    <r>
      <t>A</t>
    </r>
    <r>
      <rPr>
        <vertAlign val="subscript"/>
        <sz val="14"/>
        <color theme="1"/>
        <rFont val="Calibri"/>
        <family val="2"/>
        <charset val="204"/>
        <scheme val="minor"/>
      </rPr>
      <t>1</t>
    </r>
  </si>
  <si>
    <r>
      <t>A</t>
    </r>
    <r>
      <rPr>
        <vertAlign val="subscript"/>
        <sz val="14"/>
        <color theme="1"/>
        <rFont val="Calibri"/>
        <family val="2"/>
        <charset val="204"/>
        <scheme val="minor"/>
      </rPr>
      <t>2</t>
    </r>
  </si>
  <si>
    <r>
      <t xml:space="preserve">π
</t>
    </r>
    <r>
      <rPr>
        <sz val="14"/>
        <color theme="1"/>
        <rFont val="Calibri"/>
        <family val="2"/>
        <charset val="204"/>
      </rPr>
      <t>6</t>
    </r>
  </si>
  <si>
    <t>t</t>
  </si>
  <si>
    <t>f(t)</t>
  </si>
  <si>
    <r>
      <t>f(t</t>
    </r>
    <r>
      <rPr>
        <sz val="16"/>
        <color theme="1"/>
        <rFont val="Calibri"/>
        <family val="2"/>
        <charset val="204"/>
        <scheme val="minor"/>
      </rPr>
      <t>) = A</t>
    </r>
    <r>
      <rPr>
        <vertAlign val="subscript"/>
        <sz val="16"/>
        <color theme="1"/>
        <rFont val="Calibri"/>
        <family val="2"/>
        <charset val="204"/>
        <scheme val="minor"/>
      </rPr>
      <t>1</t>
    </r>
    <r>
      <rPr>
        <sz val="16"/>
        <color theme="1"/>
        <rFont val="Calibri"/>
        <family val="2"/>
        <charset val="204"/>
        <scheme val="minor"/>
      </rPr>
      <t>*sin(ω</t>
    </r>
    <r>
      <rPr>
        <vertAlign val="subscript"/>
        <sz val="16"/>
        <color theme="1"/>
        <rFont val="Calibri"/>
        <family val="2"/>
        <charset val="204"/>
        <scheme val="minor"/>
      </rPr>
      <t>1</t>
    </r>
    <r>
      <rPr>
        <sz val="16"/>
        <color theme="1"/>
        <rFont val="Calibri"/>
        <family val="2"/>
        <charset val="204"/>
        <scheme val="minor"/>
      </rPr>
      <t>t+α)</t>
    </r>
  </si>
  <si>
    <t>g(t)</t>
  </si>
  <si>
    <r>
      <t>ω</t>
    </r>
    <r>
      <rPr>
        <vertAlign val="subscript"/>
        <sz val="14"/>
        <color theme="1"/>
        <rFont val="Calibri"/>
        <family val="2"/>
        <charset val="204"/>
        <scheme val="minor"/>
      </rPr>
      <t>1</t>
    </r>
  </si>
  <si>
    <r>
      <t>ω</t>
    </r>
    <r>
      <rPr>
        <vertAlign val="subscript"/>
        <sz val="14"/>
        <color theme="1"/>
        <rFont val="Calibri"/>
        <family val="2"/>
        <charset val="204"/>
        <scheme val="minor"/>
      </rPr>
      <t>2</t>
    </r>
  </si>
  <si>
    <r>
      <t>g(t) = A</t>
    </r>
    <r>
      <rPr>
        <vertAlign val="subscript"/>
        <sz val="16"/>
        <color theme="1"/>
        <rFont val="Calibri"/>
        <family val="2"/>
        <charset val="204"/>
        <scheme val="minor"/>
      </rPr>
      <t>2</t>
    </r>
    <r>
      <rPr>
        <sz val="16"/>
        <color theme="1"/>
        <rFont val="Calibri"/>
        <family val="2"/>
        <charset val="204"/>
        <scheme val="minor"/>
      </rPr>
      <t>*cos(ω</t>
    </r>
    <r>
      <rPr>
        <vertAlign val="subscript"/>
        <sz val="16"/>
        <color theme="1"/>
        <rFont val="Calibri"/>
        <family val="2"/>
        <charset val="204"/>
        <scheme val="minor"/>
      </rPr>
      <t>2</t>
    </r>
    <r>
      <rPr>
        <sz val="16"/>
        <color theme="1"/>
        <rFont val="Calibri"/>
        <family val="2"/>
        <charset val="204"/>
        <scheme val="minor"/>
      </rPr>
      <t>t+α)</t>
    </r>
  </si>
</sst>
</file>

<file path=xl/styles.xml><?xml version="1.0" encoding="utf-8"?>
<styleSheet xmlns="http://schemas.openxmlformats.org/spreadsheetml/2006/main">
  <numFmts count="1">
    <numFmt numFmtId="43" formatCode="_-* #,##0.00\ _₽_-;\-* #,##0.00\ _₽_-;_-* &quot;-&quot;??\ _₽_-;_-@_-"/>
  </numFmts>
  <fonts count="9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vertAlign val="subscript"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</font>
    <font>
      <sz val="16"/>
      <color theme="1"/>
      <name val="Calibri"/>
      <family val="2"/>
      <charset val="204"/>
      <scheme val="minor"/>
    </font>
    <font>
      <vertAlign val="subscript"/>
      <sz val="16"/>
      <color theme="1"/>
      <name val="Calibri"/>
      <family val="2"/>
      <charset val="204"/>
      <scheme val="minor"/>
    </font>
    <font>
      <u/>
      <sz val="14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1" xfId="0" applyBorder="1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3" fillId="0" borderId="1" xfId="0" applyFont="1" applyFill="1" applyBorder="1" applyAlignment="1">
      <alignment horizontal="left" vertical="center"/>
    </xf>
    <xf numFmtId="0" fontId="0" fillId="0" borderId="0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6" fillId="0" borderId="1" xfId="0" applyFont="1" applyFill="1" applyBorder="1" applyAlignment="1">
      <alignment horizontal="left" vertical="center"/>
    </xf>
    <xf numFmtId="0" fontId="8" fillId="2" borderId="1" xfId="0" applyNumberFormat="1" applyFont="1" applyFill="1" applyBorder="1" applyAlignment="1">
      <alignment horizontal="center" vertical="top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3.9112971677189405E-2"/>
          <c:y val="1.7843628918273461E-2"/>
          <c:w val="0.77499523414982674"/>
          <c:h val="0.89091354489882213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Задача1!$B$13:$B$1039</c:f>
              <c:numCache>
                <c:formatCode>General</c:formatCode>
                <c:ptCount val="1027"/>
                <c:pt idx="0">
                  <c:v>-78300000</c:v>
                </c:pt>
                <c:pt idx="1">
                  <c:v>-81115511.925934583</c:v>
                </c:pt>
                <c:pt idx="2">
                  <c:v>-89274023.444524109</c:v>
                </c:pt>
                <c:pt idx="3">
                  <c:v>-101932445.73613383</c:v>
                </c:pt>
                <c:pt idx="4">
                  <c:v>-117754151.59096168</c:v>
                </c:pt>
                <c:pt idx="5">
                  <c:v>-135006861.78694969</c:v>
                </c:pt>
                <c:pt idx="6">
                  <c:v>-151690232.3778902</c:v>
                </c:pt>
                <c:pt idx="7">
                  <c:v>-165684450.69215536</c:v>
                </c:pt>
                <c:pt idx="8">
                  <c:v>-174909695.21675086</c:v>
                </c:pt>
                <c:pt idx="9">
                  <c:v>-177485539.55662692</c:v>
                </c:pt>
                <c:pt idx="10">
                  <c:v>-171879335.68817675</c:v>
                </c:pt>
                <c:pt idx="11">
                  <c:v>-157033300.66111395</c:v>
                </c:pt>
                <c:pt idx="12">
                  <c:v>-132461408.88164775</c:v>
                </c:pt>
                <c:pt idx="13">
                  <c:v>-98309168.471080333</c:v>
                </c:pt>
                <c:pt idx="14">
                  <c:v>-55371804.47218284</c:v>
                </c:pt>
                <c:pt idx="15">
                  <c:v>-5069122.2343235314</c:v>
                </c:pt>
                <c:pt idx="16">
                  <c:v>50621800.958976775</c:v>
                </c:pt>
                <c:pt idx="17">
                  <c:v>109272139.56497256</c:v>
                </c:pt>
                <c:pt idx="18">
                  <c:v>168138546.55709562</c:v>
                </c:pt>
                <c:pt idx="19">
                  <c:v>224323437.74193469</c:v>
                </c:pt>
                <c:pt idx="20">
                  <c:v>274948119.02772236</c:v>
                </c:pt>
                <c:pt idx="21">
                  <c:v>317327642.06142032</c:v>
                </c:pt>
                <c:pt idx="22">
                  <c:v>349136103.23587239</c:v>
                </c:pt>
                <c:pt idx="23">
                  <c:v>368551672.567976</c:v>
                </c:pt>
                <c:pt idx="24">
                  <c:v>374371915.66331315</c:v>
                </c:pt>
                <c:pt idx="25">
                  <c:v>366091870.58336043</c:v>
                </c:pt>
                <c:pt idx="26">
                  <c:v>343939737.45700091</c:v>
                </c:pt>
                <c:pt idx="27">
                  <c:v>308867774.75452799</c:v>
                </c:pt>
                <c:pt idx="28">
                  <c:v>262498892.38182425</c:v>
                </c:pt>
                <c:pt idx="29">
                  <c:v>207032297.64348531</c:v>
                </c:pt>
                <c:pt idx="30">
                  <c:v>145114197.12530014</c:v>
                </c:pt>
                <c:pt idx="31">
                  <c:v>79681811.552438319</c:v>
                </c:pt>
                <c:pt idx="32">
                  <c:v>13790673.527763925</c:v>
                </c:pt>
                <c:pt idx="33">
                  <c:v>-49563762.680580117</c:v>
                </c:pt>
                <c:pt idx="34">
                  <c:v>-107618833.7131543</c:v>
                </c:pt>
                <c:pt idx="35">
                  <c:v>-158000744.41675773</c:v>
                </c:pt>
                <c:pt idx="36">
                  <c:v>-198854176.92970309</c:v>
                </c:pt>
                <c:pt idx="37">
                  <c:v>-228937365.14637256</c:v>
                </c:pt>
                <c:pt idx="38">
                  <c:v>-247676859.24428362</c:v>
                </c:pt>
                <c:pt idx="39">
                  <c:v>-255178868.78900051</c:v>
                </c:pt>
                <c:pt idx="40">
                  <c:v>-252196933.17545778</c:v>
                </c:pt>
                <c:pt idx="41">
                  <c:v>-240058535.66132331</c:v>
                </c:pt>
                <c:pt idx="42">
                  <c:v>-220555962.53739259</c:v>
                </c:pt>
                <c:pt idx="43">
                  <c:v>-195809034.8364751</c:v>
                </c:pt>
                <c:pt idx="44">
                  <c:v>-168109153.14378935</c:v>
                </c:pt>
                <c:pt idx="45">
                  <c:v>-139755277.37650368</c:v>
                </c:pt>
                <c:pt idx="46">
                  <c:v>-112892935.66108613</c:v>
                </c:pt>
                <c:pt idx="47">
                  <c:v>-89367089.535984993</c:v>
                </c:pt>
                <c:pt idx="48">
                  <c:v>-70598695.566595703</c:v>
                </c:pt>
                <c:pt idx="49">
                  <c:v>-57493162.766713202</c:v>
                </c:pt>
                <c:pt idx="50">
                  <c:v>-50386720.985861778</c:v>
                </c:pt>
                <c:pt idx="51">
                  <c:v>-49034133.66623041</c:v>
                </c:pt>
                <c:pt idx="52">
                  <c:v>-52638381.431336373</c:v>
                </c:pt>
                <c:pt idx="53">
                  <c:v>-59920098.04975675</c:v>
                </c:pt>
                <c:pt idx="54">
                  <c:v>-69221847.079518408</c:v>
                </c:pt>
                <c:pt idx="55">
                  <c:v>-78639965.464378506</c:v>
                </c:pt>
                <c:pt idx="56">
                  <c:v>-86174826.996400028</c:v>
                </c:pt>
                <c:pt idx="57">
                  <c:v>-89889118.856076062</c:v>
                </c:pt>
                <c:pt idx="58">
                  <c:v>-88063162.575087905</c:v>
                </c:pt>
                <c:pt idx="59">
                  <c:v>-79336484.538027674</c:v>
                </c:pt>
                <c:pt idx="60">
                  <c:v>-62825739.450862199</c:v>
                </c:pt>
                <c:pt idx="61">
                  <c:v>-38210653.787986308</c:v>
                </c:pt>
                <c:pt idx="62">
                  <c:v>-5781781.5698431134</c:v>
                </c:pt>
                <c:pt idx="63">
                  <c:v>33553588.990600333</c:v>
                </c:pt>
                <c:pt idx="64">
                  <c:v>78308241.368863419</c:v>
                </c:pt>
                <c:pt idx="65">
                  <c:v>126492548.4159663</c:v>
                </c:pt>
                <c:pt idx="66">
                  <c:v>175727961.32774341</c:v>
                </c:pt>
                <c:pt idx="67">
                  <c:v>223389296.17395729</c:v>
                </c:pt>
                <c:pt idx="68">
                  <c:v>266766679.78735125</c:v>
                </c:pt>
                <c:pt idx="69">
                  <c:v>303236652.24893439</c:v>
                </c:pt>
                <c:pt idx="70">
                  <c:v>330431250.11175281</c:v>
                </c:pt>
                <c:pt idx="71">
                  <c:v>346393958.71513999</c:v>
                </c:pt>
                <c:pt idx="72">
                  <c:v>349712220.50729001</c:v>
                </c:pt>
                <c:pt idx="73">
                  <c:v>339617667.65735465</c:v>
                </c:pt>
                <c:pt idx="74">
                  <c:v>316047314.61962491</c:v>
                </c:pt>
                <c:pt idx="75">
                  <c:v>279661464.09655917</c:v>
                </c:pt>
                <c:pt idx="76">
                  <c:v>231816882.5416041</c:v>
                </c:pt>
                <c:pt idx="77">
                  <c:v>174496704.5142324</c:v>
                </c:pt>
                <c:pt idx="78">
                  <c:v>110201337.66945916</c:v>
                </c:pt>
                <c:pt idx="79">
                  <c:v>41807176.649359904</c:v>
                </c:pt>
                <c:pt idx="80">
                  <c:v>-27597972.488390412</c:v>
                </c:pt>
                <c:pt idx="81">
                  <c:v>-94892343.34967339</c:v>
                </c:pt>
                <c:pt idx="82">
                  <c:v>-157099290.16570097</c:v>
                </c:pt>
                <c:pt idx="83">
                  <c:v>-211556656.68334621</c:v>
                </c:pt>
                <c:pt idx="84">
                  <c:v>-256065736.20407221</c:v>
                </c:pt>
                <c:pt idx="85">
                  <c:v>-289010469.89879179</c:v>
                </c:pt>
                <c:pt idx="86">
                  <c:v>-309439484.29820073</c:v>
                </c:pt>
                <c:pt idx="87">
                  <c:v>-317106003.4119541</c:v>
                </c:pt>
                <c:pt idx="88">
                  <c:v>-312463425.51144892</c:v>
                </c:pt>
                <c:pt idx="89">
                  <c:v>-296617247.43336904</c:v>
                </c:pt>
                <c:pt idx="90">
                  <c:v>-271236859.53408498</c:v>
                </c:pt>
                <c:pt idx="91">
                  <c:v>-238433334.97618645</c:v>
                </c:pt>
                <c:pt idx="92">
                  <c:v>-200611526.68345687</c:v>
                </c:pt>
                <c:pt idx="93">
                  <c:v>-160306420.20094374</c:v>
                </c:pt>
                <c:pt idx="94">
                  <c:v>-120014663.80643502</c:v>
                </c:pt>
                <c:pt idx="95">
                  <c:v>-82032445.39138639</c:v>
                </c:pt>
                <c:pt idx="96">
                  <c:v>-48310393.762861252</c:v>
                </c:pt>
                <c:pt idx="97">
                  <c:v>-20334984.034997255</c:v>
                </c:pt>
                <c:pt idx="98">
                  <c:v>955896.64942374825</c:v>
                </c:pt>
                <c:pt idx="99">
                  <c:v>15217893.646324947</c:v>
                </c:pt>
                <c:pt idx="100">
                  <c:v>22702985.050345317</c:v>
                </c:pt>
                <c:pt idx="101">
                  <c:v>24220327.772374272</c:v>
                </c:pt>
                <c:pt idx="102">
                  <c:v>21058164.596383147</c:v>
                </c:pt>
                <c:pt idx="103">
                  <c:v>14872424.742884999</c:v>
                </c:pt>
                <c:pt idx="104">
                  <c:v>7549886.135063991</c:v>
                </c:pt>
                <c:pt idx="105">
                  <c:v>1055472.8759839907</c:v>
                </c:pt>
                <c:pt idx="106">
                  <c:v>-2725676.9362736046</c:v>
                </c:pt>
                <c:pt idx="107">
                  <c:v>-2140390.5253491253</c:v>
                </c:pt>
                <c:pt idx="108">
                  <c:v>4096705.8031499088</c:v>
                </c:pt>
                <c:pt idx="109">
                  <c:v>16793190.046465248</c:v>
                </c:pt>
                <c:pt idx="110">
                  <c:v>36202437.545020968</c:v>
                </c:pt>
                <c:pt idx="111">
                  <c:v>61986294.844352037</c:v>
                </c:pt>
                <c:pt idx="112">
                  <c:v>93219692.404175431</c:v>
                </c:pt>
                <c:pt idx="113">
                  <c:v>128437224.49195552</c:v>
                </c:pt>
                <c:pt idx="114">
                  <c:v>165718886.76572487</c:v>
                </c:pt>
                <c:pt idx="115">
                  <c:v>202809505.13430342</c:v>
                </c:pt>
                <c:pt idx="116">
                  <c:v>237264090.65653792</c:v>
                </c:pt>
                <c:pt idx="117">
                  <c:v>266609568.034843</c:v>
                </c:pt>
                <c:pt idx="118">
                  <c:v>288512169.36498833</c:v>
                </c:pt>
                <c:pt idx="119">
                  <c:v>300939338.12662154</c:v>
                </c:pt>
                <c:pt idx="120">
                  <c:v>302305281.86499727</c:v>
                </c:pt>
                <c:pt idx="121">
                  <c:v>291590327.5024249</c:v>
                </c:pt>
                <c:pt idx="122">
                  <c:v>268425904.73330754</c:v>
                </c:pt>
                <c:pt idx="123">
                  <c:v>233139200.97859073</c:v>
                </c:pt>
                <c:pt idx="124">
                  <c:v>186754150.08945382</c:v>
                </c:pt>
                <c:pt idx="125">
                  <c:v>130948263.92526732</c:v>
                </c:pt>
                <c:pt idx="126">
                  <c:v>67967703.365640059</c:v>
                </c:pt>
                <c:pt idx="127">
                  <c:v>505722.69683622196</c:v>
                </c:pt>
                <c:pt idx="128">
                  <c:v>-68447972.139072388</c:v>
                </c:pt>
                <c:pt idx="129">
                  <c:v>-135777494.26569885</c:v>
                </c:pt>
                <c:pt idx="130">
                  <c:v>-198419918.35942295</c:v>
                </c:pt>
                <c:pt idx="131">
                  <c:v>-253541940.40718174</c:v>
                </c:pt>
                <c:pt idx="132">
                  <c:v>-298702845.44285625</c:v>
                </c:pt>
                <c:pt idx="133">
                  <c:v>-331993452.40908372</c:v>
                </c:pt>
                <c:pt idx="134">
                  <c:v>-352142259.31541181</c:v>
                </c:pt>
                <c:pt idx="135">
                  <c:v>-358582139.23647535</c:v>
                </c:pt>
                <c:pt idx="136">
                  <c:v>-351473498.3518374</c:v>
                </c:pt>
                <c:pt idx="137">
                  <c:v>-331682632.54340827</c:v>
                </c:pt>
                <c:pt idx="138">
                  <c:v>-300716922.99393958</c:v>
                </c:pt>
                <c:pt idx="139">
                  <c:v>-260621302.61596864</c:v>
                </c:pt>
                <c:pt idx="140">
                  <c:v>-213842920.35725206</c:v>
                </c:pt>
                <c:pt idx="141">
                  <c:v>-163072965.51519951</c:v>
                </c:pt>
                <c:pt idx="142">
                  <c:v>-111076055.69046758</c:v>
                </c:pt>
                <c:pt idx="143">
                  <c:v>-60518345.777116939</c:v>
                </c:pt>
                <c:pt idx="144">
                  <c:v>-13805532.809694782</c:v>
                </c:pt>
                <c:pt idx="145">
                  <c:v>27058787.324582011</c:v>
                </c:pt>
                <c:pt idx="146">
                  <c:v>60585361.546445608</c:v>
                </c:pt>
                <c:pt idx="147">
                  <c:v>85875069.29725264</c:v>
                </c:pt>
                <c:pt idx="148">
                  <c:v>102653669.20637237</c:v>
                </c:pt>
                <c:pt idx="149">
                  <c:v>111263666.88864611</c:v>
                </c:pt>
                <c:pt idx="150">
                  <c:v>112614336.17830704</c:v>
                </c:pt>
                <c:pt idx="151">
                  <c:v>108093716.59256354</c:v>
                </c:pt>
                <c:pt idx="152">
                  <c:v>99448937.475220159</c:v>
                </c:pt>
                <c:pt idx="153">
                  <c:v>88643316.502453476</c:v>
                </c:pt>
                <c:pt idx="154">
                  <c:v>77700208.13733694</c:v>
                </c:pt>
                <c:pt idx="155">
                  <c:v>68544435.189634278</c:v>
                </c:pt>
                <c:pt idx="156">
                  <c:v>62852267.446236596</c:v>
                </c:pt>
                <c:pt idx="157">
                  <c:v>61920307.270696789</c:v>
                </c:pt>
                <c:pt idx="158">
                  <c:v>66562343.851518095</c:v>
                </c:pt>
                <c:pt idx="159">
                  <c:v>77041332.2599639</c:v>
                </c:pt>
                <c:pt idx="160">
                  <c:v>93041267.870015293</c:v>
                </c:pt>
                <c:pt idx="161">
                  <c:v>113681020.12047151</c:v>
                </c:pt>
                <c:pt idx="162">
                  <c:v>137569342.54028529</c:v>
                </c:pt>
                <c:pt idx="163">
                  <c:v>162897478.26744497</c:v>
                </c:pt>
                <c:pt idx="164">
                  <c:v>187563218.60044879</c:v>
                </c:pt>
                <c:pt idx="165">
                  <c:v>209318117.45117626</c:v>
                </c:pt>
                <c:pt idx="166">
                  <c:v>225927960.97721961</c:v>
                </c:pt>
                <c:pt idx="167">
                  <c:v>235335646.68869874</c:v>
                </c:pt>
                <c:pt idx="168">
                  <c:v>235815403.80010435</c:v>
                </c:pt>
                <c:pt idx="169">
                  <c:v>226107802.45267862</c:v>
                </c:pt>
                <c:pt idx="170">
                  <c:v>205526220.58081728</c:v>
                </c:pt>
                <c:pt idx="171">
                  <c:v>174027283.71528998</c:v>
                </c:pt>
                <c:pt idx="172">
                  <c:v>132240143.42470948</c:v>
                </c:pt>
                <c:pt idx="173">
                  <c:v>81452159.383943498</c:v>
                </c:pt>
                <c:pt idx="174">
                  <c:v>23551419.939484768</c:v>
                </c:pt>
                <c:pt idx="175">
                  <c:v>-39070613.242057562</c:v>
                </c:pt>
                <c:pt idx="176">
                  <c:v>-103650407.97561701</c:v>
                </c:pt>
                <c:pt idx="177">
                  <c:v>-167209423.38576755</c:v>
                </c:pt>
                <c:pt idx="178">
                  <c:v>-226727015.2114006</c:v>
                </c:pt>
                <c:pt idx="179">
                  <c:v>-279318189.53485334</c:v>
                </c:pt>
                <c:pt idx="180">
                  <c:v>-322404850.07314485</c:v>
                </c:pt>
                <c:pt idx="181">
                  <c:v>-353869568.60938215</c:v>
                </c:pt>
                <c:pt idx="182">
                  <c:v>-372182012.24258935</c:v>
                </c:pt>
                <c:pt idx="183">
                  <c:v>-376489912.76603639</c:v>
                </c:pt>
                <c:pt idx="184">
                  <c:v>-366668747.74095702</c:v>
                </c:pt>
                <c:pt idx="185">
                  <c:v>-343326969.61950326</c:v>
                </c:pt>
                <c:pt idx="186">
                  <c:v>-307766493.22382891</c:v>
                </c:pt>
                <c:pt idx="187">
                  <c:v>-261901043.96598917</c:v>
                </c:pt>
                <c:pt idx="188">
                  <c:v>-208137689.17391443</c:v>
                </c:pt>
                <c:pt idx="189">
                  <c:v>-149229243.94420734</c:v>
                </c:pt>
                <c:pt idx="190">
                  <c:v>-88107105.459129542</c:v>
                </c:pt>
                <c:pt idx="191">
                  <c:v>-27705303.566123649</c:v>
                </c:pt>
                <c:pt idx="192">
                  <c:v>29212919.930893913</c:v>
                </c:pt>
                <c:pt idx="193">
                  <c:v>80214909.057018965</c:v>
                </c:pt>
                <c:pt idx="194">
                  <c:v>123334620.03553312</c:v>
                </c:pt>
                <c:pt idx="195">
                  <c:v>157176337.49049127</c:v>
                </c:pt>
                <c:pt idx="196">
                  <c:v>180979708.2137641</c:v>
                </c:pt>
                <c:pt idx="197">
                  <c:v>194642299.45079526</c:v>
                </c:pt>
                <c:pt idx="198">
                  <c:v>198698709.46389908</c:v>
                </c:pt>
                <c:pt idx="199">
                  <c:v>194258133.53713101</c:v>
                </c:pt>
                <c:pt idx="200">
                  <c:v>182905028.17912135</c:v>
                </c:pt>
                <c:pt idx="201">
                  <c:v>166569938.82516497</c:v>
                </c:pt>
                <c:pt idx="202">
                  <c:v>147379501.78214037</c:v>
                </c:pt>
                <c:pt idx="203">
                  <c:v>127495971.21722618</c:v>
                </c:pt>
                <c:pt idx="204">
                  <c:v>108957268.6413057</c:v>
                </c:pt>
                <c:pt idx="205">
                  <c:v>93528463.633636907</c:v>
                </c:pt>
                <c:pt idx="206">
                  <c:v>82574777.38680014</c:v>
                </c:pt>
                <c:pt idx="207">
                  <c:v>76964710.273500592</c:v>
                </c:pt>
                <c:pt idx="208">
                  <c:v>77009830.98398602</c:v>
                </c:pt>
                <c:pt idx="209">
                  <c:v>82445265.828326583</c:v>
                </c:pt>
                <c:pt idx="210">
                  <c:v>92452159.391108766</c:v>
                </c:pt>
                <c:pt idx="211">
                  <c:v>105720526.51616518</c:v>
                </c:pt>
                <c:pt idx="212">
                  <c:v>120548170.77813366</c:v>
                </c:pt>
                <c:pt idx="213">
                  <c:v>134968889.27890345</c:v>
                </c:pt>
                <c:pt idx="214">
                  <c:v>146901181.67030746</c:v>
                </c:pt>
                <c:pt idx="215">
                  <c:v>154307266.51856464</c:v>
                </c:pt>
                <c:pt idx="216">
                  <c:v>155351475.26610282</c:v>
                </c:pt>
                <c:pt idx="217">
                  <c:v>148547092.59620866</c:v>
                </c:pt>
                <c:pt idx="218">
                  <c:v>132881442.86275005</c:v>
                </c:pt>
                <c:pt idx="219">
                  <c:v>107910437.64699313</c:v>
                </c:pt>
                <c:pt idx="220">
                  <c:v>73815806.172880903</c:v>
                </c:pt>
                <c:pt idx="221">
                  <c:v>31420695.637491941</c:v>
                </c:pt>
                <c:pt idx="222">
                  <c:v>-17837910.681020558</c:v>
                </c:pt>
                <c:pt idx="223">
                  <c:v>-71978636.321233332</c:v>
                </c:pt>
                <c:pt idx="224">
                  <c:v>-128582898.99123904</c:v>
                </c:pt>
                <c:pt idx="225">
                  <c:v>-184933194.09174794</c:v>
                </c:pt>
                <c:pt idx="226">
                  <c:v>-238173726.28059292</c:v>
                </c:pt>
                <c:pt idx="227">
                  <c:v>-285483112.83672065</c:v>
                </c:pt>
                <c:pt idx="228">
                  <c:v>-324248028.31623614</c:v>
                </c:pt>
                <c:pt idx="229">
                  <c:v>-352226537.18562466</c:v>
                </c:pt>
                <c:pt idx="230">
                  <c:v>-367690479.03726101</c:v>
                </c:pt>
                <c:pt idx="231">
                  <c:v>-369537589.93269742</c:v>
                </c:pt>
                <c:pt idx="232">
                  <c:v>-357365977.30376279</c:v>
                </c:pt>
                <c:pt idx="233">
                  <c:v>-331505987.90197992</c:v>
                </c:pt>
                <c:pt idx="234">
                  <c:v>-293007259.43497628</c:v>
                </c:pt>
                <c:pt idx="235">
                  <c:v>-243581645.86854643</c:v>
                </c:pt>
                <c:pt idx="236">
                  <c:v>-185505563.15834808</c:v>
                </c:pt>
                <c:pt idx="237">
                  <c:v>-121487928.41908956</c:v>
                </c:pt>
                <c:pt idx="238">
                  <c:v>-54512088.442704603</c:v>
                </c:pt>
                <c:pt idx="239">
                  <c:v>12338193.14596922</c:v>
                </c:pt>
                <c:pt idx="240">
                  <c:v>76057606.868298009</c:v>
                </c:pt>
                <c:pt idx="241">
                  <c:v>133891655.14943752</c:v>
                </c:pt>
                <c:pt idx="242">
                  <c:v>183491581.63309112</c:v>
                </c:pt>
                <c:pt idx="243">
                  <c:v>223042126.55364621</c:v>
                </c:pt>
                <c:pt idx="244">
                  <c:v>251354168.20696002</c:v>
                </c:pt>
                <c:pt idx="245">
                  <c:v>267916632.22204953</c:v>
                </c:pt>
                <c:pt idx="246">
                  <c:v>272904734.41441357</c:v>
                </c:pt>
                <c:pt idx="247">
                  <c:v>267144491.97227922</c:v>
                </c:pt>
                <c:pt idx="248">
                  <c:v>252036301.99527231</c:v>
                </c:pt>
                <c:pt idx="249">
                  <c:v>229443056.85700035</c:v>
                </c:pt>
                <c:pt idx="250">
                  <c:v>201550566.38123667</c:v>
                </c:pt>
                <c:pt idx="251">
                  <c:v>170709835.93488884</c:v>
                </c:pt>
                <c:pt idx="252">
                  <c:v>139271890.44238901</c:v>
                </c:pt>
                <c:pt idx="253">
                  <c:v>109426262.58826436</c:v>
                </c:pt>
                <c:pt idx="254">
                  <c:v>83053951.959931225</c:v>
                </c:pt>
                <c:pt idx="255">
                  <c:v>61604632.516417593</c:v>
                </c:pt>
                <c:pt idx="256">
                  <c:v>46006208.06377998</c:v>
                </c:pt>
                <c:pt idx="257">
                  <c:v>36612601.844359905</c:v>
                </c:pt>
                <c:pt idx="258">
                  <c:v>33193064.857972145</c:v>
                </c:pt>
                <c:pt idx="259">
                  <c:v>34963471.739147425</c:v>
                </c:pt>
                <c:pt idx="260">
                  <c:v>40657230.660165243</c:v>
                </c:pt>
                <c:pt idx="261">
                  <c:v>48630754.234317817</c:v>
                </c:pt>
                <c:pt idx="262">
                  <c:v>56996100.283629</c:v>
                </c:pt>
                <c:pt idx="263">
                  <c:v>63771550.398422226</c:v>
                </c:pt>
                <c:pt idx="264">
                  <c:v>67039673.166349515</c:v>
                </c:pt>
                <c:pt idx="265">
                  <c:v>65101899.282861501</c:v>
                </c:pt>
                <c:pt idx="266">
                  <c:v>56618852.343255237</c:v>
                </c:pt>
                <c:pt idx="267">
                  <c:v>40726617.883921444</c:v>
                </c:pt>
                <c:pt idx="268">
                  <c:v>17120732.094167799</c:v>
                </c:pt>
                <c:pt idx="269">
                  <c:v>-13898175.438856304</c:v>
                </c:pt>
                <c:pt idx="270">
                  <c:v>-51420586.444001913</c:v>
                </c:pt>
                <c:pt idx="271">
                  <c:v>-93966842.577568308</c:v>
                </c:pt>
                <c:pt idx="272">
                  <c:v>-139566274.83334559</c:v>
                </c:pt>
                <c:pt idx="273">
                  <c:v>-185871826.81804243</c:v>
                </c:pt>
                <c:pt idx="274">
                  <c:v>-230302878.17030945</c:v>
                </c:pt>
                <c:pt idx="275">
                  <c:v>-270207045.12499094</c:v>
                </c:pt>
                <c:pt idx="276">
                  <c:v>-303030412.40245366</c:v>
                </c:pt>
                <c:pt idx="277">
                  <c:v>-326485023.09153515</c:v>
                </c:pt>
                <c:pt idx="278">
                  <c:v>-338702563.85512042</c:v>
                </c:pt>
                <c:pt idx="279">
                  <c:v>-338364025.6213423</c:v>
                </c:pt>
                <c:pt idx="280">
                  <c:v>-324796640.44733846</c:v>
                </c:pt>
                <c:pt idx="281">
                  <c:v>-298031494.0692566</c:v>
                </c:pt>
                <c:pt idx="282">
                  <c:v>-258817753.05102217</c:v>
                </c:pt>
                <c:pt idx="283">
                  <c:v>-208592258.43812299</c:v>
                </c:pt>
                <c:pt idx="284">
                  <c:v>-149406139.22613132</c:v>
                </c:pt>
                <c:pt idx="285">
                  <c:v>-83812897.617593348</c:v>
                </c:pt>
                <c:pt idx="286">
                  <c:v>-14724929.494096667</c:v>
                </c:pt>
                <c:pt idx="287">
                  <c:v>54752497.818014488</c:v>
                </c:pt>
                <c:pt idx="288">
                  <c:v>121499318.317165</c:v>
                </c:pt>
                <c:pt idx="289">
                  <c:v>182559513.86802787</c:v>
                </c:pt>
                <c:pt idx="290">
                  <c:v>235309410.37458783</c:v>
                </c:pt>
                <c:pt idx="291">
                  <c:v>277604792.34744871</c:v>
                </c:pt>
                <c:pt idx="292">
                  <c:v>307897592.02630365</c:v>
                </c:pt>
                <c:pt idx="293">
                  <c:v>325314899.50760847</c:v>
                </c:pt>
                <c:pt idx="294">
                  <c:v>329695502.14481229</c:v>
                </c:pt>
                <c:pt idx="295">
                  <c:v>321581932.40696132</c:v>
                </c:pt>
                <c:pt idx="296">
                  <c:v>302168900.65487754</c:v>
                </c:pt>
                <c:pt idx="297">
                  <c:v>273211821.94797128</c:v>
                </c:pt>
                <c:pt idx="298">
                  <c:v>236901727.45793122</c:v>
                </c:pt>
                <c:pt idx="299">
                  <c:v>195715011.50846803</c:v>
                </c:pt>
                <c:pt idx="300">
                  <c:v>152248062.82270572</c:v>
                </c:pt>
                <c:pt idx="301">
                  <c:v>109047758.72296013</c:v>
                </c:pt>
                <c:pt idx="302">
                  <c:v>68449003.514359728</c:v>
                </c:pt>
                <c:pt idx="303">
                  <c:v>32429955.024312854</c:v>
                </c:pt>
                <c:pt idx="304">
                  <c:v>2494343.1780353785</c:v>
                </c:pt>
                <c:pt idx="305">
                  <c:v>-20411575.008253723</c:v>
                </c:pt>
                <c:pt idx="306">
                  <c:v>-35942234.151302144</c:v>
                </c:pt>
                <c:pt idx="307">
                  <c:v>-44353655.52239798</c:v>
                </c:pt>
                <c:pt idx="308">
                  <c:v>-46462371.958348848</c:v>
                </c:pt>
                <c:pt idx="309">
                  <c:v>-43565556.093571663</c:v>
                </c:pt>
                <c:pt idx="310">
                  <c:v>-37328126.486259736</c:v>
                </c:pt>
                <c:pt idx="311">
                  <c:v>-29644815.77248266</c:v>
                </c:pt>
                <c:pt idx="312">
                  <c:v>-22486856.18908146</c:v>
                </c:pt>
                <c:pt idx="313">
                  <c:v>-17743959.723212838</c:v>
                </c:pt>
                <c:pt idx="314">
                  <c:v>-17072575.027516887</c:v>
                </c:pt>
                <c:pt idx="315">
                  <c:v>-21760971.018350422</c:v>
                </c:pt>
                <c:pt idx="316">
                  <c:v>-32620556.688229591</c:v>
                </c:pt>
                <c:pt idx="317">
                  <c:v>-49911074.134332985</c:v>
                </c:pt>
                <c:pt idx="318">
                  <c:v>-73305015.191564858</c:v>
                </c:pt>
                <c:pt idx="319">
                  <c:v>-101893963.62734342</c:v>
                </c:pt>
                <c:pt idx="320">
                  <c:v>-134236730.97650808</c:v>
                </c:pt>
                <c:pt idx="321">
                  <c:v>-168446323.54464525</c:v>
                </c:pt>
                <c:pt idx="322">
                  <c:v>-202310139.54386812</c:v>
                </c:pt>
                <c:pt idx="323">
                  <c:v>-233435524.76642269</c:v>
                </c:pt>
                <c:pt idx="324">
                  <c:v>-259411064.34921047</c:v>
                </c:pt>
                <c:pt idx="325">
                  <c:v>-277972874.34402055</c:v>
                </c:pt>
                <c:pt idx="326">
                  <c:v>-287164755.10489213</c:v>
                </c:pt>
                <c:pt idx="327">
                  <c:v>-285481406.86683023</c:v>
                </c:pt>
                <c:pt idx="328">
                  <c:v>-271984965.1878463</c:v>
                </c:pt>
                <c:pt idx="329">
                  <c:v>-246386821.33872956</c:v>
                </c:pt>
                <c:pt idx="330">
                  <c:v>-209088938.28052354</c:v>
                </c:pt>
                <c:pt idx="331">
                  <c:v>-161181508.83955258</c:v>
                </c:pt>
                <c:pt idx="332">
                  <c:v>-104396655.35514928</c:v>
                </c:pt>
                <c:pt idx="333">
                  <c:v>-41020751.216892689</c:v>
                </c:pt>
                <c:pt idx="334">
                  <c:v>26229335.939973932</c:v>
                </c:pt>
                <c:pt idx="335">
                  <c:v>94358401.770995215</c:v>
                </c:pt>
                <c:pt idx="336">
                  <c:v>160263906.82900384</c:v>
                </c:pt>
                <c:pt idx="337">
                  <c:v>220915009.74033314</c:v>
                </c:pt>
                <c:pt idx="338">
                  <c:v>273528270.15197462</c:v>
                </c:pt>
                <c:pt idx="339">
                  <c:v>315728853.60229087</c:v>
                </c:pt>
                <c:pt idx="340">
                  <c:v>345686995.32159472</c:v>
                </c:pt>
                <c:pt idx="341">
                  <c:v>362221075.13109624</c:v>
                </c:pt>
                <c:pt idx="342">
                  <c:v>364860816.23837167</c:v>
                </c:pt>
                <c:pt idx="343">
                  <c:v>353866704.6668281</c:v>
                </c:pt>
                <c:pt idx="344">
                  <c:v>330204563.22842044</c:v>
                </c:pt>
                <c:pt idx="345">
                  <c:v>295477117.60222793</c:v>
                </c:pt>
                <c:pt idx="346">
                  <c:v>251817171.13957268</c:v>
                </c:pt>
                <c:pt idx="347">
                  <c:v>201749476.70905477</c:v>
                </c:pt>
                <c:pt idx="348">
                  <c:v>148030395.84112003</c:v>
                </c:pt>
                <c:pt idx="349">
                  <c:v>93475836.369129881</c:v>
                </c:pt>
                <c:pt idx="350">
                  <c:v>40788668.219260067</c:v>
                </c:pt>
                <c:pt idx="351">
                  <c:v>-7603212.6763421148</c:v>
                </c:pt>
                <c:pt idx="352">
                  <c:v>-49687767.007691175</c:v>
                </c:pt>
                <c:pt idx="353">
                  <c:v>-83979683.759734407</c:v>
                </c:pt>
                <c:pt idx="354">
                  <c:v>-109594317.56943312</c:v>
                </c:pt>
                <c:pt idx="355">
                  <c:v>-126280253.2359277</c:v>
                </c:pt>
                <c:pt idx="356">
                  <c:v>-134408829.0645321</c:v>
                </c:pt>
                <c:pt idx="357">
                  <c:v>-134921822.26946798</c:v>
                </c:pt>
                <c:pt idx="358">
                  <c:v>-129241281.94549036</c:v>
                </c:pt>
                <c:pt idx="359">
                  <c:v>-119148003.64622736</c:v>
                </c:pt>
                <c:pt idx="360">
                  <c:v>-106637208.19414082</c:v>
                </c:pt>
                <c:pt idx="361">
                  <c:v>-93761479.135604367</c:v>
                </c:pt>
                <c:pt idx="362">
                  <c:v>-82471829.772625864</c:v>
                </c:pt>
                <c:pt idx="363">
                  <c:v>-74467858.381424189</c:v>
                </c:pt>
                <c:pt idx="364">
                  <c:v>-71067303.939273179</c:v>
                </c:pt>
                <c:pt idx="365">
                  <c:v>-73103978.065461665</c:v>
                </c:pt>
                <c:pt idx="366">
                  <c:v>-80861111.441744715</c:v>
                </c:pt>
                <c:pt idx="367">
                  <c:v>-94044744.130286857</c:v>
                </c:pt>
                <c:pt idx="368">
                  <c:v>-111799069.69271648</c:v>
                </c:pt>
                <c:pt idx="369">
                  <c:v>-132762794.22638294</c:v>
                </c:pt>
                <c:pt idx="370">
                  <c:v>-155162783.38142121</c:v>
                </c:pt>
                <c:pt idx="371">
                  <c:v>-176938729.11736843</c:v>
                </c:pt>
                <c:pt idx="372">
                  <c:v>-195890443.07187182</c:v>
                </c:pt>
                <c:pt idx="373">
                  <c:v>-209837817.01150012</c:v>
                </c:pt>
                <c:pt idx="374">
                  <c:v>-216782587.94114715</c:v>
                </c:pt>
                <c:pt idx="375">
                  <c:v>-215060867.06771684</c:v>
                </c:pt>
                <c:pt idx="376">
                  <c:v>-203475950.86635131</c:v>
                </c:pt>
                <c:pt idx="377">
                  <c:v>-181402192.94235188</c:v>
                </c:pt>
                <c:pt idx="378">
                  <c:v>-148852594.58732569</c:v>
                </c:pt>
                <c:pt idx="379">
                  <c:v>-106505146.12644964</c:v>
                </c:pt>
                <c:pt idx="380">
                  <c:v>-55685663.628456973</c:v>
                </c:pt>
                <c:pt idx="381">
                  <c:v>1692262.9956997931</c:v>
                </c:pt>
                <c:pt idx="382">
                  <c:v>63226754.052189097</c:v>
                </c:pt>
                <c:pt idx="383">
                  <c:v>126160478.56347911</c:v>
                </c:pt>
                <c:pt idx="384">
                  <c:v>187538541.18866751</c:v>
                </c:pt>
                <c:pt idx="385">
                  <c:v>244381424.16390973</c:v>
                </c:pt>
                <c:pt idx="386">
                  <c:v>293861956.69548976</c:v>
                </c:pt>
                <c:pt idx="387">
                  <c:v>333474972.48235017</c:v>
                </c:pt>
                <c:pt idx="388">
                  <c:v>361188748.19395798</c:v>
                </c:pt>
                <c:pt idx="389">
                  <c:v>375568464.13846004</c:v>
                </c:pt>
                <c:pt idx="390">
                  <c:v>375863718.05280024</c:v>
                </c:pt>
                <c:pt idx="391">
                  <c:v>362054436.57785434</c:v>
                </c:pt>
                <c:pt idx="392">
                  <c:v>334852214.56334472</c:v>
                </c:pt>
                <c:pt idx="393">
                  <c:v>295656993.30828714</c:v>
                </c:pt>
                <c:pt idx="394">
                  <c:v>246471875.69524163</c:v>
                </c:pt>
                <c:pt idx="395">
                  <c:v>189781579.04273036</c:v>
                </c:pt>
                <c:pt idx="396">
                  <c:v>128402367.66361931</c:v>
                </c:pt>
                <c:pt idx="397">
                  <c:v>65313132.769856341</c:v>
                </c:pt>
                <c:pt idx="398">
                  <c:v>3478477.7705732435</c:v>
                </c:pt>
                <c:pt idx="399">
                  <c:v>-54324855.583459809</c:v>
                </c:pt>
                <c:pt idx="400">
                  <c:v>-105667150.99390747</c:v>
                </c:pt>
                <c:pt idx="401">
                  <c:v>-148600393.53549275</c:v>
                </c:pt>
                <c:pt idx="402">
                  <c:v>-181760030.09854147</c:v>
                </c:pt>
                <c:pt idx="403">
                  <c:v>-204427585.92537588</c:v>
                </c:pt>
                <c:pt idx="404">
                  <c:v>-216550510.93493342</c:v>
                </c:pt>
                <c:pt idx="405">
                  <c:v>-218718462.06485647</c:v>
                </c:pt>
                <c:pt idx="406">
                  <c:v>-212098103.19627559</c:v>
                </c:pt>
                <c:pt idx="407">
                  <c:v>-198331232.10038853</c:v>
                </c:pt>
                <c:pt idx="408">
                  <c:v>-179403443.94215879</c:v>
                </c:pt>
                <c:pt idx="409">
                  <c:v>-157492454.76368371</c:v>
                </c:pt>
                <c:pt idx="410">
                  <c:v>-134806509.98416665</c:v>
                </c:pt>
                <c:pt idx="411">
                  <c:v>-113423906.93684354</c:v>
                </c:pt>
                <c:pt idx="412">
                  <c:v>-95144527.79909949</c:v>
                </c:pt>
                <c:pt idx="413">
                  <c:v>-81363419.853485405</c:v>
                </c:pt>
                <c:pt idx="414">
                  <c:v>-72974931.968762308</c:v>
                </c:pt>
                <c:pt idx="415">
                  <c:v>-70313821.996711671</c:v>
                </c:pt>
                <c:pt idx="416">
                  <c:v>-73137229.474371463</c:v>
                </c:pt>
                <c:pt idx="417">
                  <c:v>-80648629.882816657</c:v>
                </c:pt>
                <c:pt idx="418">
                  <c:v>-91562036.098382488</c:v>
                </c:pt>
                <c:pt idx="419">
                  <c:v>-104201979.70943975</c:v>
                </c:pt>
                <c:pt idx="420">
                  <c:v>-116632371.84573945</c:v>
                </c:pt>
                <c:pt idx="421">
                  <c:v>-126805372.41896144</c:v>
                </c:pt>
                <c:pt idx="422">
                  <c:v>-132720019.82610661</c:v>
                </c:pt>
                <c:pt idx="423">
                  <c:v>-132579682.38792345</c:v>
                </c:pt>
                <c:pt idx="424">
                  <c:v>-124937434.66924445</c:v>
                </c:pt>
                <c:pt idx="425">
                  <c:v>-108819234.26252875</c:v>
                </c:pt>
                <c:pt idx="426">
                  <c:v>-83816226.959589303</c:v>
                </c:pt>
                <c:pt idx="427">
                  <c:v>-50139544.630112246</c:v>
                </c:pt>
                <c:pt idx="428">
                  <c:v>-8633445.8418346941</c:v>
                </c:pt>
                <c:pt idx="429">
                  <c:v>39254580.376100823</c:v>
                </c:pt>
                <c:pt idx="430">
                  <c:v>91545255.918680906</c:v>
                </c:pt>
                <c:pt idx="431">
                  <c:v>145836226.76134658</c:v>
                </c:pt>
                <c:pt idx="432">
                  <c:v>199441267.2855964</c:v>
                </c:pt>
                <c:pt idx="433">
                  <c:v>249551129.1898692</c:v>
                </c:pt>
                <c:pt idx="434">
                  <c:v>293405701.37484753</c:v>
                </c:pt>
                <c:pt idx="435">
                  <c:v>328466338.61988008</c:v>
                </c:pt>
                <c:pt idx="436">
                  <c:v>352577141.42093337</c:v>
                </c:pt>
                <c:pt idx="437">
                  <c:v>364104633.24453121</c:v>
                </c:pt>
                <c:pt idx="438">
                  <c:v>362046641.96789908</c:v>
                </c:pt>
                <c:pt idx="439">
                  <c:v>346103160.6274327</c:v>
                </c:pt>
                <c:pt idx="440">
                  <c:v>316704409.74850929</c:v>
                </c:pt>
                <c:pt idx="441">
                  <c:v>274994088.72394645</c:v>
                </c:pt>
                <c:pt idx="442">
                  <c:v>222768705.09411743</c:v>
                </c:pt>
                <c:pt idx="443">
                  <c:v>162376717.23185575</c:v>
                </c:pt>
                <c:pt idx="444">
                  <c:v>96583830.470579252</c:v>
                </c:pt>
                <c:pt idx="445">
                  <c:v>28412977.692825589</c:v>
                </c:pt>
                <c:pt idx="446">
                  <c:v>-39030851.35066554</c:v>
                </c:pt>
                <c:pt idx="447">
                  <c:v>-102739799.5579835</c:v>
                </c:pt>
                <c:pt idx="448">
                  <c:v>-159974978.78685167</c:v>
                </c:pt>
                <c:pt idx="449">
                  <c:v>-208420085.23348123</c:v>
                </c:pt>
                <c:pt idx="450">
                  <c:v>-246307140.66778615</c:v>
                </c:pt>
                <c:pt idx="451">
                  <c:v>-272506550.43524295</c:v>
                </c:pt>
                <c:pt idx="452">
                  <c:v>-286576020.7568258</c:v>
                </c:pt>
                <c:pt idx="453">
                  <c:v>-288765581.43738687</c:v>
                </c:pt>
                <c:pt idx="454">
                  <c:v>-279978836.95444024</c:v>
                </c:pt>
                <c:pt idx="455">
                  <c:v>-261693429.06185603</c:v>
                </c:pt>
                <c:pt idx="456">
                  <c:v>-235846348.79151109</c:v>
                </c:pt>
                <c:pt idx="457">
                  <c:v>-204692010.10841575</c:v>
                </c:pt>
                <c:pt idx="458">
                  <c:v>-170642741.83439422</c:v>
                </c:pt>
                <c:pt idx="459">
                  <c:v>-136102454.3835755</c:v>
                </c:pt>
                <c:pt idx="460">
                  <c:v>-103304621.70626745</c:v>
                </c:pt>
                <c:pt idx="461">
                  <c:v>-74165362.472043455</c:v>
                </c:pt>
                <c:pt idx="462">
                  <c:v>-50161332.866459668</c:v>
                </c:pt>
                <c:pt idx="463">
                  <c:v>-32240428.755658597</c:v>
                </c:pt>
                <c:pt idx="464">
                  <c:v>-20771052.296843827</c:v>
                </c:pt>
                <c:pt idx="465">
                  <c:v>-15533077.193816289</c:v>
                </c:pt>
                <c:pt idx="466">
                  <c:v>-15750822.563529864</c:v>
                </c:pt>
                <c:pt idx="467">
                  <c:v>-20165506.030240707</c:v>
                </c:pt>
                <c:pt idx="468">
                  <c:v>-27141981.335964512</c:v>
                </c:pt>
                <c:pt idx="469">
                  <c:v>-34802251.939195544</c:v>
                </c:pt>
                <c:pt idx="470">
                  <c:v>-41176443.834623933</c:v>
                </c:pt>
                <c:pt idx="471">
                  <c:v>-44360738.58928407</c:v>
                </c:pt>
                <c:pt idx="472">
                  <c:v>-42671290.147295073</c:v>
                </c:pt>
                <c:pt idx="473">
                  <c:v>-34783408.239153042</c:v>
                </c:pt>
                <c:pt idx="474">
                  <c:v>-19846270.194544211</c:v>
                </c:pt>
                <c:pt idx="475">
                  <c:v>2434943.3015953004</c:v>
                </c:pt>
                <c:pt idx="476">
                  <c:v>31755412.906967759</c:v>
                </c:pt>
                <c:pt idx="477">
                  <c:v>67208888.606063291</c:v>
                </c:pt>
                <c:pt idx="478">
                  <c:v>107328272.33211648</c:v>
                </c:pt>
                <c:pt idx="479">
                  <c:v>150166252.15595344</c:v>
                </c:pt>
                <c:pt idx="480">
                  <c:v>193410957.57064027</c:v>
                </c:pt>
                <c:pt idx="481">
                  <c:v>234529225.37740016</c:v>
                </c:pt>
                <c:pt idx="482">
                  <c:v>270928171.81032038</c:v>
                </c:pt>
                <c:pt idx="483">
                  <c:v>300124485.49084282</c:v>
                </c:pt>
                <c:pt idx="484">
                  <c:v>319910273.71638721</c:v>
                </c:pt>
                <c:pt idx="485">
                  <c:v>328504451.34400284</c:v>
                </c:pt>
                <c:pt idx="486">
                  <c:v>324679548.0889529</c:v>
                </c:pt>
                <c:pt idx="487">
                  <c:v>307855369.03057563</c:v>
                </c:pt>
                <c:pt idx="488">
                  <c:v>278153072.54081321</c:v>
                </c:pt>
                <c:pt idx="489">
                  <c:v>236405789.91840455</c:v>
                </c:pt>
                <c:pt idx="490">
                  <c:v>184124733.31114131</c:v>
                </c:pt>
                <c:pt idx="491">
                  <c:v>123422637.15388706</c:v>
                </c:pt>
                <c:pt idx="492">
                  <c:v>56899162.275190622</c:v>
                </c:pt>
                <c:pt idx="493">
                  <c:v>-12504622.578042237</c:v>
                </c:pt>
                <c:pt idx="494">
                  <c:v>-81673543.783479288</c:v>
                </c:pt>
                <c:pt idx="495">
                  <c:v>-147496845.05378979</c:v>
                </c:pt>
                <c:pt idx="496">
                  <c:v>-207046626.16222268</c:v>
                </c:pt>
                <c:pt idx="497">
                  <c:v>-257744897.13534778</c:v>
                </c:pt>
                <c:pt idx="498">
                  <c:v>-297508687.29375422</c:v>
                </c:pt>
                <c:pt idx="499">
                  <c:v>-324864078.98655105</c:v>
                </c:pt>
                <c:pt idx="500">
                  <c:v>-339022062.05062521</c:v>
                </c:pt>
                <c:pt idx="501">
                  <c:v>-339911593.32512701</c:v>
                </c:pt>
                <c:pt idx="502">
                  <c:v>-328168031.90881538</c:v>
                </c:pt>
                <c:pt idx="503">
                  <c:v>-305078021.60760748</c:v>
                </c:pt>
                <c:pt idx="504">
                  <c:v>-272484716.07581997</c:v>
                </c:pt>
                <c:pt idx="505">
                  <c:v>-232659803.58964393</c:v>
                </c:pt>
                <c:pt idx="506">
                  <c:v>-188150918.76928571</c:v>
                </c:pt>
                <c:pt idx="507">
                  <c:v>-141614588.06593388</c:v>
                </c:pt>
                <c:pt idx="508">
                  <c:v>-95645742.48348701</c:v>
                </c:pt>
                <c:pt idx="509">
                  <c:v>-52614987.425914094</c:v>
                </c:pt>
                <c:pt idx="510">
                  <c:v>-14524236.720236272</c:v>
                </c:pt>
                <c:pt idx="511">
                  <c:v>17109964.335415184</c:v>
                </c:pt>
                <c:pt idx="512">
                  <c:v>41337997.444979236</c:v>
                </c:pt>
                <c:pt idx="513">
                  <c:v>57818563.747753948</c:v>
                </c:pt>
                <c:pt idx="514">
                  <c:v>66817572.223555565</c:v>
                </c:pt>
                <c:pt idx="515">
                  <c:v>69165042.937833026</c:v>
                </c:pt>
                <c:pt idx="516">
                  <c:v>66173358.124670886</c:v>
                </c:pt>
                <c:pt idx="517">
                  <c:v>59522778.485953473</c:v>
                </c:pt>
                <c:pt idx="518">
                  <c:v>51122325.079112574</c:v>
                </c:pt>
                <c:pt idx="519">
                  <c:v>42955763.90170449</c:v>
                </c:pt>
                <c:pt idx="520">
                  <c:v>36923412.250708312</c:v>
                </c:pt>
                <c:pt idx="521">
                  <c:v>34690748.184882805</c:v>
                </c:pt>
                <c:pt idx="522">
                  <c:v>37554329.851028055</c:v>
                </c:pt>
                <c:pt idx="523">
                  <c:v>46334351.933443874</c:v>
                </c:pt>
                <c:pt idx="524">
                  <c:v>61301360.79570666</c:v>
                </c:pt>
                <c:pt idx="525">
                  <c:v>82142338.385212392</c:v>
                </c:pt>
                <c:pt idx="526">
                  <c:v>107968701.68977061</c:v>
                </c:pt>
                <c:pt idx="527">
                  <c:v>137365926.92474604</c:v>
                </c:pt>
                <c:pt idx="528">
                  <c:v>168481684.7944389</c:v>
                </c:pt>
                <c:pt idx="529">
                  <c:v>199146753.3237693</c:v>
                </c:pt>
                <c:pt idx="530">
                  <c:v>227020732.72302961</c:v>
                </c:pt>
                <c:pt idx="531">
                  <c:v>249752872.36738771</c:v>
                </c:pt>
                <c:pt idx="532">
                  <c:v>265147248.14373684</c:v>
                </c:pt>
                <c:pt idx="533">
                  <c:v>271321171.46570802</c:v>
                </c:pt>
                <c:pt idx="534">
                  <c:v>266846094.11767703</c:v>
                </c:pt>
                <c:pt idx="535">
                  <c:v>250861371.63004202</c:v>
                </c:pt>
                <c:pt idx="536">
                  <c:v>223152990.48885176</c:v>
                </c:pt>
                <c:pt idx="537">
                  <c:v>184191636.75366411</c:v>
                </c:pt>
                <c:pt idx="538">
                  <c:v>135127135.99766773</c:v>
                </c:pt>
                <c:pt idx="539">
                  <c:v>77739151.975004822</c:v>
                </c:pt>
                <c:pt idx="540">
                  <c:v>14346905.396140218</c:v>
                </c:pt>
                <c:pt idx="541">
                  <c:v>-52316625.273918137</c:v>
                </c:pt>
                <c:pt idx="542">
                  <c:v>-119258210.60406178</c:v>
                </c:pt>
                <c:pt idx="543">
                  <c:v>-183395933.243554</c:v>
                </c:pt>
                <c:pt idx="544">
                  <c:v>-241737944.54276311</c:v>
                </c:pt>
                <c:pt idx="545">
                  <c:v>-291557050.81779724</c:v>
                </c:pt>
                <c:pt idx="546">
                  <c:v>-330550007.85637057</c:v>
                </c:pt>
                <c:pt idx="547">
                  <c:v>-356971373.13302106</c:v>
                </c:pt>
                <c:pt idx="548">
                  <c:v>-369733400.89591843</c:v>
                </c:pt>
                <c:pt idx="549">
                  <c:v>-368465658.39091468</c:v>
                </c:pt>
                <c:pt idx="550">
                  <c:v>-353530647.78882283</c:v>
                </c:pt>
                <c:pt idx="551">
                  <c:v>-325994566.40223336</c:v>
                </c:pt>
                <c:pt idx="552">
                  <c:v>-287555240.1124953</c:v>
                </c:pt>
                <c:pt idx="553">
                  <c:v>-240432030.63110217</c:v>
                </c:pt>
                <c:pt idx="554">
                  <c:v>-187224964.43300143</c:v>
                </c:pt>
                <c:pt idx="555">
                  <c:v>-130752299.16783395</c:v>
                </c:pt>
                <c:pt idx="556">
                  <c:v>-73877103.052655846</c:v>
                </c:pt>
                <c:pt idx="557">
                  <c:v>-19334085.400547192</c:v>
                </c:pt>
                <c:pt idx="558">
                  <c:v>30432160.627105027</c:v>
                </c:pt>
                <c:pt idx="559">
                  <c:v>73407152.501385152</c:v>
                </c:pt>
                <c:pt idx="560">
                  <c:v>108115888.80535918</c:v>
                </c:pt>
                <c:pt idx="561">
                  <c:v>133694803.00539978</c:v>
                </c:pt>
                <c:pt idx="562">
                  <c:v>149922017.78762162</c:v>
                </c:pt>
                <c:pt idx="563">
                  <c:v>157204401.81721562</c:v>
                </c:pt>
                <c:pt idx="564">
                  <c:v>156522805.10097384</c:v>
                </c:pt>
                <c:pt idx="565">
                  <c:v>149339622.56114164</c:v>
                </c:pt>
                <c:pt idx="566">
                  <c:v>137475324.19529787</c:v>
                </c:pt>
                <c:pt idx="567">
                  <c:v>122962629.57502273</c:v>
                </c:pt>
                <c:pt idx="568">
                  <c:v>107888459.64603482</c:v>
                </c:pt>
                <c:pt idx="569">
                  <c:v>94234573.925306022</c:v>
                </c:pt>
                <c:pt idx="570">
                  <c:v>83727845.55005236</c:v>
                </c:pt>
                <c:pt idx="571">
                  <c:v>77710438.083437234</c:v>
                </c:pt>
                <c:pt idx="572">
                  <c:v>77038773.071552575</c:v>
                </c:pt>
                <c:pt idx="573">
                  <c:v>82018208.210405022</c:v>
                </c:pt>
                <c:pt idx="574">
                  <c:v>92377914.21661295</c:v>
                </c:pt>
                <c:pt idx="575">
                  <c:v>107287706.42166805</c:v>
                </c:pt>
                <c:pt idx="576">
                  <c:v>125415736.99572754</c:v>
                </c:pt>
                <c:pt idx="577">
                  <c:v>145023175.67285973</c:v>
                </c:pt>
                <c:pt idx="578">
                  <c:v>164089486.24819791</c:v>
                </c:pt>
                <c:pt idx="579">
                  <c:v>180459811.23207653</c:v>
                </c:pt>
                <c:pt idx="580">
                  <c:v>192004447.91860244</c:v>
                </c:pt>
                <c:pt idx="581">
                  <c:v>196779538.25766826</c:v>
                </c:pt>
                <c:pt idx="582">
                  <c:v>193177960.45697421</c:v>
                </c:pt>
                <c:pt idx="583">
                  <c:v>180060012.10623583</c:v>
                </c:pt>
                <c:pt idx="584">
                  <c:v>156854773.82757059</c:v>
                </c:pt>
                <c:pt idx="585">
                  <c:v>123624953.69681507</c:v>
                </c:pt>
                <c:pt idx="586">
                  <c:v>81090409.932249933</c:v>
                </c:pt>
                <c:pt idx="587">
                  <c:v>30608274.229280651</c:v>
                </c:pt>
                <c:pt idx="588">
                  <c:v>-25889529.629161596</c:v>
                </c:pt>
                <c:pt idx="589">
                  <c:v>-85997747.841818541</c:v>
                </c:pt>
                <c:pt idx="590">
                  <c:v>-146972016.26653576</c:v>
                </c:pt>
                <c:pt idx="591">
                  <c:v>-205887418.46961519</c:v>
                </c:pt>
                <c:pt idx="592">
                  <c:v>-259811315.57061911</c:v>
                </c:pt>
                <c:pt idx="593">
                  <c:v>-305979392.56857836</c:v>
                </c:pt>
                <c:pt idx="594">
                  <c:v>-341963602.0063408</c:v>
                </c:pt>
                <c:pt idx="595">
                  <c:v>-365821165.3380627</c:v>
                </c:pt>
                <c:pt idx="596">
                  <c:v>-376214984.52221179</c:v>
                </c:pt>
                <c:pt idx="597">
                  <c:v>-372497643.37767988</c:v>
                </c:pt>
                <c:pt idx="598">
                  <c:v>-354753520.34861845</c:v>
                </c:pt>
                <c:pt idx="599">
                  <c:v>-323796237.6956805</c:v>
                </c:pt>
                <c:pt idx="600">
                  <c:v>-281121559.04002416</c:v>
                </c:pt>
                <c:pt idx="601">
                  <c:v>-228818727.75195485</c:v>
                </c:pt>
                <c:pt idx="602">
                  <c:v>-169445923.41890115</c:v>
                </c:pt>
                <c:pt idx="603">
                  <c:v>-105877825.99406083</c:v>
                </c:pt>
                <c:pt idx="604">
                  <c:v>-41135065.260034844</c:v>
                </c:pt>
                <c:pt idx="605">
                  <c:v>21793520.37686561</c:v>
                </c:pt>
                <c:pt idx="606">
                  <c:v>80124461.945969611</c:v>
                </c:pt>
                <c:pt idx="607">
                  <c:v>131438035.38658242</c:v>
                </c:pt>
                <c:pt idx="608">
                  <c:v>173811432.00462383</c:v>
                </c:pt>
                <c:pt idx="609">
                  <c:v>205918411.86113584</c:v>
                </c:pt>
                <c:pt idx="610">
                  <c:v>227089359.44254074</c:v>
                </c:pt>
                <c:pt idx="611">
                  <c:v>237328285.36604872</c:v>
                </c:pt>
                <c:pt idx="612">
                  <c:v>237286161.41712645</c:v>
                </c:pt>
                <c:pt idx="613">
                  <c:v>228192850.70517543</c:v>
                </c:pt>
                <c:pt idx="614">
                  <c:v>211752610.09480307</c:v>
                </c:pt>
                <c:pt idx="615">
                  <c:v>190010518.97447035</c:v>
                </c:pt>
                <c:pt idx="616">
                  <c:v>165199070.09666842</c:v>
                </c:pt>
                <c:pt idx="617">
                  <c:v>139575420.85481361</c:v>
                </c:pt>
                <c:pt idx="618">
                  <c:v>115260364.28237544</c:v>
                </c:pt>
                <c:pt idx="619">
                  <c:v>94089902.19920139</c:v>
                </c:pt>
                <c:pt idx="620">
                  <c:v>77489401.1846582</c:v>
                </c:pt>
                <c:pt idx="621">
                  <c:v>66378746.414488107</c:v>
                </c:pt>
                <c:pt idx="622">
                  <c:v>61114783.873189628</c:v>
                </c:pt>
                <c:pt idx="623">
                  <c:v>61474800.107777357</c:v>
                </c:pt>
                <c:pt idx="624">
                  <c:v>66682000.195997164</c:v>
                </c:pt>
                <c:pt idx="625">
                  <c:v>75471094.984395131</c:v>
                </c:pt>
                <c:pt idx="626">
                  <c:v>86189387.93259275</c:v>
                </c:pt>
                <c:pt idx="627">
                  <c:v>96926341.494592711</c:v>
                </c:pt>
                <c:pt idx="628">
                  <c:v>105662663.64257081</c:v>
                </c:pt>
                <c:pt idx="629">
                  <c:v>110428616.34310962</c:v>
                </c:pt>
                <c:pt idx="630">
                  <c:v>109460599.06861463</c:v>
                </c:pt>
                <c:pt idx="631">
                  <c:v>101345145.44931397</c:v>
                </c:pt>
                <c:pt idx="632">
                  <c:v>85140284.860815048</c:v>
                </c:pt>
                <c:pt idx="633">
                  <c:v>60465709.577971503</c:v>
                </c:pt>
                <c:pt idx="634">
                  <c:v>27555253.687055185</c:v>
                </c:pt>
                <c:pt idx="635">
                  <c:v>-12732304.569660768</c:v>
                </c:pt>
                <c:pt idx="636">
                  <c:v>-58945326.067947328</c:v>
                </c:pt>
                <c:pt idx="637">
                  <c:v>-109112620.12143235</c:v>
                </c:pt>
                <c:pt idx="638">
                  <c:v>-160853552.83725771</c:v>
                </c:pt>
                <c:pt idx="639">
                  <c:v>-211518045.24515793</c:v>
                </c:pt>
                <c:pt idx="640">
                  <c:v>-258347520.12817177</c:v>
                </c:pt>
                <c:pt idx="641">
                  <c:v>-298646410.67532724</c:v>
                </c:pt>
                <c:pt idx="642">
                  <c:v>-329953081.12920535</c:v>
                </c:pt>
                <c:pt idx="643">
                  <c:v>-350198981.2399615</c:v>
                </c:pt>
                <c:pt idx="644">
                  <c:v>-357845565.70412815</c:v>
                </c:pt>
                <c:pt idx="645">
                  <c:v>-351989911.18832386</c:v>
                </c:pt>
                <c:pt idx="646">
                  <c:v>-332431965.52832806</c:v>
                </c:pt>
                <c:pt idx="647">
                  <c:v>-299698834.98600107</c:v>
                </c:pt>
                <c:pt idx="648">
                  <c:v>-255024293.66400278</c:v>
                </c:pt>
                <c:pt idx="649">
                  <c:v>-200284601.56542102</c:v>
                </c:pt>
                <c:pt idx="650">
                  <c:v>-137894553.28908721</c:v>
                </c:pt>
                <c:pt idx="651">
                  <c:v>-70670261.252832755</c:v>
                </c:pt>
                <c:pt idx="652">
                  <c:v>-1667335.599694591</c:v>
                </c:pt>
                <c:pt idx="653">
                  <c:v>65995284.544049866</c:v>
                </c:pt>
                <c:pt idx="654">
                  <c:v>129314671.81221701</c:v>
                </c:pt>
                <c:pt idx="655">
                  <c:v>185575055.78998828</c:v>
                </c:pt>
                <c:pt idx="656">
                  <c:v>232499957.54954392</c:v>
                </c:pt>
                <c:pt idx="657">
                  <c:v>268375757.45924577</c:v>
                </c:pt>
                <c:pt idx="658">
                  <c:v>292139022.41999376</c:v>
                </c:pt>
                <c:pt idx="659">
                  <c:v>303422299.61131275</c:v>
                </c:pt>
                <c:pt idx="660">
                  <c:v>302555806.12353301</c:v>
                </c:pt>
                <c:pt idx="661">
                  <c:v>290525327.73343939</c:v>
                </c:pt>
                <c:pt idx="662">
                  <c:v>268889495.23090911</c:v>
                </c:pt>
                <c:pt idx="663">
                  <c:v>239662244.85872528</c:v>
                </c:pt>
                <c:pt idx="664">
                  <c:v>205168516.8285881</c:v>
                </c:pt>
                <c:pt idx="665">
                  <c:v>167882954.76374432</c:v>
                </c:pt>
                <c:pt idx="666">
                  <c:v>130262427.29668935</c:v>
                </c:pt>
                <c:pt idx="667">
                  <c:v>94583532.083577961</c:v>
                </c:pt>
                <c:pt idx="668">
                  <c:v>62795841.046264023</c:v>
                </c:pt>
                <c:pt idx="669">
                  <c:v>36400531.649694234</c:v>
                </c:pt>
                <c:pt idx="670">
                  <c:v>16362297.595233589</c:v>
                </c:pt>
                <c:pt idx="671">
                  <c:v>3060160.7817040384</c:v>
                </c:pt>
                <c:pt idx="672">
                  <c:v>-3719833.5224624276</c:v>
                </c:pt>
                <c:pt idx="673">
                  <c:v>-4749888.5938204527</c:v>
                </c:pt>
                <c:pt idx="674">
                  <c:v>-1286381.4375955462</c:v>
                </c:pt>
                <c:pt idx="675">
                  <c:v>5038221.8626088016</c:v>
                </c:pt>
                <c:pt idx="676">
                  <c:v>12349834.599042086</c:v>
                </c:pt>
                <c:pt idx="677">
                  <c:v>18684200.426554531</c:v>
                </c:pt>
                <c:pt idx="678">
                  <c:v>22144782.366969615</c:v>
                </c:pt>
                <c:pt idx="679">
                  <c:v>21056110.141488284</c:v>
                </c:pt>
                <c:pt idx="680">
                  <c:v>14101908.023686439</c:v>
                </c:pt>
                <c:pt idx="681">
                  <c:v>438344.32992506027</c:v>
                </c:pt>
                <c:pt idx="682">
                  <c:v>-20225588.064677626</c:v>
                </c:pt>
                <c:pt idx="683">
                  <c:v>-47586344.062505186</c:v>
                </c:pt>
                <c:pt idx="684">
                  <c:v>-80745936.93717128</c:v>
                </c:pt>
                <c:pt idx="685">
                  <c:v>-118254255.21210003</c:v>
                </c:pt>
                <c:pt idx="686">
                  <c:v>-158191105.05030361</c:v>
                </c:pt>
                <c:pt idx="687">
                  <c:v>-198282806.85276353</c:v>
                </c:pt>
                <c:pt idx="688">
                  <c:v>-236045821.83161509</c:v>
                </c:pt>
                <c:pt idx="689">
                  <c:v>-268948026.04714352</c:v>
                </c:pt>
                <c:pt idx="690">
                  <c:v>-294577010.13671494</c:v>
                </c:pt>
                <c:pt idx="691">
                  <c:v>-310804246.12456465</c:v>
                </c:pt>
                <c:pt idx="692">
                  <c:v>-315934165.1850459</c:v>
                </c:pt>
                <c:pt idx="693">
                  <c:v>-308828119.96389192</c:v>
                </c:pt>
                <c:pt idx="694">
                  <c:v>-288994801.76847899</c:v>
                </c:pt>
                <c:pt idx="695">
                  <c:v>-256640842.1120953</c:v>
                </c:pt>
                <c:pt idx="696">
                  <c:v>-212677907.89922011</c:v>
                </c:pt>
                <c:pt idx="697">
                  <c:v>-158685430.16799408</c:v>
                </c:pt>
                <c:pt idx="698">
                  <c:v>-96831001.228243351</c:v>
                </c:pt>
                <c:pt idx="699">
                  <c:v>-29753243.318512045</c:v>
                </c:pt>
                <c:pt idx="700">
                  <c:v>39585589.141862109</c:v>
                </c:pt>
                <c:pt idx="701">
                  <c:v>108068024.38004905</c:v>
                </c:pt>
                <c:pt idx="702">
                  <c:v>172600171.60662717</c:v>
                </c:pt>
                <c:pt idx="703">
                  <c:v>230289579.59379166</c:v>
                </c:pt>
                <c:pt idx="704">
                  <c:v>278610882.7943536</c:v>
                </c:pt>
                <c:pt idx="705">
                  <c:v>315548750.00437653</c:v>
                </c:pt>
                <c:pt idx="706">
                  <c:v>339709123.63446403</c:v>
                </c:pt>
                <c:pt idx="707">
                  <c:v>350391799.07316917</c:v>
                </c:pt>
                <c:pt idx="708">
                  <c:v>347619907.58874553</c:v>
                </c:pt>
                <c:pt idx="709">
                  <c:v>332124667.08153784</c:v>
                </c:pt>
                <c:pt idx="710">
                  <c:v>305286668.25519288</c:v>
                </c:pt>
                <c:pt idx="711">
                  <c:v>269037778.23637837</c:v>
                </c:pt>
                <c:pt idx="712">
                  <c:v>225730284.12836805</c:v>
                </c:pt>
                <c:pt idx="713">
                  <c:v>177981998.43901432</c:v>
                </c:pt>
                <c:pt idx="714">
                  <c:v>128507569.03928262</c:v>
                </c:pt>
                <c:pt idx="715">
                  <c:v>79947078.898122102</c:v>
                </c:pt>
                <c:pt idx="716">
                  <c:v>34703130.828691453</c:v>
                </c:pt>
                <c:pt idx="717">
                  <c:v>-5203016.1108142436</c:v>
                </c:pt>
                <c:pt idx="718">
                  <c:v>-38247016.204849839</c:v>
                </c:pt>
                <c:pt idx="719">
                  <c:v>-63481401.393272921</c:v>
                </c:pt>
                <c:pt idx="720">
                  <c:v>-80575037.965818346</c:v>
                </c:pt>
                <c:pt idx="721">
                  <c:v>-89809899.532428637</c:v>
                </c:pt>
                <c:pt idx="722">
                  <c:v>-92035842.330042288</c:v>
                </c:pt>
                <c:pt idx="723">
                  <c:v>-88586876.783756137</c:v>
                </c:pt>
                <c:pt idx="724">
                  <c:v>-81164996.314274415</c:v>
                </c:pt>
                <c:pt idx="725">
                  <c:v>-71699780.324192747</c:v>
                </c:pt>
                <c:pt idx="726">
                  <c:v>-62193590.167503573</c:v>
                </c:pt>
                <c:pt idx="727">
                  <c:v>-54563118.657592222</c:v>
                </c:pt>
                <c:pt idx="728">
                  <c:v>-50488273.155373007</c:v>
                </c:pt>
                <c:pt idx="729">
                  <c:v>-51278855.37618354</c:v>
                </c:pt>
                <c:pt idx="730">
                  <c:v>-57768282.585356742</c:v>
                </c:pt>
                <c:pt idx="731">
                  <c:v>-70241756.27008602</c:v>
                </c:pt>
                <c:pt idx="732">
                  <c:v>-88403948.35325408</c:v>
                </c:pt>
                <c:pt idx="733">
                  <c:v>-111388597.30495168</c:v>
                </c:pt>
                <c:pt idx="734">
                  <c:v>-137809565.60369697</c:v>
                </c:pt>
                <c:pt idx="735">
                  <c:v>-165850095.29460537</c:v>
                </c:pt>
                <c:pt idx="736">
                  <c:v>-193384397.60932145</c:v>
                </c:pt>
                <c:pt idx="737">
                  <c:v>-218123499.34749994</c:v>
                </c:pt>
                <c:pt idx="738">
                  <c:v>-237775590.91640925</c:v>
                </c:pt>
                <c:pt idx="739">
                  <c:v>-250210091.05168921</c:v>
                </c:pt>
                <c:pt idx="740">
                  <c:v>-253614330.81627741</c:v>
                </c:pt>
                <c:pt idx="741">
                  <c:v>-246632186.43346849</c:v>
                </c:pt>
                <c:pt idx="742">
                  <c:v>-228475129.73604956</c:v>
                </c:pt>
                <c:pt idx="743">
                  <c:v>-198997942.10608995</c:v>
                </c:pt>
                <c:pt idx="744">
                  <c:v>-158733635.96593976</c:v>
                </c:pt>
                <c:pt idx="745">
                  <c:v>-108884795.73010272</c:v>
                </c:pt>
                <c:pt idx="746">
                  <c:v>-51271411.569305897</c:v>
                </c:pt>
                <c:pt idx="747">
                  <c:v>11761854.689116426</c:v>
                </c:pt>
                <c:pt idx="748">
                  <c:v>77473351.23430872</c:v>
                </c:pt>
                <c:pt idx="749">
                  <c:v>142879126.73362914</c:v>
                </c:pt>
                <c:pt idx="750">
                  <c:v>204924888.41559878</c:v>
                </c:pt>
                <c:pt idx="751">
                  <c:v>260664319.97199404</c:v>
                </c:pt>
                <c:pt idx="752">
                  <c:v>307432398.29546893</c:v>
                </c:pt>
                <c:pt idx="753">
                  <c:v>343002638.95674968</c:v>
                </c:pt>
                <c:pt idx="754">
                  <c:v>365718216.77310801</c:v>
                </c:pt>
                <c:pt idx="755">
                  <c:v>374588583.40278929</c:v>
                </c:pt>
                <c:pt idx="756">
                  <c:v>369345428.66159105</c:v>
                </c:pt>
                <c:pt idx="757">
                  <c:v>350454459.97361207</c:v>
                </c:pt>
                <c:pt idx="758">
                  <c:v>319082332.20966458</c:v>
                </c:pt>
                <c:pt idx="759">
                  <c:v>277020960.1264233</c:v>
                </c:pt>
                <c:pt idx="760">
                  <c:v>226574196.93942893</c:v>
                </c:pt>
                <c:pt idx="761">
                  <c:v>170414284.34594873</c:v>
                </c:pt>
                <c:pt idx="762">
                  <c:v>111417412.47932559</c:v>
                </c:pt>
                <c:pt idx="763">
                  <c:v>52489046.07346493</c:v>
                </c:pt>
                <c:pt idx="764">
                  <c:v>-3609710.5053665042</c:v>
                </c:pt>
                <c:pt idx="765">
                  <c:v>-54423561.415990829</c:v>
                </c:pt>
                <c:pt idx="766">
                  <c:v>-97941989.241028935</c:v>
                </c:pt>
                <c:pt idx="767">
                  <c:v>-132706985.799411</c:v>
                </c:pt>
                <c:pt idx="768">
                  <c:v>-157882885.62267214</c:v>
                </c:pt>
                <c:pt idx="769">
                  <c:v>-173284178.48393223</c:v>
                </c:pt>
                <c:pt idx="770">
                  <c:v>-179359975.7217043</c:v>
                </c:pt>
                <c:pt idx="771">
                  <c:v>-177136681.53129017</c:v>
                </c:pt>
                <c:pt idx="772">
                  <c:v>-168123184.27739513</c:v>
                </c:pt>
                <c:pt idx="773">
                  <c:v>-154185351.22506234</c:v>
                </c:pt>
                <c:pt idx="774">
                  <c:v>-137398619.66209692</c:v>
                </c:pt>
                <c:pt idx="775">
                  <c:v>-119888895.53057773</c:v>
                </c:pt>
                <c:pt idx="776">
                  <c:v>-103672704.07677451</c:v>
                </c:pt>
                <c:pt idx="777">
                  <c:v>-90507537.861493975</c:v>
                </c:pt>
                <c:pt idx="778">
                  <c:v>-81762616.605348915</c:v>
                </c:pt>
                <c:pt idx="779">
                  <c:v>-78318860.227494806</c:v>
                </c:pt>
                <c:pt idx="780">
                  <c:v>-80504875.819361061</c:v>
                </c:pt>
                <c:pt idx="781">
                  <c:v>-88073304.924856469</c:v>
                </c:pt>
                <c:pt idx="782">
                  <c:v>-100219133.23986982</c:v>
                </c:pt>
                <c:pt idx="783">
                  <c:v>-115638713.80047169</c:v>
                </c:pt>
                <c:pt idx="784">
                  <c:v>-132625487.09031928</c:v>
                </c:pt>
                <c:pt idx="785">
                  <c:v>-149195881.91540429</c:v>
                </c:pt>
                <c:pt idx="786">
                  <c:v>-163236816.22769165</c:v>
                </c:pt>
                <c:pt idx="787">
                  <c:v>-172664725.3171902</c:v>
                </c:pt>
                <c:pt idx="788">
                  <c:v>-175585225.89146948</c:v>
                </c:pt>
                <c:pt idx="789">
                  <c:v>-170442433.80308032</c:v>
                </c:pt>
                <c:pt idx="790">
                  <c:v>-156147597.4941524</c:v>
                </c:pt>
                <c:pt idx="791">
                  <c:v>-132178046.69518293</c:v>
                </c:pt>
                <c:pt idx="792">
                  <c:v>-98639398.563944817</c:v>
                </c:pt>
                <c:pt idx="793">
                  <c:v>-56286383.046750709</c:v>
                </c:pt>
                <c:pt idx="794">
                  <c:v>-6500385.7855703384</c:v>
                </c:pt>
                <c:pt idx="795">
                  <c:v>48775320.798229009</c:v>
                </c:pt>
                <c:pt idx="796">
                  <c:v>107138869.89488685</c:v>
                </c:pt>
                <c:pt idx="797">
                  <c:v>165865251.61712709</c:v>
                </c:pt>
                <c:pt idx="798">
                  <c:v>222065395.08256838</c:v>
                </c:pt>
                <c:pt idx="799">
                  <c:v>272858746.07849002</c:v>
                </c:pt>
                <c:pt idx="800">
                  <c:v>315548261.86195332</c:v>
                </c:pt>
                <c:pt idx="801">
                  <c:v>347786528.57956016</c:v>
                </c:pt>
                <c:pt idx="802">
                  <c:v>367722233.27315676</c:v>
                </c:pt>
                <c:pt idx="803">
                  <c:v>374117457.75343496</c:v>
                </c:pt>
                <c:pt idx="804">
                  <c:v>366428125.1859104</c:v>
                </c:pt>
                <c:pt idx="805">
                  <c:v>344842299.90329278</c:v>
                </c:pt>
                <c:pt idx="806">
                  <c:v>310273761.10633826</c:v>
                </c:pt>
                <c:pt idx="807">
                  <c:v>264311162.90933806</c:v>
                </c:pt>
                <c:pt idx="808">
                  <c:v>209125966.40927649</c:v>
                </c:pt>
                <c:pt idx="809">
                  <c:v>147344995.08221623</c:v>
                </c:pt>
                <c:pt idx="810">
                  <c:v>81895747.496900037</c:v>
                </c:pt>
                <c:pt idx="811">
                  <c:v>15834351.02103211</c:v>
                </c:pt>
                <c:pt idx="812">
                  <c:v>-47832857.985445037</c:v>
                </c:pt>
                <c:pt idx="813">
                  <c:v>-106322760.12473966</c:v>
                </c:pt>
                <c:pt idx="814">
                  <c:v>-157232880.31195736</c:v>
                </c:pt>
                <c:pt idx="815">
                  <c:v>-198672894.25429878</c:v>
                </c:pt>
                <c:pt idx="816">
                  <c:v>-229362022.01457578</c:v>
                </c:pt>
                <c:pt idx="817">
                  <c:v>-248686379.72419161</c:v>
                </c:pt>
                <c:pt idx="818">
                  <c:v>-256713006.53558975</c:v>
                </c:pt>
                <c:pt idx="819">
                  <c:v>-254160137.6963346</c:v>
                </c:pt>
                <c:pt idx="820">
                  <c:v>-242326167.45670229</c:v>
                </c:pt>
                <c:pt idx="821">
                  <c:v>-222982447.57667011</c:v>
                </c:pt>
                <c:pt idx="822">
                  <c:v>-198237420.14122146</c:v>
                </c:pt>
                <c:pt idx="823">
                  <c:v>-170381432.1698637</c:v>
                </c:pt>
                <c:pt idx="824">
                  <c:v>-141722802.59636509</c:v>
                </c:pt>
                <c:pt idx="825">
                  <c:v>-114426229.64460111</c:v>
                </c:pt>
                <c:pt idx="826">
                  <c:v>-90364405.324255466</c:v>
                </c:pt>
                <c:pt idx="827">
                  <c:v>-70992759.619089216</c:v>
                </c:pt>
                <c:pt idx="828">
                  <c:v>-57255653.780148447</c:v>
                </c:pt>
                <c:pt idx="829">
                  <c:v>-49530187.491211712</c:v>
                </c:pt>
                <c:pt idx="830">
                  <c:v>-47611222.604839593</c:v>
                </c:pt>
                <c:pt idx="831">
                  <c:v>-50738427.685555369</c:v>
                </c:pt>
                <c:pt idx="832">
                  <c:v>-57663299.388740405</c:v>
                </c:pt>
                <c:pt idx="833">
                  <c:v>-66751408.625372216</c:v>
                </c:pt>
                <c:pt idx="834">
                  <c:v>-76112732.018743828</c:v>
                </c:pt>
                <c:pt idx="835">
                  <c:v>-83751021.506197855</c:v>
                </c:pt>
                <c:pt idx="836">
                  <c:v>-87721864.324178383</c:v>
                </c:pt>
                <c:pt idx="837">
                  <c:v>-86288478.930430233</c:v>
                </c:pt>
                <c:pt idx="838">
                  <c:v>-78064420.431833237</c:v>
                </c:pt>
                <c:pt idx="839">
                  <c:v>-62133223.732141957</c:v>
                </c:pt>
                <c:pt idx="840">
                  <c:v>-38136537.515426636</c:v>
                </c:pt>
                <c:pt idx="841">
                  <c:v>-6324396.3821671307</c:v>
                </c:pt>
                <c:pt idx="842">
                  <c:v>32436196.891809702</c:v>
                </c:pt>
                <c:pt idx="843">
                  <c:v>76695419.440174177</c:v>
                </c:pt>
                <c:pt idx="844">
                  <c:v>124495681.85990284</c:v>
                </c:pt>
                <c:pt idx="845">
                  <c:v>173483009.68949881</c:v>
                </c:pt>
                <c:pt idx="846">
                  <c:v>221047718.40983921</c:v>
                </c:pt>
                <c:pt idx="847">
                  <c:v>264485350.20709586</c:v>
                </c:pt>
                <c:pt idx="848">
                  <c:v>301167436.24720949</c:v>
                </c:pt>
                <c:pt idx="849">
                  <c:v>328710930.79184365</c:v>
                </c:pt>
                <c:pt idx="850">
                  <c:v>345135181.90672207</c:v>
                </c:pt>
                <c:pt idx="851">
                  <c:v>348996057.86054897</c:v>
                </c:pt>
                <c:pt idx="852">
                  <c:v>339488289.95629036</c:v>
                </c:pt>
                <c:pt idx="853">
                  <c:v>316509127.32833207</c:v>
                </c:pt>
                <c:pt idx="854">
                  <c:v>280678893.72192812</c:v>
                </c:pt>
                <c:pt idx="855">
                  <c:v>233316826.49586725</c:v>
                </c:pt>
                <c:pt idx="856">
                  <c:v>176373480.44814774</c:v>
                </c:pt>
                <c:pt idx="857">
                  <c:v>112323802.43219686</c:v>
                </c:pt>
                <c:pt idx="858">
                  <c:v>44027541.102236994</c:v>
                </c:pt>
                <c:pt idx="859">
                  <c:v>-25434219.082717873</c:v>
                </c:pt>
                <c:pt idx="860">
                  <c:v>-92936059.267629191</c:v>
                </c:pt>
                <c:pt idx="861">
                  <c:v>-155487547.26640236</c:v>
                </c:pt>
                <c:pt idx="862">
                  <c:v>-210403520.45952791</c:v>
                </c:pt>
                <c:pt idx="863">
                  <c:v>-255454573.18721011</c:v>
                </c:pt>
                <c:pt idx="864">
                  <c:v>-288988294.5320605</c:v>
                </c:pt>
                <c:pt idx="865">
                  <c:v>-310013722.18806839</c:v>
                </c:pt>
                <c:pt idx="866">
                  <c:v>-318243887.65463555</c:v>
                </c:pt>
                <c:pt idx="867">
                  <c:v>-314094068.17910141</c:v>
                </c:pt>
                <c:pt idx="868">
                  <c:v>-298636250.8666786</c:v>
                </c:pt>
                <c:pt idx="869">
                  <c:v>-273513163.58023298</c:v>
                </c:pt>
                <c:pt idx="870">
                  <c:v>-240817847.90084592</c:v>
                </c:pt>
                <c:pt idx="871">
                  <c:v>-202946969.00863856</c:v>
                </c:pt>
                <c:pt idx="872">
                  <c:v>-162437730.03088319</c:v>
                </c:pt>
                <c:pt idx="873">
                  <c:v>-121799274.65266865</c:v>
                </c:pt>
                <c:pt idx="874">
                  <c:v>-83349755.589505807</c:v>
                </c:pt>
                <c:pt idx="875">
                  <c:v>-49069799.758986056</c:v>
                </c:pt>
                <c:pt idx="876">
                  <c:v>-20481944.59343636</c:v>
                </c:pt>
                <c:pt idx="877">
                  <c:v>1436168.1753040254</c:v>
                </c:pt>
                <c:pt idx="878">
                  <c:v>16299355.041114882</c:v>
                </c:pt>
                <c:pt idx="879">
                  <c:v>24320381.899025708</c:v>
                </c:pt>
                <c:pt idx="880">
                  <c:v>26273396.007606439</c:v>
                </c:pt>
                <c:pt idx="881">
                  <c:v>23418142.812124364</c:v>
                </c:pt>
                <c:pt idx="882">
                  <c:v>17390447.334984425</c:v>
                </c:pt>
                <c:pt idx="883">
                  <c:v>10066703.875175819</c:v>
                </c:pt>
                <c:pt idx="884">
                  <c:v>3411859.6784691885</c:v>
                </c:pt>
                <c:pt idx="885">
                  <c:v>-678517.71669219434</c:v>
                </c:pt>
                <c:pt idx="886">
                  <c:v>-531106.91623170674</c:v>
                </c:pt>
                <c:pt idx="887">
                  <c:v>5168005.2415860891</c:v>
                </c:pt>
                <c:pt idx="888">
                  <c:v>17261445.403426677</c:v>
                </c:pt>
                <c:pt idx="889">
                  <c:v>36041836.20714736</c:v>
                </c:pt>
                <c:pt idx="890">
                  <c:v>61211883.58075279</c:v>
                </c:pt>
                <c:pt idx="891">
                  <c:v>91886297.941569939</c:v>
                </c:pt>
                <c:pt idx="892">
                  <c:v>126635755.63198461</c:v>
                </c:pt>
                <c:pt idx="893">
                  <c:v>163570264.22757062</c:v>
                </c:pt>
                <c:pt idx="894">
                  <c:v>200456622.10686058</c:v>
                </c:pt>
                <c:pt idx="895">
                  <c:v>234862337.13573197</c:v>
                </c:pt>
                <c:pt idx="896">
                  <c:v>264316546.79277205</c:v>
                </c:pt>
                <c:pt idx="897">
                  <c:v>286477284.57799685</c:v>
                </c:pt>
                <c:pt idx="898">
                  <c:v>299293945.76315558</c:v>
                </c:pt>
                <c:pt idx="899">
                  <c:v>301154053.37342507</c:v>
                </c:pt>
                <c:pt idx="900">
                  <c:v>291004397.63823843</c:v>
                </c:pt>
                <c:pt idx="901">
                  <c:v>268438255.87613964</c:v>
                </c:pt>
                <c:pt idx="902">
                  <c:v>233742587.8663775</c:v>
                </c:pt>
                <c:pt idx="903">
                  <c:v>187901700.37648767</c:v>
                </c:pt>
                <c:pt idx="904">
                  <c:v>132556712.51983337</c:v>
                </c:pt>
                <c:pt idx="905">
                  <c:v>69923043.879310876</c:v>
                </c:pt>
                <c:pt idx="906">
                  <c:v>2670899.1110483743</c:v>
                </c:pt>
                <c:pt idx="907">
                  <c:v>-66223845.697277531</c:v>
                </c:pt>
                <c:pt idx="908">
                  <c:v>-133648998.99071369</c:v>
                </c:pt>
                <c:pt idx="909">
                  <c:v>-196534955.39563555</c:v>
                </c:pt>
                <c:pt idx="910">
                  <c:v>-252031804.43661106</c:v>
                </c:pt>
                <c:pt idx="911">
                  <c:v>-297673407.16961622</c:v>
                </c:pt>
                <c:pt idx="912">
                  <c:v>-331518036.26034415</c:v>
                </c:pt>
                <c:pt idx="913">
                  <c:v>-352256690.18136156</c:v>
                </c:pt>
                <c:pt idx="914">
                  <c:v>-359282288.1512233</c:v>
                </c:pt>
                <c:pt idx="915">
                  <c:v>-352715491.21069539</c:v>
                </c:pt>
                <c:pt idx="916">
                  <c:v>-333385709.24760556</c:v>
                </c:pt>
                <c:pt idx="917">
                  <c:v>-302768758.5217306</c:v>
                </c:pt>
                <c:pt idx="918">
                  <c:v>-262885438.09633476</c:v>
                </c:pt>
                <c:pt idx="919">
                  <c:v>-216167812.10026601</c:v>
                </c:pt>
                <c:pt idx="920">
                  <c:v>-165302052.41961384</c:v>
                </c:pt>
                <c:pt idx="921">
                  <c:v>-113058177.63399252</c:v>
                </c:pt>
                <c:pt idx="922">
                  <c:v>-62117821.996646672</c:v>
                </c:pt>
                <c:pt idx="923">
                  <c:v>-14911231.467263728</c:v>
                </c:pt>
                <c:pt idx="924">
                  <c:v>26525990.682781383</c:v>
                </c:pt>
                <c:pt idx="925">
                  <c:v>60667232.495552376</c:v>
                </c:pt>
                <c:pt idx="926">
                  <c:v>86573126.547552049</c:v>
                </c:pt>
                <c:pt idx="927">
                  <c:v>103928953.7000235</c:v>
                </c:pt>
                <c:pt idx="928">
                  <c:v>113039185.71991429</c:v>
                </c:pt>
                <c:pt idx="929">
                  <c:v>114780022.02285726</c:v>
                </c:pt>
                <c:pt idx="930">
                  <c:v>110513576.78086881</c:v>
                </c:pt>
                <c:pt idx="931">
                  <c:v>101969921.82956156</c:v>
                </c:pt>
                <c:pt idx="932">
                  <c:v>91105319.181572974</c:v>
                </c:pt>
                <c:pt idx="933">
                  <c:v>79946543.540818185</c:v>
                </c:pt>
                <c:pt idx="934">
                  <c:v>70432096.447625682</c:v>
                </c:pt>
                <c:pt idx="935">
                  <c:v>64261290.249608785</c:v>
                </c:pt>
                <c:pt idx="936">
                  <c:v>62761620.8431198</c:v>
                </c:pt>
                <c:pt idx="937">
                  <c:v>66783590.820848823</c:v>
                </c:pt>
                <c:pt idx="938">
                  <c:v>76630273.436018616</c:v>
                </c:pt>
                <c:pt idx="939">
                  <c:v>92026547.591807038</c:v>
                </c:pt>
                <c:pt idx="940">
                  <c:v>112130242.32948074</c:v>
                </c:pt>
                <c:pt idx="941">
                  <c:v>135584585.51517999</c:v>
                </c:pt>
                <c:pt idx="942">
                  <c:v>160608545.25107709</c:v>
                </c:pt>
                <c:pt idx="943">
                  <c:v>185119071.15494499</c:v>
                </c:pt>
                <c:pt idx="944">
                  <c:v>206877058.38886356</c:v>
                </c:pt>
                <c:pt idx="945">
                  <c:v>223647216.19142312</c:v>
                </c:pt>
                <c:pt idx="946">
                  <c:v>233361034.69268468</c:v>
                </c:pt>
                <c:pt idx="947">
                  <c:v>234271775.66547054</c:v>
                </c:pt>
                <c:pt idx="948">
                  <c:v>225090883.53130448</c:v>
                </c:pt>
                <c:pt idx="949">
                  <c:v>205096392.30053473</c:v>
                </c:pt>
                <c:pt idx="950">
                  <c:v>174205715.03007773</c:v>
                </c:pt>
                <c:pt idx="951">
                  <c:v>133007525.70410164</c:v>
                </c:pt>
                <c:pt idx="952">
                  <c:v>82750125.966367096</c:v>
                </c:pt>
                <c:pt idx="953">
                  <c:v>25286553.682629868</c:v>
                </c:pt>
                <c:pt idx="954">
                  <c:v>-37020452.520167902</c:v>
                </c:pt>
                <c:pt idx="955">
                  <c:v>-101427857.90165968</c:v>
                </c:pt>
                <c:pt idx="956">
                  <c:v>-164968042.66592786</c:v>
                </c:pt>
                <c:pt idx="957">
                  <c:v>-224620993.22096452</c:v>
                </c:pt>
                <c:pt idx="958">
                  <c:v>-277492025.7091319</c:v>
                </c:pt>
                <c:pt idx="959">
                  <c:v>-320983688.72903442</c:v>
                </c:pt>
                <c:pt idx="960">
                  <c:v>-352950831.15777814</c:v>
                </c:pt>
                <c:pt idx="961">
                  <c:v>-371828882.52749372</c:v>
                </c:pt>
                <c:pt idx="962">
                  <c:v>-376727108.20383519</c:v>
                </c:pt>
                <c:pt idx="963">
                  <c:v>-367480857.18986309</c:v>
                </c:pt>
                <c:pt idx="964">
                  <c:v>-344659468.5421809</c:v>
                </c:pt>
                <c:pt idx="965">
                  <c:v>-309529369.00709534</c:v>
                </c:pt>
                <c:pt idx="966">
                  <c:v>-263974791.00725913</c:v>
                </c:pt>
                <c:pt idx="967">
                  <c:v>-210381276.01753488</c:v>
                </c:pt>
                <c:pt idx="968">
                  <c:v>-151489523.77972335</c:v>
                </c:pt>
                <c:pt idx="969">
                  <c:v>-90229045.359455928</c:v>
                </c:pt>
                <c:pt idx="970">
                  <c:v>-29542353.307269484</c:v>
                </c:pt>
                <c:pt idx="971">
                  <c:v>27789008.147429347</c:v>
                </c:pt>
                <c:pt idx="972">
                  <c:v>79305462.527068555</c:v>
                </c:pt>
                <c:pt idx="973">
                  <c:v>123007202.27426796</c:v>
                </c:pt>
                <c:pt idx="974">
                  <c:v>157460135.50606844</c:v>
                </c:pt>
                <c:pt idx="975">
                  <c:v>181863458.44902685</c:v>
                </c:pt>
                <c:pt idx="976">
                  <c:v>196074892.41638419</c:v>
                </c:pt>
                <c:pt idx="977">
                  <c:v>200592435.66831309</c:v>
                </c:pt>
                <c:pt idx="978">
                  <c:v>196494358.32892132</c:v>
                </c:pt>
                <c:pt idx="979">
                  <c:v>185341922.14432481</c:v>
                </c:pt>
                <c:pt idx="980">
                  <c:v>169051754.09422544</c:v>
                </c:pt>
                <c:pt idx="981">
                  <c:v>149746782.02391353</c:v>
                </c:pt>
                <c:pt idx="982">
                  <c:v>129596021.03184862</c:v>
                </c:pt>
                <c:pt idx="983">
                  <c:v>110654190.62346168</c:v>
                </c:pt>
                <c:pt idx="984">
                  <c:v>94712099.723246276</c:v>
                </c:pt>
                <c:pt idx="985">
                  <c:v>83167963.383386761</c:v>
                </c:pt>
                <c:pt idx="986">
                  <c:v>76928363.78306666</c:v>
                </c:pt>
                <c:pt idx="987">
                  <c:v>76345536.2212165</c:v>
                </c:pt>
                <c:pt idx="988">
                  <c:v>81195184.136766776</c:v>
                </c:pt>
                <c:pt idx="989">
                  <c:v>90696271.118113339</c:v>
                </c:pt>
                <c:pt idx="990">
                  <c:v>103571386.28567421</c:v>
                </c:pt>
                <c:pt idx="991">
                  <c:v>118143522.56470513</c:v>
                </c:pt>
                <c:pt idx="992">
                  <c:v>132462629.1203986</c:v>
                </c:pt>
                <c:pt idx="993">
                  <c:v>144453265.00257581</c:v>
                </c:pt>
                <c:pt idx="994">
                  <c:v>152073226.74878776</c:v>
                </c:pt>
                <c:pt idx="995">
                  <c:v>153472245.71579248</c:v>
                </c:pt>
                <c:pt idx="996">
                  <c:v>147139803.65372396</c:v>
                </c:pt>
                <c:pt idx="997">
                  <c:v>132031801.43719795</c:v>
                </c:pt>
                <c:pt idx="998">
                  <c:v>107667191.10129751</c:v>
                </c:pt>
                <c:pt idx="999">
                  <c:v>74187654.785715923</c:v>
                </c:pt>
                <c:pt idx="1000">
                  <c:v>32375855.451154783</c:v>
                </c:pt>
                <c:pt idx="1001">
                  <c:v>-16369468.282622471</c:v>
                </c:pt>
                <c:pt idx="1002">
                  <c:v>-70100419.169437811</c:v>
                </c:pt>
                <c:pt idx="1003">
                  <c:v>-126424920.8581287</c:v>
                </c:pt>
                <c:pt idx="1004">
                  <c:v>-182643257.67624581</c:v>
                </c:pt>
                <c:pt idx="1005">
                  <c:v>-235907541.82397655</c:v>
                </c:pt>
                <c:pt idx="1006">
                  <c:v>-283393908.59988022</c:v>
                </c:pt>
                <c:pt idx="1007">
                  <c:v>-322476342.5153951</c:v>
                </c:pt>
                <c:pt idx="1008">
                  <c:v>-350890868.64361113</c:v>
                </c:pt>
                <c:pt idx="1009">
                  <c:v>-366879416.58731431</c:v>
                </c:pt>
                <c:pt idx="1010">
                  <c:v>-369303942.30784976</c:v>
                </c:pt>
                <c:pt idx="1011">
                  <c:v>-357723292.37482381</c:v>
                </c:pt>
                <c:pt idx="1012">
                  <c:v>-332427691.49911821</c:v>
                </c:pt>
                <c:pt idx="1013">
                  <c:v>-294428470.11573648</c:v>
                </c:pt>
                <c:pt idx="1014">
                  <c:v>-245403544.4023025</c:v>
                </c:pt>
                <c:pt idx="1015">
                  <c:v>-187602025.95367962</c:v>
                </c:pt>
                <c:pt idx="1016">
                  <c:v>-123713983.86241727</c:v>
                </c:pt>
                <c:pt idx="1017">
                  <c:v>-56713634.102258727</c:v>
                </c:pt>
                <c:pt idx="1018">
                  <c:v>10314058.246585146</c:v>
                </c:pt>
                <c:pt idx="1019">
                  <c:v>74352321.636009455</c:v>
                </c:pt>
                <c:pt idx="1020">
                  <c:v>132625689.59832409</c:v>
                </c:pt>
                <c:pt idx="1021">
                  <c:v>182756316.15574723</c:v>
                </c:pt>
                <c:pt idx="1022">
                  <c:v>222893657.83278149</c:v>
                </c:pt>
                <c:pt idx="1023">
                  <c:v>251809454.70053244</c:v>
                </c:pt>
                <c:pt idx="1024">
                  <c:v>268952237.14108419</c:v>
                </c:pt>
                <c:pt idx="1025">
                  <c:v>274458251.9661417</c:v>
                </c:pt>
                <c:pt idx="1026">
                  <c:v>269118564.76578665</c:v>
                </c:pt>
              </c:numCache>
            </c:numRef>
          </c:xVal>
          <c:yVal>
            <c:numRef>
              <c:f>Задача1!$C$13:$C$1039</c:f>
              <c:numCache>
                <c:formatCode>General</c:formatCode>
                <c:ptCount val="1027"/>
                <c:pt idx="0">
                  <c:v>0</c:v>
                </c:pt>
                <c:pt idx="1">
                  <c:v>7030577.3734721951</c:v>
                </c:pt>
                <c:pt idx="2">
                  <c:v>12116847.77691932</c:v>
                </c:pt>
                <c:pt idx="3">
                  <c:v>13471046.800227389</c:v>
                </c:pt>
                <c:pt idx="4">
                  <c:v>9607605.1187237352</c:v>
                </c:pt>
                <c:pt idx="5">
                  <c:v>-532247.94008973241</c:v>
                </c:pt>
                <c:pt idx="6">
                  <c:v>-17485675.103614718</c:v>
                </c:pt>
                <c:pt idx="7">
                  <c:v>-41209959.33899498</c:v>
                </c:pt>
                <c:pt idx="8">
                  <c:v>-71065055.258929163</c:v>
                </c:pt>
                <c:pt idx="9">
                  <c:v>-105838500.15776955</c:v>
                </c:pt>
                <c:pt idx="10">
                  <c:v>-143811362.8396838</c:v>
                </c:pt>
                <c:pt idx="11">
                  <c:v>-182861131.54736707</c:v>
                </c:pt>
                <c:pt idx="12">
                  <c:v>-220594931.87289289</c:v>
                </c:pt>
                <c:pt idx="13">
                  <c:v>-254504389.01152688</c:v>
                </c:pt>
                <c:pt idx="14">
                  <c:v>-282131944.91611481</c:v>
                </c:pt>
                <c:pt idx="15">
                  <c:v>-301237610.74879491</c:v>
                </c:pt>
                <c:pt idx="16">
                  <c:v>-309955034.836694</c:v>
                </c:pt>
                <c:pt idx="17">
                  <c:v>-306926404.09481359</c:v>
                </c:pt>
                <c:pt idx="18">
                  <c:v>-291407031.65230197</c:v>
                </c:pt>
                <c:pt idx="19">
                  <c:v>-263332428.05801964</c:v>
                </c:pt>
                <c:pt idx="20">
                  <c:v>-223343080.32730013</c:v>
                </c:pt>
                <c:pt idx="21">
                  <c:v>-172764912.56397763</c:v>
                </c:pt>
                <c:pt idx="22">
                  <c:v>-113546292.80525282</c:v>
                </c:pt>
                <c:pt idx="23">
                  <c:v>-48155292.442616299</c:v>
                </c:pt>
                <c:pt idx="24">
                  <c:v>20556490.471352402</c:v>
                </c:pt>
                <c:pt idx="25">
                  <c:v>89515036.536699057</c:v>
                </c:pt>
                <c:pt idx="26">
                  <c:v>155599789.15746152</c:v>
                </c:pt>
                <c:pt idx="27">
                  <c:v>215823187.9668619</c:v>
                </c:pt>
                <c:pt idx="28">
                  <c:v>267502469.60434508</c:v>
                </c:pt>
                <c:pt idx="29">
                  <c:v>308412845.90247095</c:v>
                </c:pt>
                <c:pt idx="30">
                  <c:v>336912373.65164995</c:v>
                </c:pt>
                <c:pt idx="31">
                  <c:v>352030667.14538503</c:v>
                </c:pt>
                <c:pt idx="32">
                  <c:v>353515953.70158887</c:v>
                </c:pt>
                <c:pt idx="33">
                  <c:v>341837678.57816672</c:v>
                </c:pt>
                <c:pt idx="34">
                  <c:v>318144750.89544523</c:v>
                </c:pt>
                <c:pt idx="35">
                  <c:v>284182396.3455379</c:v>
                </c:pt>
                <c:pt idx="36">
                  <c:v>242173256.43415272</c:v>
                </c:pt>
                <c:pt idx="37">
                  <c:v>194670671.91988927</c:v>
                </c:pt>
                <c:pt idx="38">
                  <c:v>144393859.10091692</c:v>
                </c:pt>
                <c:pt idx="39">
                  <c:v>94055815.684919611</c:v>
                </c:pt>
                <c:pt idx="40">
                  <c:v>46195204.781924278</c:v>
                </c:pt>
                <c:pt idx="41">
                  <c:v>3023135.1139323115</c:v>
                </c:pt>
                <c:pt idx="42">
                  <c:v>-33705294.015242442</c:v>
                </c:pt>
                <c:pt idx="43">
                  <c:v>-62786512.402209327</c:v>
                </c:pt>
                <c:pt idx="44">
                  <c:v>-83625125.501768887</c:v>
                </c:pt>
                <c:pt idx="45">
                  <c:v>-96248368.89231959</c:v>
                </c:pt>
                <c:pt idx="46">
                  <c:v>-101277882.19866334</c:v>
                </c:pt>
                <c:pt idx="47">
                  <c:v>-99861168.089766309</c:v>
                </c:pt>
                <c:pt idx="48">
                  <c:v>-93567790.033462107</c:v>
                </c:pt>
                <c:pt idx="49">
                  <c:v>-84257706.168040305</c:v>
                </c:pt>
                <c:pt idx="50">
                  <c:v>-73930980.551402807</c:v>
                </c:pt>
                <c:pt idx="51">
                  <c:v>-64569335.069112167</c:v>
                </c:pt>
                <c:pt idx="52">
                  <c:v>-57980524.695339233</c:v>
                </c:pt>
                <c:pt idx="53">
                  <c:v>-55656301.595853984</c:v>
                </c:pt>
                <c:pt idx="54">
                  <c:v>-58653794.693664521</c:v>
                </c:pt>
                <c:pt idx="55">
                  <c:v>-67508533.701960444</c:v>
                </c:pt>
                <c:pt idx="56">
                  <c:v>-82185196.963201046</c:v>
                </c:pt>
                <c:pt idx="57">
                  <c:v>-102069604.11251037</c:v>
                </c:pt>
                <c:pt idx="58">
                  <c:v>-126002678.18345514</c:v>
                </c:pt>
                <c:pt idx="59">
                  <c:v>-152354253.73117906</c:v>
                </c:pt>
                <c:pt idx="60">
                  <c:v>-179131897.78730103</c:v>
                </c:pt>
                <c:pt idx="61">
                  <c:v>-204117519.79345962</c:v>
                </c:pt>
                <c:pt idx="62">
                  <c:v>-225022634.78008428</c:v>
                </c:pt>
                <c:pt idx="63">
                  <c:v>-239651838.9388231</c:v>
                </c:pt>
                <c:pt idx="64">
                  <c:v>-246063446.13489401</c:v>
                </c:pt>
                <c:pt idx="65">
                  <c:v>-242716359.51506391</c:v>
                </c:pt>
                <c:pt idx="66">
                  <c:v>-228593107.04010075</c:v>
                </c:pt>
                <c:pt idx="67">
                  <c:v>-203290497.96746957</c:v>
                </c:pt>
                <c:pt idx="68">
                  <c:v>-167071458.75744545</c:v>
                </c:pt>
                <c:pt idx="69">
                  <c:v>-120874143.19112553</c:v>
                </c:pt>
                <c:pt idx="70">
                  <c:v>-66277215.330934063</c:v>
                </c:pt>
                <c:pt idx="71">
                  <c:v>-5423090.0955659151</c:v>
                </c:pt>
                <c:pt idx="72">
                  <c:v>59096306.192485958</c:v>
                </c:pt>
                <c:pt idx="73">
                  <c:v>124384207.74298467</c:v>
                </c:pt>
                <c:pt idx="74">
                  <c:v>187405038.04992449</c:v>
                </c:pt>
                <c:pt idx="75">
                  <c:v>245161283.29967558</c:v>
                </c:pt>
                <c:pt idx="76">
                  <c:v>294869948.97530109</c:v>
                </c:pt>
                <c:pt idx="77">
                  <c:v>334127326.30204225</c:v>
                </c:pt>
                <c:pt idx="78">
                  <c:v>361051522.21858549</c:v>
                </c:pt>
                <c:pt idx="79">
                  <c:v>374393625.2633602</c:v>
                </c:pt>
                <c:pt idx="80">
                  <c:v>373610397.18039751</c:v>
                </c:pt>
                <c:pt idx="81">
                  <c:v>358893863.67413545</c:v>
                </c:pt>
                <c:pt idx="82">
                  <c:v>331155964.28450131</c:v>
                </c:pt>
                <c:pt idx="83">
                  <c:v>291969327.52207994</c:v>
                </c:pt>
                <c:pt idx="84">
                  <c:v>243468072.02611923</c:v>
                </c:pt>
                <c:pt idx="85">
                  <c:v>188215111.16989529</c:v>
                </c:pt>
                <c:pt idx="86">
                  <c:v>129044587.90177339</c:v>
                </c:pt>
                <c:pt idx="87">
                  <c:v>68889647.609765947</c:v>
                </c:pt>
                <c:pt idx="88">
                  <c:v>10606665.955756262</c:v>
                </c:pt>
                <c:pt idx="89">
                  <c:v>-43192773.113429442</c:v>
                </c:pt>
                <c:pt idx="90">
                  <c:v>-90291417.353204906</c:v>
                </c:pt>
                <c:pt idx="91">
                  <c:v>-128987939.15118527</c:v>
                </c:pt>
                <c:pt idx="92">
                  <c:v>-158183001.79421255</c:v>
                </c:pt>
                <c:pt idx="93">
                  <c:v>-177424598.06533301</c:v>
                </c:pt>
                <c:pt idx="94">
                  <c:v>-186910173.88174164</c:v>
                </c:pt>
                <c:pt idx="95">
                  <c:v>-187445918.47164348</c:v>
                </c:pt>
                <c:pt idx="96">
                  <c:v>-180366436.30350044</c:v>
                </c:pt>
                <c:pt idx="97">
                  <c:v>-167420626.99190629</c:v>
                </c:pt>
                <c:pt idx="98">
                  <c:v>-150631815.0113894</c:v>
                </c:pt>
                <c:pt idx="99">
                  <c:v>-132141844.92237082</c:v>
                </c:pt>
                <c:pt idx="100">
                  <c:v>-114049879.67524534</c:v>
                </c:pt>
                <c:pt idx="101">
                  <c:v>-98256942.478540882</c:v>
                </c:pt>
                <c:pt idx="102">
                  <c:v>-86326807.530533493</c:v>
                </c:pt>
                <c:pt idx="103">
                  <c:v>-79372701.473914474</c:v>
                </c:pt>
                <c:pt idx="104">
                  <c:v>-77977502.615063906</c:v>
                </c:pt>
                <c:pt idx="105">
                  <c:v>-82152837.536285639</c:v>
                </c:pt>
                <c:pt idx="106">
                  <c:v>-91339827.521440506</c:v>
                </c:pt>
                <c:pt idx="107">
                  <c:v>-104451406.88524053</c:v>
                </c:pt>
                <c:pt idx="108">
                  <c:v>-119953310.66124865</c:v>
                </c:pt>
                <c:pt idx="109">
                  <c:v>-135978198.59331825</c:v>
                </c:pt>
                <c:pt idx="110">
                  <c:v>-150465121.52635205</c:v>
                </c:pt>
                <c:pt idx="111">
                  <c:v>-161314796.09653425</c:v>
                </c:pt>
                <c:pt idx="112">
                  <c:v>-166550050.50077045</c:v>
                </c:pt>
                <c:pt idx="113">
                  <c:v>-164470412.19952109</c:v>
                </c:pt>
                <c:pt idx="114">
                  <c:v>-153790154.56414577</c:v>
                </c:pt>
                <c:pt idx="115">
                  <c:v>-133750181.57662199</c:v>
                </c:pt>
                <c:pt idx="116">
                  <c:v>-104195838.00506762</c:v>
                </c:pt>
                <c:pt idx="117">
                  <c:v>-65614974.319769591</c:v>
                </c:pt>
                <c:pt idx="118">
                  <c:v>-19133222.772207096</c:v>
                </c:pt>
                <c:pt idx="119">
                  <c:v>33533720.379968658</c:v>
                </c:pt>
                <c:pt idx="120">
                  <c:v>90168149.656408608</c:v>
                </c:pt>
                <c:pt idx="121">
                  <c:v>148173389.96229726</c:v>
                </c:pt>
                <c:pt idx="122">
                  <c:v>204724118.99788746</c:v>
                </c:pt>
                <c:pt idx="123">
                  <c:v>256934422.36289245</c:v>
                </c:pt>
                <c:pt idx="124">
                  <c:v>302032808.1038627</c:v>
                </c:pt>
                <c:pt idx="125">
                  <c:v>337532891.17490226</c:v>
                </c:pt>
                <c:pt idx="126">
                  <c:v>361388684.10699266</c:v>
                </c:pt>
                <c:pt idx="127">
                  <c:v>372124384.29560483</c:v>
                </c:pt>
                <c:pt idx="128">
                  <c:v>368930168.75216365</c:v>
                </c:pt>
                <c:pt idx="129">
                  <c:v>351717687.88096446</c:v>
                </c:pt>
                <c:pt idx="130">
                  <c:v>321131547.72436219</c:v>
                </c:pt>
                <c:pt idx="131">
                  <c:v>278515914.43142003</c:v>
                </c:pt>
                <c:pt idx="132">
                  <c:v>225838278.37950897</c:v>
                </c:pt>
                <c:pt idx="133">
                  <c:v>165575187.37603462</c:v>
                </c:pt>
                <c:pt idx="134">
                  <c:v>100567216.31050642</c:v>
                </c:pt>
                <c:pt idx="135">
                  <c:v>33852422.85499417</c:v>
                </c:pt>
                <c:pt idx="136">
                  <c:v>-31511084.932938546</c:v>
                </c:pt>
                <c:pt idx="137">
                  <c:v>-92622163.210583657</c:v>
                </c:pt>
                <c:pt idx="138">
                  <c:v>-146901983.70688483</c:v>
                </c:pt>
                <c:pt idx="139">
                  <c:v>-192237272.70456022</c:v>
                </c:pt>
                <c:pt idx="140">
                  <c:v>-227092467.50831816</c:v>
                </c:pt>
                <c:pt idx="141">
                  <c:v>-250583883.69435817</c:v>
                </c:pt>
                <c:pt idx="142">
                  <c:v>-262511497.54994953</c:v>
                </c:pt>
                <c:pt idx="143">
                  <c:v>-263346740.67242146</c:v>
                </c:pt>
                <c:pt idx="144">
                  <c:v>-254177593.01168829</c:v>
                </c:pt>
                <c:pt idx="145">
                  <c:v>-236615055.78521794</c:v>
                </c:pt>
                <c:pt idx="146">
                  <c:v>-212667602.15076619</c:v>
                </c:pt>
                <c:pt idx="147">
                  <c:v>-184592275.3880043</c:v>
                </c:pt>
                <c:pt idx="148">
                  <c:v>-154732595.30402529</c:v>
                </c:pt>
                <c:pt idx="149">
                  <c:v>-125354245.93000445</c:v>
                </c:pt>
                <c:pt idx="150">
                  <c:v>-98489598.662273645</c:v>
                </c:pt>
                <c:pt idx="151">
                  <c:v>-75801470.686326146</c:v>
                </c:pt>
                <c:pt idx="152">
                  <c:v>-58475173.443747967</c:v>
                </c:pt>
                <c:pt idx="153">
                  <c:v>-47145960.48687315</c:v>
                </c:pt>
                <c:pt idx="154">
                  <c:v>-41866568.516790688</c:v>
                </c:pt>
                <c:pt idx="155">
                  <c:v>-42116821.04588154</c:v>
                </c:pt>
                <c:pt idx="156">
                  <c:v>-46854412.710154101</c:v>
                </c:pt>
                <c:pt idx="157">
                  <c:v>-54603203.875676073</c:v>
                </c:pt>
                <c:pt idx="158">
                  <c:v>-63572815.671823882</c:v>
                </c:pt>
                <c:pt idx="159">
                  <c:v>-71801194.18395631</c:v>
                </c:pt>
                <c:pt idx="160">
                  <c:v>-77310250.66928494</c:v>
                </c:pt>
                <c:pt idx="161">
                  <c:v>-78263786.535912678</c:v>
                </c:pt>
                <c:pt idx="162">
                  <c:v>-73116737.536386415</c:v>
                </c:pt>
                <c:pt idx="163">
                  <c:v>-60745333.148936331</c:v>
                </c:pt>
                <c:pt idx="164">
                  <c:v>-40549027.511031598</c:v>
                </c:pt>
                <c:pt idx="165">
                  <c:v>-12516934.115783215</c:v>
                </c:pt>
                <c:pt idx="166">
                  <c:v>22746136.582999527</c:v>
                </c:pt>
                <c:pt idx="167">
                  <c:v>64036236.562402055</c:v>
                </c:pt>
                <c:pt idx="168">
                  <c:v>109608780.93763882</c:v>
                </c:pt>
                <c:pt idx="169">
                  <c:v>157275513.86663803</c:v>
                </c:pt>
                <c:pt idx="170">
                  <c:v>204533865.8592706</c:v>
                </c:pt>
                <c:pt idx="171">
                  <c:v>248720426.78593349</c:v>
                </c:pt>
                <c:pt idx="172">
                  <c:v>287178599.63723385</c:v>
                </c:pt>
                <c:pt idx="173">
                  <c:v>317429494.57889736</c:v>
                </c:pt>
                <c:pt idx="174">
                  <c:v>337334838.91895139</c:v>
                </c:pt>
                <c:pt idx="175">
                  <c:v>345241136.36522824</c:v>
                </c:pt>
                <c:pt idx="176">
                  <c:v>340095479.4137038</c:v>
                </c:pt>
                <c:pt idx="177">
                  <c:v>321525225.68652821</c:v>
                </c:pt>
                <c:pt idx="178">
                  <c:v>289876074.16917944</c:v>
                </c:pt>
                <c:pt idx="179">
                  <c:v>246205767.85273069</c:v>
                </c:pt>
                <c:pt idx="180">
                  <c:v>192233528.27273071</c:v>
                </c:pt>
                <c:pt idx="181">
                  <c:v>130248205.28413045</c:v>
                </c:pt>
                <c:pt idx="182">
                  <c:v>62980812.520914152</c:v>
                </c:pt>
                <c:pt idx="183">
                  <c:v>-6550561.7363850549</c:v>
                </c:pt>
                <c:pt idx="184">
                  <c:v>-75213679.999421388</c:v>
                </c:pt>
                <c:pt idx="185">
                  <c:v>-139941969.72671878</c:v>
                </c:pt>
                <c:pt idx="186">
                  <c:v>-197909834.93172333</c:v>
                </c:pt>
                <c:pt idx="187">
                  <c:v>-246692375.09251291</c:v>
                </c:pt>
                <c:pt idx="188">
                  <c:v>-284399447.10667098</c:v>
                </c:pt>
                <c:pt idx="189">
                  <c:v>-309775688.89156932</c:v>
                </c:pt>
                <c:pt idx="190">
                  <c:v>-322260351.89197695</c:v>
                </c:pt>
                <c:pt idx="191">
                  <c:v>-322003417.0895282</c:v>
                </c:pt>
                <c:pt idx="192">
                  <c:v>-309837321.73799777</c:v>
                </c:pt>
                <c:pt idx="193">
                  <c:v>-287206513.83130467</c:v>
                </c:pt>
                <c:pt idx="194">
                  <c:v>-256059787.78275928</c:v>
                </c:pt>
                <c:pt idx="195">
                  <c:v>-218712757.76554522</c:v>
                </c:pt>
                <c:pt idx="196">
                  <c:v>-177689736.63850299</c:v>
                </c:pt>
                <c:pt idx="197">
                  <c:v>-135555582.99564841</c:v>
                </c:pt>
                <c:pt idx="198">
                  <c:v>-94748672.185202315</c:v>
                </c:pt>
                <c:pt idx="199">
                  <c:v>-57426001.181230307</c:v>
                </c:pt>
                <c:pt idx="200">
                  <c:v>-25330562.968908578</c:v>
                </c:pt>
                <c:pt idx="201">
                  <c:v>310417.14717245102</c:v>
                </c:pt>
                <c:pt idx="202">
                  <c:v>18849899.682501063</c:v>
                </c:pt>
                <c:pt idx="203">
                  <c:v>30244153.347230822</c:v>
                </c:pt>
                <c:pt idx="204">
                  <c:v>35033420.567186013</c:v>
                </c:pt>
                <c:pt idx="205">
                  <c:v>34281824.139710046</c:v>
                </c:pt>
                <c:pt idx="206">
                  <c:v>29480951.785363086</c:v>
                </c:pt>
                <c:pt idx="207">
                  <c:v>22423991.682917643</c:v>
                </c:pt>
                <c:pt idx="208">
                  <c:v>15059264.00759507</c:v>
                </c:pt>
                <c:pt idx="209">
                  <c:v>9333370.0152828544</c:v>
                </c:pt>
                <c:pt idx="210">
                  <c:v>7034869.9302553236</c:v>
                </c:pt>
                <c:pt idx="211">
                  <c:v>9649358.0779036134</c:v>
                </c:pt>
                <c:pt idx="212">
                  <c:v>18236031.339600205</c:v>
                </c:pt>
                <c:pt idx="213">
                  <c:v>33334396.580729008</c:v>
                </c:pt>
                <c:pt idx="214">
                  <c:v>54907730.790324152</c:v>
                </c:pt>
                <c:pt idx="215">
                  <c:v>82327429.528364956</c:v>
                </c:pt>
                <c:pt idx="216">
                  <c:v>114399619.87158844</c:v>
                </c:pt>
                <c:pt idx="217">
                  <c:v>149432557.11554867</c:v>
                </c:pt>
                <c:pt idx="218">
                  <c:v>185340560.34389287</c:v>
                </c:pt>
                <c:pt idx="219">
                  <c:v>219777754.88336334</c:v>
                </c:pt>
                <c:pt idx="220">
                  <c:v>250292845.61857462</c:v>
                </c:pt>
                <c:pt idx="221">
                  <c:v>274494680.84521687</c:v>
                </c:pt>
                <c:pt idx="222">
                  <c:v>290217580.1230644</c:v>
                </c:pt>
                <c:pt idx="223">
                  <c:v>295675344.86989921</c:v>
                </c:pt>
                <c:pt idx="224">
                  <c:v>289593552.15939307</c:v>
                </c:pt>
                <c:pt idx="225">
                  <c:v>271311106.46921062</c:v>
                </c:pt>
                <c:pt idx="226">
                  <c:v>240844001.14590436</c:v>
                </c:pt>
                <c:pt idx="227">
                  <c:v>198906691.2698724</c:v>
                </c:pt>
                <c:pt idx="228">
                  <c:v>146889241.13942021</c:v>
                </c:pt>
                <c:pt idx="229">
                  <c:v>86791300.697312072</c:v>
                </c:pt>
                <c:pt idx="230">
                  <c:v>21116795.114986267</c:v>
                </c:pt>
                <c:pt idx="231">
                  <c:v>-47264206.459484234</c:v>
                </c:pt>
                <c:pt idx="232">
                  <c:v>-115277813.92089254</c:v>
                </c:pt>
                <c:pt idx="233">
                  <c:v>-179822600.66154331</c:v>
                </c:pt>
                <c:pt idx="234">
                  <c:v>-237948685.70690256</c:v>
                </c:pt>
                <c:pt idx="235">
                  <c:v>-287028246.18785608</c:v>
                </c:pt>
                <c:pt idx="236">
                  <c:v>-324906632.87494469</c:v>
                </c:pt>
                <c:pt idx="237">
                  <c:v>-350024509.97427243</c:v>
                </c:pt>
                <c:pt idx="238">
                  <c:v>-361503315.24985975</c:v>
                </c:pt>
                <c:pt idx="239">
                  <c:v>-359188714.44024616</c:v>
                </c:pt>
                <c:pt idx="240">
                  <c:v>-343649448.34176087</c:v>
                </c:pt>
                <c:pt idx="241">
                  <c:v>-316131862.46694154</c:v>
                </c:pt>
                <c:pt idx="242">
                  <c:v>-278473277.51124036</c:v>
                </c:pt>
                <c:pt idx="243">
                  <c:v>-232980015.24423262</c:v>
                </c:pt>
                <c:pt idx="244">
                  <c:v>-182278164.2429001</c:v>
                </c:pt>
                <c:pt idx="245">
                  <c:v>-129146904.09729826</c:v>
                </c:pt>
                <c:pt idx="246">
                  <c:v>-76345291.813954964</c:v>
                </c:pt>
                <c:pt idx="247">
                  <c:v>-26443779.56328021</c:v>
                </c:pt>
                <c:pt idx="248">
                  <c:v>18328644.271073312</c:v>
                </c:pt>
                <c:pt idx="249">
                  <c:v>56211892.398880795</c:v>
                </c:pt>
                <c:pt idx="250">
                  <c:v>86008732.446025848</c:v>
                </c:pt>
                <c:pt idx="251">
                  <c:v>107139458.83156146</c:v>
                </c:pt>
                <c:pt idx="252">
                  <c:v>119654123.71719964</c:v>
                </c:pt>
                <c:pt idx="253">
                  <c:v>124202008.09110396</c:v>
                </c:pt>
                <c:pt idx="254">
                  <c:v>121960865.99632831</c:v>
                </c:pt>
                <c:pt idx="255">
                  <c:v>114531149.49275395</c:v>
                </c:pt>
                <c:pt idx="256">
                  <c:v>103802741.80382888</c:v>
                </c:pt>
                <c:pt idx="257">
                  <c:v>91803537.57843332</c:v>
                </c:pt>
                <c:pt idx="258">
                  <c:v>80540392.484906703</c:v>
                </c:pt>
                <c:pt idx="259">
                  <c:v>71843441.428882092</c:v>
                </c:pt>
                <c:pt idx="260">
                  <c:v>67224524.481917471</c:v>
                </c:pt>
                <c:pt idx="261">
                  <c:v>67759480.054672033</c:v>
                </c:pt>
                <c:pt idx="262">
                  <c:v>74002431.676708221</c:v>
                </c:pt>
                <c:pt idx="263">
                  <c:v>85938017.112934381</c:v>
                </c:pt>
                <c:pt idx="264">
                  <c:v>102974931.79272319</c:v>
                </c:pt>
                <c:pt idx="265">
                  <c:v>123981354.52248292</c:v>
                </c:pt>
                <c:pt idx="266">
                  <c:v>147359979.1924578</c:v>
                </c:pt>
                <c:pt idx="267">
                  <c:v>171157681.38611564</c:v>
                </c:pt>
                <c:pt idx="268">
                  <c:v>193202483.29303211</c:v>
                </c:pt>
                <c:pt idx="269">
                  <c:v>211258602.13884437</c:v>
                </c:pt>
                <c:pt idx="270">
                  <c:v>223189102.19970199</c:v>
                </c:pt>
                <c:pt idx="271">
                  <c:v>227115103.42752111</c:v>
                </c:pt>
                <c:pt idx="272">
                  <c:v>221560669.52627426</c:v>
                </c:pt>
                <c:pt idx="273">
                  <c:v>205573394.83367229</c:v>
                </c:pt>
                <c:pt idx="274">
                  <c:v>178812274.17160505</c:v>
                </c:pt>
                <c:pt idx="275">
                  <c:v>141596570.12472451</c:v>
                </c:pt>
                <c:pt idx="276">
                  <c:v>94911947.575230151</c:v>
                </c:pt>
                <c:pt idx="277">
                  <c:v>40372957.028554246</c:v>
                </c:pt>
                <c:pt idx="278">
                  <c:v>-19856169.578276962</c:v>
                </c:pt>
                <c:pt idx="279">
                  <c:v>-83177685.020549506</c:v>
                </c:pt>
                <c:pt idx="280">
                  <c:v>-146706270.67867142</c:v>
                </c:pt>
                <c:pt idx="281">
                  <c:v>-207435581.62162304</c:v>
                </c:pt>
                <c:pt idx="282">
                  <c:v>-262414822.59483439</c:v>
                </c:pt>
                <c:pt idx="283">
                  <c:v>-308924082.38935691</c:v>
                </c:pt>
                <c:pt idx="284">
                  <c:v>-344637190.5479185</c:v>
                </c:pt>
                <c:pt idx="285">
                  <c:v>-367761634.00027978</c:v>
                </c:pt>
                <c:pt idx="286">
                  <c:v>-377146531.76396382</c:v>
                </c:pt>
                <c:pt idx="287">
                  <c:v>-372351717.66031432</c:v>
                </c:pt>
                <c:pt idx="288">
                  <c:v>-353673489.37351286</c:v>
                </c:pt>
                <c:pt idx="289">
                  <c:v>-322125382.2440387</c:v>
                </c:pt>
                <c:pt idx="290">
                  <c:v>-279375233.78773457</c:v>
                </c:pt>
                <c:pt idx="291">
                  <c:v>-227642628.81597662</c:v>
                </c:pt>
                <c:pt idx="292">
                  <c:v>-169563369.49315861</c:v>
                </c:pt>
                <c:pt idx="293">
                  <c:v>-108029731.81412944</c:v>
                </c:pt>
                <c:pt idx="294">
                  <c:v>-46016810.840719044</c:v>
                </c:pt>
                <c:pt idx="295">
                  <c:v>13593879.277537137</c:v>
                </c:pt>
                <c:pt idx="296">
                  <c:v>68182254.08150056</c:v>
                </c:pt>
                <c:pt idx="297">
                  <c:v>115538270.53637922</c:v>
                </c:pt>
                <c:pt idx="298">
                  <c:v>153981926.14580137</c:v>
                </c:pt>
                <c:pt idx="299">
                  <c:v>182447192.36575386</c:v>
                </c:pt>
                <c:pt idx="300">
                  <c:v>200524836.10813567</c:v>
                </c:pt>
                <c:pt idx="301">
                  <c:v>208461814.60608763</c:v>
                </c:pt>
                <c:pt idx="302">
                  <c:v>207117803.92497736</c:v>
                </c:pt>
                <c:pt idx="303">
                  <c:v>197882249.53753388</c:v>
                </c:pt>
                <c:pt idx="304">
                  <c:v>182557921.5215103</c:v>
                </c:pt>
                <c:pt idx="305">
                  <c:v>163219145.64374232</c:v>
                </c:pt>
                <c:pt idx="306">
                  <c:v>142054520.45357612</c:v>
                </c:pt>
                <c:pt idx="307">
                  <c:v>121204911.69066878</c:v>
                </c:pt>
                <c:pt idx="308">
                  <c:v>102607774.6978647</c:v>
                </c:pt>
                <c:pt idx="309">
                  <c:v>87858376.940856636</c:v>
                </c:pt>
                <c:pt idx="310">
                  <c:v>78097308.989338934</c:v>
                </c:pt>
                <c:pt idx="311">
                  <c:v>73931863.024976492</c:v>
                </c:pt>
                <c:pt idx="312">
                  <c:v>75396544.22951591</c:v>
                </c:pt>
                <c:pt idx="313">
                  <c:v>81955316.84791632</c:v>
                </c:pt>
                <c:pt idx="314">
                  <c:v>92545351.086136863</c:v>
                </c:pt>
                <c:pt idx="315">
                  <c:v>105659218.45381778</c:v>
                </c:pt>
                <c:pt idx="316">
                  <c:v>119459869.69963075</c:v>
                </c:pt>
                <c:pt idx="317">
                  <c:v>131920495.47328827</c:v>
                </c:pt>
                <c:pt idx="318">
                  <c:v>140979664.43372855</c:v>
                </c:pt>
                <c:pt idx="319">
                  <c:v>144701070.74437037</c:v>
                </c:pt>
                <c:pt idx="320">
                  <c:v>141426874.10423553</c:v>
                </c:pt>
                <c:pt idx="321">
                  <c:v>129914004.57698992</c:v>
                </c:pt>
                <c:pt idx="322">
                  <c:v>109443906.38769761</c:v>
                </c:pt>
                <c:pt idx="323">
                  <c:v>79897937.068134516</c:v>
                </c:pt>
                <c:pt idx="324">
                  <c:v>41792905.767803103</c:v>
                </c:pt>
                <c:pt idx="325">
                  <c:v>-3726122.8400567919</c:v>
                </c:pt>
                <c:pt idx="326">
                  <c:v>-54935789.923794553</c:v>
                </c:pt>
                <c:pt idx="327">
                  <c:v>-109624345.72048131</c:v>
                </c:pt>
                <c:pt idx="328">
                  <c:v>-165215994.83369154</c:v>
                </c:pt>
                <c:pt idx="329">
                  <c:v>-218921863.17720053</c:v>
                </c:pt>
                <c:pt idx="330">
                  <c:v>-267907955.70483521</c:v>
                </c:pt>
                <c:pt idx="331">
                  <c:v>-309469294.63247466</c:v>
                </c:pt>
                <c:pt idx="332">
                  <c:v>-341198958.56185222</c:v>
                </c:pt>
                <c:pt idx="333">
                  <c:v>-361141015.96656919</c:v>
                </c:pt>
                <c:pt idx="334">
                  <c:v>-367917345.02746248</c:v>
                </c:pt>
                <c:pt idx="335">
                  <c:v>-360819990.94843853</c:v>
                </c:pt>
                <c:pt idx="336">
                  <c:v>-339862923.07216132</c:v>
                </c:pt>
                <c:pt idx="337">
                  <c:v>-305789672.22658896</c:v>
                </c:pt>
                <c:pt idx="338">
                  <c:v>-260036181.68645674</c:v>
                </c:pt>
                <c:pt idx="339">
                  <c:v>-204651105.25924504</c:v>
                </c:pt>
                <c:pt idx="340">
                  <c:v>-142178542.45253935</c:v>
                </c:pt>
                <c:pt idx="341">
                  <c:v>-75510632.035266429</c:v>
                </c:pt>
                <c:pt idx="342">
                  <c:v>-7719371.586970225</c:v>
                </c:pt>
                <c:pt idx="343">
                  <c:v>58121636.137237497</c:v>
                </c:pt>
                <c:pt idx="344">
                  <c:v>119114176.51979905</c:v>
                </c:pt>
                <c:pt idx="345">
                  <c:v>172699931.70089322</c:v>
                </c:pt>
                <c:pt idx="346">
                  <c:v>216802123.37282336</c:v>
                </c:pt>
                <c:pt idx="347">
                  <c:v>249935429.79774517</c:v>
                </c:pt>
                <c:pt idx="348">
                  <c:v>271277415.3397215</c:v>
                </c:pt>
                <c:pt idx="349">
                  <c:v>280697247.18194914</c:v>
                </c:pt>
                <c:pt idx="350">
                  <c:v>278740280.65680808</c:v>
                </c:pt>
                <c:pt idx="351">
                  <c:v>266569986.25874156</c:v>
                </c:pt>
                <c:pt idx="352">
                  <c:v>245871476.99426562</c:v>
                </c:pt>
                <c:pt idx="353">
                  <c:v>218723390.48993069</c:v>
                </c:pt>
                <c:pt idx="354">
                  <c:v>187446921.81079966</c:v>
                </c:pt>
                <c:pt idx="355">
                  <c:v>154442256.03698948</c:v>
                </c:pt>
                <c:pt idx="356">
                  <c:v>122023419.18834837</c:v>
                </c:pt>
                <c:pt idx="357">
                  <c:v>92262602.326299101</c:v>
                </c:pt>
                <c:pt idx="358">
                  <c:v>66854315.48293519</c:v>
                </c:pt>
                <c:pt idx="359">
                  <c:v>47008343.043865323</c:v>
                </c:pt>
                <c:pt idx="360">
                  <c:v>33378493.426183909</c:v>
                </c:pt>
                <c:pt idx="361">
                  <c:v>26031695.750251964</c:v>
                </c:pt>
                <c:pt idx="362">
                  <c:v>24459257.631750435</c:v>
                </c:pt>
                <c:pt idx="363">
                  <c:v>27629243.855794191</c:v>
                </c:pt>
                <c:pt idx="364">
                  <c:v>34076155.762281269</c:v>
                </c:pt>
                <c:pt idx="365">
                  <c:v>42021570.861644953</c:v>
                </c:pt>
                <c:pt idx="366">
                  <c:v>49517309.383297652</c:v>
                </c:pt>
                <c:pt idx="367">
                  <c:v>54601168.547955014</c:v>
                </c:pt>
                <c:pt idx="368">
                  <c:v>55454408.057050787</c:v>
                </c:pt>
                <c:pt idx="369">
                  <c:v>50550038.858609974</c:v>
                </c:pt>
                <c:pt idx="370">
                  <c:v>38781570.675477907</c:v>
                </c:pt>
                <c:pt idx="371">
                  <c:v>19563172.206528991</c:v>
                </c:pt>
                <c:pt idx="372">
                  <c:v>-7105894.7459698915</c:v>
                </c:pt>
                <c:pt idx="373">
                  <c:v>-40617316.305972427</c:v>
                </c:pt>
                <c:pt idx="374">
                  <c:v>-79772278.530462444</c:v>
                </c:pt>
                <c:pt idx="375">
                  <c:v>-122841709.67755139</c:v>
                </c:pt>
                <c:pt idx="376">
                  <c:v>-167664582.18478251</c:v>
                </c:pt>
                <c:pt idx="377">
                  <c:v>-211778067.69698647</c:v>
                </c:pt>
                <c:pt idx="378">
                  <c:v>-252571167.76906997</c:v>
                </c:pt>
                <c:pt idx="379">
                  <c:v>-287451822.47577345</c:v>
                </c:pt>
                <c:pt idx="380">
                  <c:v>-314016537.64648902</c:v>
                </c:pt>
                <c:pt idx="381">
                  <c:v>-330211333.7882815</c:v>
                </c:pt>
                <c:pt idx="382">
                  <c:v>-334473323.03511012</c:v>
                </c:pt>
                <c:pt idx="383">
                  <c:v>-325843432.67392075</c:v>
                </c:pt>
                <c:pt idx="384">
                  <c:v>-304042635.98598671</c:v>
                </c:pt>
                <c:pt idx="385">
                  <c:v>-269506402.57817656</c:v>
                </c:pt>
                <c:pt idx="386">
                  <c:v>-223374786.54423618</c:v>
                </c:pt>
                <c:pt idx="387">
                  <c:v>-167438453.59145856</c:v>
                </c:pt>
                <c:pt idx="388">
                  <c:v>-104043817.7884261</c:v>
                </c:pt>
                <c:pt idx="389">
                  <c:v>-35963125.684214354</c:v>
                </c:pt>
                <c:pt idx="390">
                  <c:v>33762385.666180342</c:v>
                </c:pt>
                <c:pt idx="391">
                  <c:v>101996370.74548374</c:v>
                </c:pt>
                <c:pt idx="392">
                  <c:v>165687297.55928284</c:v>
                </c:pt>
                <c:pt idx="393">
                  <c:v>222043014.24149424</c:v>
                </c:pt>
                <c:pt idx="394">
                  <c:v>268688914.75917572</c:v>
                </c:pt>
                <c:pt idx="395">
                  <c:v>303799729.91272068</c:v>
                </c:pt>
                <c:pt idx="396">
                  <c:v>326196692.74789453</c:v>
                </c:pt>
                <c:pt idx="397">
                  <c:v>335404087.95012575</c:v>
                </c:pt>
                <c:pt idx="398">
                  <c:v>331661843.67251146</c:v>
                </c:pt>
                <c:pt idx="399">
                  <c:v>315893686.87951052</c:v>
                </c:pt>
                <c:pt idx="400">
                  <c:v>289633270.97453922</c:v>
                </c:pt>
                <c:pt idx="401">
                  <c:v>254913406.99382851</c:v>
                </c:pt>
                <c:pt idx="402">
                  <c:v>214125907.80867779</c:v>
                </c:pt>
                <c:pt idx="403">
                  <c:v>169861432.2952176</c:v>
                </c:pt>
                <c:pt idx="404">
                  <c:v>124739970.23776707</c:v>
                </c:pt>
                <c:pt idx="405">
                  <c:v>81243157.112042069</c:v>
                </c:pt>
                <c:pt idx="406">
                  <c:v>41559415.867170677</c:v>
                </c:pt>
                <c:pt idx="407">
                  <c:v>7452004.4400914907</c:v>
                </c:pt>
                <c:pt idx="408">
                  <c:v>-19841534.885779634</c:v>
                </c:pt>
                <c:pt idx="409">
                  <c:v>-39672168.966621637</c:v>
                </c:pt>
                <c:pt idx="410">
                  <c:v>-52000610.85532327</c:v>
                </c:pt>
                <c:pt idx="411">
                  <c:v>-57376002.089655563</c:v>
                </c:pt>
                <c:pt idx="412">
                  <c:v>-56873901.267236516</c:v>
                </c:pt>
                <c:pt idx="413">
                  <c:v>-51998167.658100918</c:v>
                </c:pt>
                <c:pt idx="414">
                  <c:v>-44553743.318808228</c:v>
                </c:pt>
                <c:pt idx="415">
                  <c:v>-36499278.523103073</c:v>
                </c:pt>
                <c:pt idx="416">
                  <c:v>-29789884.464718163</c:v>
                </c:pt>
                <c:pt idx="417">
                  <c:v>-26220945.341535956</c:v>
                </c:pt>
                <c:pt idx="418">
                  <c:v>-27283836.273345485</c:v>
                </c:pt>
                <c:pt idx="419">
                  <c:v>-34043580.002620608</c:v>
                </c:pt>
                <c:pt idx="420">
                  <c:v>-47046988.330300033</c:v>
                </c:pt>
                <c:pt idx="421">
                  <c:v>-66267772.877010137</c:v>
                </c:pt>
                <c:pt idx="422">
                  <c:v>-91092611.36436823</c:v>
                </c:pt>
                <c:pt idx="423">
                  <c:v>-120349386.60074396</c:v>
                </c:pt>
                <c:pt idx="424">
                  <c:v>-152375960.19858527</c:v>
                </c:pt>
                <c:pt idx="425">
                  <c:v>-185125092.02389705</c:v>
                </c:pt>
                <c:pt idx="426">
                  <c:v>-216298652.94467908</c:v>
                </c:pt>
                <c:pt idx="427">
                  <c:v>-243502267.0756568</c:v>
                </c:pt>
                <c:pt idx="428">
                  <c:v>-264410094.9731344</c:v>
                </c:pt>
                <c:pt idx="429">
                  <c:v>-276928726.83116925</c:v>
                </c:pt>
                <c:pt idx="430">
                  <c:v>-279349145.1700018</c:v>
                </c:pt>
                <c:pt idx="431">
                  <c:v>-270476441.70953918</c:v>
                </c:pt>
                <c:pt idx="432">
                  <c:v>-249728386.26974544</c:v>
                </c:pt>
                <c:pt idx="433">
                  <c:v>-217195954.16591543</c:v>
                </c:pt>
                <c:pt idx="434">
                  <c:v>-173661390.64704347</c:v>
                </c:pt>
                <c:pt idx="435">
                  <c:v>-120572163.61095603</c:v>
                </c:pt>
                <c:pt idx="436">
                  <c:v>-59972046.214499712</c:v>
                </c:pt>
                <c:pt idx="437">
                  <c:v>5606611.7801962718</c:v>
                </c:pt>
                <c:pt idx="438">
                  <c:v>73282807.207239345</c:v>
                </c:pt>
                <c:pt idx="439">
                  <c:v>139990255.18815815</c:v>
                </c:pt>
                <c:pt idx="440">
                  <c:v>202653903.42879766</c:v>
                </c:pt>
                <c:pt idx="441">
                  <c:v>258368396.37275201</c:v>
                </c:pt>
                <c:pt idx="442">
                  <c:v>304567141.60726184</c:v>
                </c:pt>
                <c:pt idx="443">
                  <c:v>339171218.81319618</c:v>
                </c:pt>
                <c:pt idx="444">
                  <c:v>360708663.90513992</c:v>
                </c:pt>
                <c:pt idx="445">
                  <c:v>368396573.02236563</c:v>
                </c:pt>
                <c:pt idx="446">
                  <c:v>362180877.00307679</c:v>
                </c:pt>
                <c:pt idx="447">
                  <c:v>342731378.60213518</c:v>
                </c:pt>
                <c:pt idx="448">
                  <c:v>311392541.56526852</c:v>
                </c:pt>
                <c:pt idx="449">
                  <c:v>270093382.11704427</c:v>
                </c:pt>
                <c:pt idx="450">
                  <c:v>221222451.22422522</c:v>
                </c:pt>
                <c:pt idx="451">
                  <c:v>167476136.77464828</c:v>
                </c:pt>
                <c:pt idx="452">
                  <c:v>111690211.48316243</c:v>
                </c:pt>
                <c:pt idx="453">
                  <c:v>56665593.841861919</c:v>
                </c:pt>
                <c:pt idx="454">
                  <c:v>4999608.0659199953</c:v>
                </c:pt>
                <c:pt idx="455">
                  <c:v>-41066395.142083466</c:v>
                </c:pt>
                <c:pt idx="456">
                  <c:v>-79773332.860482931</c:v>
                </c:pt>
                <c:pt idx="457">
                  <c:v>-109936649.94978854</c:v>
                </c:pt>
                <c:pt idx="458">
                  <c:v>-130998889.0672093</c:v>
                </c:pt>
                <c:pt idx="459">
                  <c:v>-143039574.62770841</c:v>
                </c:pt>
                <c:pt idx="460">
                  <c:v>-146742263.62599969</c:v>
                </c:pt>
                <c:pt idx="461">
                  <c:v>-143321465.429037</c:v>
                </c:pt>
                <c:pt idx="462">
                  <c:v>-134414793.10786483</c:v>
                </c:pt>
                <c:pt idx="463">
                  <c:v>-121948004.33654678</c:v>
                </c:pt>
                <c:pt idx="464">
                  <c:v>-107982368.43937829</c:v>
                </c:pt>
                <c:pt idx="465">
                  <c:v>-94554940.331670478</c:v>
                </c:pt>
                <c:pt idx="466">
                  <c:v>-83522756.584507599</c:v>
                </c:pt>
                <c:pt idx="467">
                  <c:v>-76421665.534713596</c:v>
                </c:pt>
                <c:pt idx="468">
                  <c:v>-74349483.165033281</c:v>
                </c:pt>
                <c:pt idx="469">
                  <c:v>-77881497.926360846</c:v>
                </c:pt>
                <c:pt idx="470">
                  <c:v>-87024142.360021055</c:v>
                </c:pt>
                <c:pt idx="471">
                  <c:v>-101210054.55300547</c:v>
                </c:pt>
                <c:pt idx="472">
                  <c:v>-119334941.25073335</c:v>
                </c:pt>
                <c:pt idx="473">
                  <c:v>-139833814.37520626</c:v>
                </c:pt>
                <c:pt idx="474">
                  <c:v>-160791493.20825055</c:v>
                </c:pt>
                <c:pt idx="475">
                  <c:v>-180079924.42478961</c:v>
                </c:pt>
                <c:pt idx="476">
                  <c:v>-195513027.82182038</c:v>
                </c:pt>
                <c:pt idx="477">
                  <c:v>-205008550.42617249</c:v>
                </c:pt>
                <c:pt idx="478">
                  <c:v>-206745888.03661305</c:v>
                </c:pt>
                <c:pt idx="479">
                  <c:v>-199309046.96293831</c:v>
                </c:pt>
                <c:pt idx="480">
                  <c:v>-181804856.61286816</c:v>
                </c:pt>
                <c:pt idx="481">
                  <c:v>-153948144.39466503</c:v>
                </c:pt>
                <c:pt idx="482">
                  <c:v>-116107742.83778626</c:v>
                </c:pt>
                <c:pt idx="483">
                  <c:v>-69309772.477519959</c:v>
                </c:pt>
                <c:pt idx="484">
                  <c:v>-15197462.820019484</c:v>
                </c:pt>
                <c:pt idx="485">
                  <c:v>44050348.897434086</c:v>
                </c:pt>
                <c:pt idx="486">
                  <c:v>105837155.97475579</c:v>
                </c:pt>
                <c:pt idx="487">
                  <c:v>167295840.85556799</c:v>
                </c:pt>
                <c:pt idx="488">
                  <c:v>225455581.21007425</c:v>
                </c:pt>
                <c:pt idx="489">
                  <c:v>277417979.88838208</c:v>
                </c:pt>
                <c:pt idx="490">
                  <c:v>320531139.96946424</c:v>
                </c:pt>
                <c:pt idx="491">
                  <c:v>352550490.76335931</c:v>
                </c:pt>
                <c:pt idx="492">
                  <c:v>371775990.41888964</c:v>
                </c:pt>
                <c:pt idx="493">
                  <c:v>377156832.52940047</c:v>
                </c:pt>
                <c:pt idx="494">
                  <c:v>368356869.5263797</c:v>
                </c:pt>
                <c:pt idx="495">
                  <c:v>345776497.83236909</c:v>
                </c:pt>
                <c:pt idx="496">
                  <c:v>310529562.296022</c:v>
                </c:pt>
                <c:pt idx="497">
                  <c:v>264376745.39565277</c:v>
                </c:pt>
                <c:pt idx="498">
                  <c:v>209619718.79808822</c:v>
                </c:pt>
                <c:pt idx="499">
                  <c:v>148962866.14897761</c:v>
                </c:pt>
                <c:pt idx="500">
                  <c:v>85351470.053812295</c:v>
                </c:pt>
                <c:pt idx="501">
                  <c:v>21796756.240931243</c:v>
                </c:pt>
                <c:pt idx="502">
                  <c:v>-38800994.373285905</c:v>
                </c:pt>
                <c:pt idx="503">
                  <c:v>-93819972.744449198</c:v>
                </c:pt>
                <c:pt idx="504">
                  <c:v>-141064372.72596723</c:v>
                </c:pt>
                <c:pt idx="505">
                  <c:v>-178882644.49975553</c:v>
                </c:pt>
                <c:pt idx="506">
                  <c:v>-206249148.02883995</c:v>
                </c:pt>
                <c:pt idx="507">
                  <c:v>-222804318.76169831</c:v>
                </c:pt>
                <c:pt idx="508">
                  <c:v>-228851206.40921798</c:v>
                </c:pt>
                <c:pt idx="509">
                  <c:v>-225309128.11454213</c:v>
                </c:pt>
                <c:pt idx="510">
                  <c:v>-213627999.11983803</c:v>
                </c:pt>
                <c:pt idx="511">
                  <c:v>-195669480.54823008</c:v>
                </c:pt>
                <c:pt idx="512">
                  <c:v>-173563245.02953351</c:v>
                </c:pt>
                <c:pt idx="513">
                  <c:v>-149548264.14990512</c:v>
                </c:pt>
                <c:pt idx="514">
                  <c:v>-125809961.74510616</c:v>
                </c:pt>
                <c:pt idx="515">
                  <c:v>-104324292.59676364</c:v>
                </c:pt>
                <c:pt idx="516">
                  <c:v>-86719283.947881222</c:v>
                </c:pt>
                <c:pt idx="517">
                  <c:v>-74163353.204331785</c:v>
                </c:pt>
                <c:pt idx="518">
                  <c:v>-67287871.575192809</c:v>
                </c:pt>
                <c:pt idx="519">
                  <c:v>-66149103.657899708</c:v>
                </c:pt>
                <c:pt idx="520">
                  <c:v>-70231973.412940964</c:v>
                </c:pt>
                <c:pt idx="521">
                  <c:v>-78495266.425208047</c:v>
                </c:pt>
                <c:pt idx="522">
                  <c:v>-89455066.281275064</c:v>
                </c:pt>
                <c:pt idx="523">
                  <c:v>-101300626.83408055</c:v>
                </c:pt>
                <c:pt idx="524">
                  <c:v>-112034675.22768059</c:v>
                </c:pt>
                <c:pt idx="525">
                  <c:v>-119628470.09110096</c:v>
                </c:pt>
                <c:pt idx="526">
                  <c:v>-122180916.91002999</c:v>
                </c:pt>
                <c:pt idx="527">
                  <c:v>-118070736.8146764</c:v>
                </c:pt>
                <c:pt idx="528">
                  <c:v>-106091116.83076088</c:v>
                </c:pt>
                <c:pt idx="529">
                  <c:v>-85557410.957484856</c:v>
                </c:pt>
                <c:pt idx="530">
                  <c:v>-56380237.021700189</c:v>
                </c:pt>
                <c:pt idx="531">
                  <c:v>-19098606.678302959</c:v>
                </c:pt>
                <c:pt idx="532">
                  <c:v>25129616.66713047</c:v>
                </c:pt>
                <c:pt idx="533">
                  <c:v>74579791.05576244</c:v>
                </c:pt>
                <c:pt idx="534">
                  <c:v>127052113.27181025</c:v>
                </c:pt>
                <c:pt idx="535">
                  <c:v>179997136.3300347</c:v>
                </c:pt>
                <c:pt idx="536">
                  <c:v>230667252.2281096</c:v>
                </c:pt>
                <c:pt idx="537">
                  <c:v>276284432.49383515</c:v>
                </c:pt>
                <c:pt idx="538">
                  <c:v>314213383.38539809</c:v>
                </c:pt>
                <c:pt idx="539">
                  <c:v>342128850.13138795</c:v>
                </c:pt>
                <c:pt idx="540">
                  <c:v>358166124.5070883</c:v>
                </c:pt>
                <c:pt idx="541">
                  <c:v>361044852.41486049</c:v>
                </c:pt>
                <c:pt idx="542">
                  <c:v>350157935.24237472</c:v>
                </c:pt>
                <c:pt idx="543">
                  <c:v>325619559.54236901</c:v>
                </c:pt>
                <c:pt idx="544">
                  <c:v>288269026.92716992</c:v>
                </c:pt>
                <c:pt idx="545">
                  <c:v>239629916.62096509</c:v>
                </c:pt>
                <c:pt idx="546">
                  <c:v>181827008.64719874</c:v>
                </c:pt>
                <c:pt idx="547">
                  <c:v>117466135.53930557</c:v>
                </c:pt>
                <c:pt idx="548">
                  <c:v>49484534.35273423</c:v>
                </c:pt>
                <c:pt idx="549">
                  <c:v>-19018819.633915737</c:v>
                </c:pt>
                <c:pt idx="550">
                  <c:v>-84962126.465197474</c:v>
                </c:pt>
                <c:pt idx="551">
                  <c:v>-145457566.24184507</c:v>
                </c:pt>
                <c:pt idx="552">
                  <c:v>-197974796.89295512</c:v>
                </c:pt>
                <c:pt idx="553">
                  <c:v>-240480836.86135006</c:v>
                </c:pt>
                <c:pt idx="554">
                  <c:v>-271547587.59180355</c:v>
                </c:pt>
                <c:pt idx="555">
                  <c:v>-290420383.21371639</c:v>
                </c:pt>
                <c:pt idx="556">
                  <c:v>-297043515.75191581</c:v>
                </c:pt>
                <c:pt idx="557">
                  <c:v>-292041504.33617032</c:v>
                </c:pt>
                <c:pt idx="558">
                  <c:v>-276657769.97046018</c:v>
                </c:pt>
                <c:pt idx="559">
                  <c:v>-252655152.55511153</c:v>
                </c:pt>
                <c:pt idx="560">
                  <c:v>-222185181.07812923</c:v>
                </c:pt>
                <c:pt idx="561">
                  <c:v>-187635018.31992316</c:v>
                </c:pt>
                <c:pt idx="562">
                  <c:v>-151462415.99495721</c:v>
                </c:pt>
                <c:pt idx="563">
                  <c:v>-116029742.49188282</c:v>
                </c:pt>
                <c:pt idx="564">
                  <c:v>-83448136.440959558</c:v>
                </c:pt>
                <c:pt idx="565">
                  <c:v>-55442097.146955848</c:v>
                </c:pt>
                <c:pt idx="566">
                  <c:v>-33243397.979474366</c:v>
                </c:pt>
                <c:pt idx="567">
                  <c:v>-17521196.833738357</c:v>
                </c:pt>
                <c:pt idx="568">
                  <c:v>-8352753.3399292678</c:v>
                </c:pt>
                <c:pt idx="569">
                  <c:v>-5236410.1010468453</c:v>
                </c:pt>
                <c:pt idx="570">
                  <c:v>-7145638.3669526279</c:v>
                </c:pt>
                <c:pt idx="571">
                  <c:v>-12620177.5157388</c:v>
                </c:pt>
                <c:pt idx="572">
                  <c:v>-19887797.017303951</c:v>
                </c:pt>
                <c:pt idx="573">
                  <c:v>-27008145.658228282</c:v>
                </c:pt>
                <c:pt idx="574">
                  <c:v>-32028663.086217165</c:v>
                </c:pt>
                <c:pt idx="575">
                  <c:v>-33141712.36332719</c:v>
                </c:pt>
                <c:pt idx="576">
                  <c:v>-28832003.600968465</c:v>
                </c:pt>
                <c:pt idx="577">
                  <c:v>-18004023.9007985</c:v>
                </c:pt>
                <c:pt idx="578">
                  <c:v>-80524.972702652216</c:v>
                </c:pt>
                <c:pt idx="579">
                  <c:v>24934941.780905396</c:v>
                </c:pt>
                <c:pt idx="580">
                  <c:v>56436041.033242166</c:v>
                </c:pt>
                <c:pt idx="581">
                  <c:v>93234093.436285526</c:v>
                </c:pt>
                <c:pt idx="582">
                  <c:v>133619955.99389444</c:v>
                </c:pt>
                <c:pt idx="583">
                  <c:v>175463560.4980863</c:v>
                </c:pt>
                <c:pt idx="584">
                  <c:v>216344773.47777319</c:v>
                </c:pt>
                <c:pt idx="585">
                  <c:v>253707101.8655079</c:v>
                </c:pt>
                <c:pt idx="586">
                  <c:v>285024187.15458643</c:v>
                </c:pt>
                <c:pt idx="587">
                  <c:v>307968113.22683692</c:v>
                </c:pt>
                <c:pt idx="588">
                  <c:v>320568361.38278842</c:v>
                </c:pt>
                <c:pt idx="589">
                  <c:v>321350794.43799019</c:v>
                </c:pt>
                <c:pt idx="590">
                  <c:v>309447305.07757652</c:v>
                </c:pt>
                <c:pt idx="591">
                  <c:v>284668640.2731967</c:v>
                </c:pt>
                <c:pt idx="592">
                  <c:v>247535290.40841466</c:v>
                </c:pt>
                <c:pt idx="593">
                  <c:v>199264052.56384775</c:v>
                </c:pt>
                <c:pt idx="594">
                  <c:v>141710763.02999073</c:v>
                </c:pt>
                <c:pt idx="595">
                  <c:v>77272554.354109257</c:v>
                </c:pt>
                <c:pt idx="596">
                  <c:v>8755638.440007519</c:v>
                </c:pt>
                <c:pt idx="597">
                  <c:v>-60783125.219777927</c:v>
                </c:pt>
                <c:pt idx="598">
                  <c:v>-128210897.23986977</c:v>
                </c:pt>
                <c:pt idx="599">
                  <c:v>-190498714.47564512</c:v>
                </c:pt>
                <c:pt idx="600">
                  <c:v>-244895140.51175904</c:v>
                </c:pt>
                <c:pt idx="601">
                  <c:v>-289082714.8010574</c:v>
                </c:pt>
                <c:pt idx="602">
                  <c:v>-321307321.94845986</c:v>
                </c:pt>
                <c:pt idx="603">
                  <c:v>-340472365.07006788</c:v>
                </c:pt>
                <c:pt idx="604">
                  <c:v>-346191918.67772794</c:v>
                </c:pt>
                <c:pt idx="605">
                  <c:v>-338799706.10531414</c:v>
                </c:pt>
                <c:pt idx="606">
                  <c:v>-319313618.17191285</c:v>
                </c:pt>
                <c:pt idx="607">
                  <c:v>-289358374.3770296</c:v>
                </c:pt>
                <c:pt idx="608">
                  <c:v>-251051635.50587338</c:v>
                </c:pt>
                <c:pt idx="609">
                  <c:v>-206861228.96449089</c:v>
                </c:pt>
                <c:pt idx="610">
                  <c:v>-159442990.92965937</c:v>
                </c:pt>
                <c:pt idx="611">
                  <c:v>-111469941.75357267</c:v>
                </c:pt>
                <c:pt idx="612">
                  <c:v>-65464014.047525913</c:v>
                </c:pt>
                <c:pt idx="613">
                  <c:v>-23641314.500293344</c:v>
                </c:pt>
                <c:pt idx="614">
                  <c:v>12219062.145166099</c:v>
                </c:pt>
                <c:pt idx="615">
                  <c:v>40874270.423247769</c:v>
                </c:pt>
                <c:pt idx="616">
                  <c:v>61678778.809776202</c:v>
                </c:pt>
                <c:pt idx="617">
                  <c:v>74603616.005055964</c:v>
                </c:pt>
                <c:pt idx="618">
                  <c:v>80212965.376516104</c:v>
                </c:pt>
                <c:pt idx="619">
                  <c:v>79600133.276729628</c:v>
                </c:pt>
                <c:pt idx="620">
                  <c:v>74287633.025394782</c:v>
                </c:pt>
                <c:pt idx="621">
                  <c:v>66098518.937183574</c:v>
                </c:pt>
                <c:pt idx="622">
                  <c:v>57008015.116905287</c:v>
                </c:pt>
                <c:pt idx="623">
                  <c:v>48985785.180146068</c:v>
                </c:pt>
                <c:pt idx="624">
                  <c:v>43839795.458701506</c:v>
                </c:pt>
                <c:pt idx="625">
                  <c:v>43072595.702693537</c:v>
                </c:pt>
                <c:pt idx="626">
                  <c:v>47759986.742163211</c:v>
                </c:pt>
                <c:pt idx="627">
                  <c:v>58460521.224396199</c:v>
                </c:pt>
                <c:pt idx="628">
                  <c:v>75162193.062442094</c:v>
                </c:pt>
                <c:pt idx="629">
                  <c:v>97270152.987594619</c:v>
                </c:pt>
                <c:pt idx="630">
                  <c:v>123636509.42796485</c:v>
                </c:pt>
                <c:pt idx="631">
                  <c:v>152630420.99530333</c:v>
                </c:pt>
                <c:pt idx="632">
                  <c:v>182243949.35054392</c:v>
                </c:pt>
                <c:pt idx="633">
                  <c:v>210226701.75102589</c:v>
                </c:pt>
                <c:pt idx="634">
                  <c:v>234240314.07172197</c:v>
                </c:pt>
                <c:pt idx="635">
                  <c:v>252022439.93431759</c:v>
                </c:pt>
                <c:pt idx="636">
                  <c:v>261549212.85308927</c:v>
                </c:pt>
                <c:pt idx="637">
                  <c:v>261185183.59392631</c:v>
                </c:pt>
                <c:pt idx="638">
                  <c:v>249810503.14088005</c:v>
                </c:pt>
                <c:pt idx="639">
                  <c:v>226916573.04311401</c:v>
                </c:pt>
                <c:pt idx="640">
                  <c:v>192663424.38581347</c:v>
                </c:pt>
                <c:pt idx="641">
                  <c:v>147894580.02507719</c:v>
                </c:pt>
                <c:pt idx="642">
                  <c:v>94107937.673720896</c:v>
                </c:pt>
                <c:pt idx="643">
                  <c:v>33384100.210959345</c:v>
                </c:pt>
                <c:pt idx="644">
                  <c:v>-31723616.67617128</c:v>
                </c:pt>
                <c:pt idx="645">
                  <c:v>-98330736.16147539</c:v>
                </c:pt>
                <c:pt idx="646">
                  <c:v>-163385872.83425844</c:v>
                </c:pt>
                <c:pt idx="647">
                  <c:v>-223847309.69351649</c:v>
                </c:pt>
                <c:pt idx="648">
                  <c:v>-276860682.97656763</c:v>
                </c:pt>
                <c:pt idx="649">
                  <c:v>-319926452.01881361</c:v>
                </c:pt>
                <c:pt idx="650">
                  <c:v>-351046466.7543267</c:v>
                </c:pt>
                <c:pt idx="651">
                  <c:v>-368840281.17616576</c:v>
                </c:pt>
                <c:pt idx="652">
                  <c:v>-372623809.5230335</c:v>
                </c:pt>
                <c:pt idx="653">
                  <c:v>-362445355.12655902</c:v>
                </c:pt>
                <c:pt idx="654">
                  <c:v>-339076799.72228241</c:v>
                </c:pt>
                <c:pt idx="655">
                  <c:v>-303960642.15538478</c:v>
                </c:pt>
                <c:pt idx="656">
                  <c:v>-259116428.92971873</c:v>
                </c:pt>
                <c:pt idx="657">
                  <c:v>-207012737.27706319</c:v>
                </c:pt>
                <c:pt idx="658">
                  <c:v>-150413082.28077921</c:v>
                </c:pt>
                <c:pt idx="659">
                  <c:v>-92205777.962848976</c:v>
                </c:pt>
                <c:pt idx="660">
                  <c:v>-35228779.580745161</c:v>
                </c:pt>
                <c:pt idx="661">
                  <c:v>17899194.150305972</c:v>
                </c:pt>
                <c:pt idx="662">
                  <c:v>64930431.430694863</c:v>
                </c:pt>
                <c:pt idx="663">
                  <c:v>104113244.55748013</c:v>
                </c:pt>
                <c:pt idx="664">
                  <c:v>134282401.08738264</c:v>
                </c:pt>
                <c:pt idx="665">
                  <c:v>154909459.53519645</c:v>
                </c:pt>
                <c:pt idx="666">
                  <c:v>166110179.4529258</c:v>
                </c:pt>
                <c:pt idx="667">
                  <c:v>168609033.02892846</c:v>
                </c:pt>
                <c:pt idx="668">
                  <c:v>163663691.11953917</c:v>
                </c:pt>
                <c:pt idx="669">
                  <c:v>152955002.30060816</c:v>
                </c:pt>
                <c:pt idx="670">
                  <c:v>138450253.963772</c:v>
                </c:pt>
                <c:pt idx="671">
                  <c:v>122249249.57954869</c:v>
                </c:pt>
                <c:pt idx="672">
                  <c:v>106423840.87809654</c:v>
                </c:pt>
                <c:pt idx="673">
                  <c:v>92861945.321166739</c:v>
                </c:pt>
                <c:pt idx="674">
                  <c:v>83126732.702149034</c:v>
                </c:pt>
                <c:pt idx="675">
                  <c:v>78340603.896693647</c:v>
                </c:pt>
                <c:pt idx="676">
                  <c:v>79101881.012520999</c:v>
                </c:pt>
                <c:pt idx="677">
                  <c:v>85439895.463431537</c:v>
                </c:pt>
                <c:pt idx="678">
                  <c:v>96811547.948580042</c:v>
                </c:pt>
                <c:pt idx="679">
                  <c:v>112139596.30040146</c:v>
                </c:pt>
                <c:pt idx="680">
                  <c:v>129890091.66492338</c:v>
                </c:pt>
                <c:pt idx="681">
                  <c:v>148183719.65622672</c:v>
                </c:pt>
                <c:pt idx="682">
                  <c:v>164933488.75517619</c:v>
                </c:pt>
                <c:pt idx="683">
                  <c:v>177999397.88737252</c:v>
                </c:pt>
                <c:pt idx="684">
                  <c:v>185349529.951455</c:v>
                </c:pt>
                <c:pt idx="685">
                  <c:v>185216537.71482247</c:v>
                </c:pt>
                <c:pt idx="686">
                  <c:v>176238745.79417214</c:v>
                </c:pt>
                <c:pt idx="687">
                  <c:v>157576071.24877384</c:v>
                </c:pt>
                <c:pt idx="688">
                  <c:v>128992601.55587438</c:v>
                </c:pt>
                <c:pt idx="689">
                  <c:v>90899854.624471083</c:v>
                </c:pt>
                <c:pt idx="690">
                  <c:v>44357336.673240706</c:v>
                </c:pt>
                <c:pt idx="691">
                  <c:v>-8970161.1348783672</c:v>
                </c:pt>
                <c:pt idx="692">
                  <c:v>-66896214.506623507</c:v>
                </c:pt>
                <c:pt idx="693">
                  <c:v>-126832325.09542364</c:v>
                </c:pt>
                <c:pt idx="694">
                  <c:v>-185935941.80091751</c:v>
                </c:pt>
                <c:pt idx="695">
                  <c:v>-241277579.63349545</c:v>
                </c:pt>
                <c:pt idx="696">
                  <c:v>-290016363.90358865</c:v>
                </c:pt>
                <c:pt idx="697">
                  <c:v>-329572719.35725051</c:v>
                </c:pt>
                <c:pt idx="698">
                  <c:v>-357787056.40785539</c:v>
                </c:pt>
                <c:pt idx="699">
                  <c:v>-373054172.09173429</c:v>
                </c:pt>
                <c:pt idx="700">
                  <c:v>-374424625.64136481</c:v>
                </c:pt>
                <c:pt idx="701">
                  <c:v>-361666466.71208453</c:v>
                </c:pt>
                <c:pt idx="702">
                  <c:v>-335283249.31942332</c:v>
                </c:pt>
                <c:pt idx="703">
                  <c:v>-296487088.54050279</c:v>
                </c:pt>
                <c:pt idx="704">
                  <c:v>-247128424.29296574</c:v>
                </c:pt>
                <c:pt idx="705">
                  <c:v>-189586955.78400281</c:v>
                </c:pt>
                <c:pt idx="706">
                  <c:v>-126630717.38555019</c:v>
                </c:pt>
                <c:pt idx="707">
                  <c:v>-61252316.887925901</c:v>
                </c:pt>
                <c:pt idx="708">
                  <c:v>3507184.3600735962</c:v>
                </c:pt>
                <c:pt idx="709">
                  <c:v>64735498.595929891</c:v>
                </c:pt>
                <c:pt idx="710">
                  <c:v>119816161.36194283</c:v>
                </c:pt>
                <c:pt idx="711">
                  <c:v>166574824.14608154</c:v>
                </c:pt>
                <c:pt idx="712">
                  <c:v>203395607.01310042</c:v>
                </c:pt>
                <c:pt idx="713">
                  <c:v>229300323.74837109</c:v>
                </c:pt>
                <c:pt idx="714">
                  <c:v>243985853.82126611</c:v>
                </c:pt>
                <c:pt idx="715">
                  <c:v>247817700.47907722</c:v>
                </c:pt>
                <c:pt idx="716">
                  <c:v>241780659.49518353</c:v>
                </c:pt>
                <c:pt idx="717">
                  <c:v>227390337.72451216</c:v>
                </c:pt>
                <c:pt idx="718">
                  <c:v>206571818.72419357</c:v>
                </c:pt>
                <c:pt idx="719">
                  <c:v>181513905.49389276</c:v>
                </c:pt>
                <c:pt idx="720">
                  <c:v>154508937.42066801</c:v>
                </c:pt>
                <c:pt idx="721">
                  <c:v>127789076.93187496</c:v>
                </c:pt>
                <c:pt idx="722">
                  <c:v>103370132.73041752</c:v>
                </c:pt>
                <c:pt idx="723">
                  <c:v>82913420.630276769</c:v>
                </c:pt>
                <c:pt idx="724">
                  <c:v>67614898.659350663</c:v>
                </c:pt>
                <c:pt idx="725">
                  <c:v>58128935.304540753</c:v>
                </c:pt>
                <c:pt idx="726">
                  <c:v>54531704.258217365</c:v>
                </c:pt>
                <c:pt idx="727">
                  <c:v>56326503.813495427</c:v>
                </c:pt>
                <c:pt idx="728">
                  <c:v>62490453.994992718</c:v>
                </c:pt>
                <c:pt idx="729">
                  <c:v>71559219.329718918</c:v>
                </c:pt>
                <c:pt idx="730">
                  <c:v>81743826.876866981</c:v>
                </c:pt>
                <c:pt idx="731">
                  <c:v>91071469.643186927</c:v>
                </c:pt>
                <c:pt idx="732">
                  <c:v>97540550.18230617</c:v>
                </c:pt>
                <c:pt idx="733">
                  <c:v>99279237.206343204</c:v>
                </c:pt>
                <c:pt idx="734">
                  <c:v>94696545.197271496</c:v>
                </c:pt>
                <c:pt idx="735">
                  <c:v>82615421.269178182</c:v>
                </c:pt>
                <c:pt idx="736">
                  <c:v>62378503.881292015</c:v>
                </c:pt>
                <c:pt idx="737">
                  <c:v>33919026.46643585</c:v>
                </c:pt>
                <c:pt idx="738">
                  <c:v>-2208344.1358110011</c:v>
                </c:pt>
                <c:pt idx="739">
                  <c:v>-44839272.98066172</c:v>
                </c:pt>
                <c:pt idx="740">
                  <c:v>-92253815.567494571</c:v>
                </c:pt>
                <c:pt idx="741">
                  <c:v>-142269621.88894922</c:v>
                </c:pt>
                <c:pt idx="742">
                  <c:v>-192368501.34227934</c:v>
                </c:pt>
                <c:pt idx="743">
                  <c:v>-239848302.83440167</c:v>
                </c:pt>
                <c:pt idx="744">
                  <c:v>-281990329.96760172</c:v>
                </c:pt>
                <c:pt idx="745">
                  <c:v>-316231419.30162781</c:v>
                </c:pt>
                <c:pt idx="746">
                  <c:v>-340329433.85508162</c:v>
                </c:pt>
                <c:pt idx="747">
                  <c:v>-352511290.38541853</c:v>
                </c:pt>
                <c:pt idx="748">
                  <c:v>-351593724.61499101</c:v>
                </c:pt>
                <c:pt idx="749">
                  <c:v>-337068732.87888199</c:v>
                </c:pt>
                <c:pt idx="750">
                  <c:v>-309147898.12437159</c:v>
                </c:pt>
                <c:pt idx="751">
                  <c:v>-268762463.78801852</c:v>
                </c:pt>
                <c:pt idx="752">
                  <c:v>-217518886.18721431</c:v>
                </c:pt>
                <c:pt idx="753">
                  <c:v>-157612485.98046798</c:v>
                </c:pt>
                <c:pt idx="754">
                  <c:v>-91704541.66268</c:v>
                </c:pt>
                <c:pt idx="755">
                  <c:v>-22770543.637088209</c:v>
                </c:pt>
                <c:pt idx="756">
                  <c:v>46070800.345194079</c:v>
                </c:pt>
                <c:pt idx="757">
                  <c:v>111736971.96428533</c:v>
                </c:pt>
                <c:pt idx="758">
                  <c:v>171358087.87445068</c:v>
                </c:pt>
                <c:pt idx="759">
                  <c:v>222439217.29115441</c:v>
                </c:pt>
                <c:pt idx="760">
                  <c:v>262998341.52062219</c:v>
                </c:pt>
                <c:pt idx="761">
                  <c:v>291671329.77752644</c:v>
                </c:pt>
                <c:pt idx="762">
                  <c:v>307777471.80594951</c:v>
                </c:pt>
                <c:pt idx="763">
                  <c:v>311341692.57823348</c:v>
                </c:pt>
                <c:pt idx="764">
                  <c:v>303072407.0103575</c:v>
                </c:pt>
                <c:pt idx="765">
                  <c:v>284296866.25977898</c:v>
                </c:pt>
                <c:pt idx="766">
                  <c:v>256858610.93398112</c:v>
                </c:pt>
                <c:pt idx="767">
                  <c:v>222984098.34439033</c:v>
                </c:pt>
                <c:pt idx="768">
                  <c:v>185127549.48092216</c:v>
                </c:pt>
                <c:pt idx="769">
                  <c:v>145804436.79138541</c:v>
                </c:pt>
                <c:pt idx="770">
                  <c:v>107424716.28653391</c:v>
                </c:pt>
                <c:pt idx="771">
                  <c:v>72136853.065902367</c:v>
                </c:pt>
                <c:pt idx="772">
                  <c:v>41692903.01674816</c:v>
                </c:pt>
                <c:pt idx="773">
                  <c:v>17343448.60399881</c:v>
                </c:pt>
                <c:pt idx="774">
                  <c:v>-230858.31336727738</c:v>
                </c:pt>
                <c:pt idx="775">
                  <c:v>-10946882.112347469</c:v>
                </c:pt>
                <c:pt idx="776">
                  <c:v>-15304218.768673927</c:v>
                </c:pt>
                <c:pt idx="777">
                  <c:v>-14329401.156829804</c:v>
                </c:pt>
                <c:pt idx="778">
                  <c:v>-9483216.1629632935</c:v>
                </c:pt>
                <c:pt idx="779">
                  <c:v>-2537736.1347875358</c:v>
                </c:pt>
                <c:pt idx="780">
                  <c:v>4568298.1938422471</c:v>
                </c:pt>
                <c:pt idx="781">
                  <c:v>9885652.8906286508</c:v>
                </c:pt>
                <c:pt idx="782">
                  <c:v>11611468.399535894</c:v>
                </c:pt>
                <c:pt idx="783">
                  <c:v>8235907.964934811</c:v>
                </c:pt>
                <c:pt idx="784">
                  <c:v>-1331637.9105972648</c:v>
                </c:pt>
                <c:pt idx="785">
                  <c:v>-17665642.20649454</c:v>
                </c:pt>
                <c:pt idx="786">
                  <c:v>-40763709.454796314</c:v>
                </c:pt>
                <c:pt idx="787">
                  <c:v>-70026469.625576288</c:v>
                </c:pt>
                <c:pt idx="788">
                  <c:v>-104279810.01477964</c:v>
                </c:pt>
                <c:pt idx="789">
                  <c:v>-141838300.4732312</c:v>
                </c:pt>
                <c:pt idx="790">
                  <c:v>-180605880.13047895</c:v>
                </c:pt>
                <c:pt idx="791">
                  <c:v>-218207341.96288833</c:v>
                </c:pt>
                <c:pt idx="792">
                  <c:v>-252142044.02818194</c:v>
                </c:pt>
                <c:pt idx="793">
                  <c:v>-279949733.8037703</c:v>
                </c:pt>
                <c:pt idx="794">
                  <c:v>-299377498.30464166</c:v>
                </c:pt>
                <c:pt idx="795">
                  <c:v>-308536706.73426366</c:v>
                </c:pt>
                <c:pt idx="796">
                  <c:v>-306039405.34427184</c:v>
                </c:pt>
                <c:pt idx="797">
                  <c:v>-291104917.98493636</c:v>
                </c:pt>
                <c:pt idx="798">
                  <c:v>-263629316.08177304</c:v>
                </c:pt>
                <c:pt idx="799">
                  <c:v>-224212823.1312353</c:v>
                </c:pt>
                <c:pt idx="800">
                  <c:v>-174142953.30043387</c:v>
                </c:pt>
                <c:pt idx="801">
                  <c:v>-115334071.18890509</c:v>
                </c:pt>
                <c:pt idx="802">
                  <c:v>-50226909.8427101</c:v>
                </c:pt>
                <c:pt idx="803">
                  <c:v>18345791.391047411</c:v>
                </c:pt>
                <c:pt idx="804">
                  <c:v>87319141.936675549</c:v>
                </c:pt>
                <c:pt idx="805">
                  <c:v>153571381.03984451</c:v>
                </c:pt>
                <c:pt idx="806">
                  <c:v>214103495.14963204</c:v>
                </c:pt>
                <c:pt idx="807">
                  <c:v>266211784.07087746</c:v>
                </c:pt>
                <c:pt idx="808">
                  <c:v>307642435.12156916</c:v>
                </c:pt>
                <c:pt idx="809">
                  <c:v>336718326.82567</c:v>
                </c:pt>
                <c:pt idx="810">
                  <c:v>352430085.03101921</c:v>
                </c:pt>
                <c:pt idx="811">
                  <c:v>354485736.16294008</c:v>
                </c:pt>
                <c:pt idx="812">
                  <c:v>343315991.6783846</c:v>
                </c:pt>
                <c:pt idx="813">
                  <c:v>320035077.53310323</c:v>
                </c:pt>
                <c:pt idx="814">
                  <c:v>286359902.97802609</c:v>
                </c:pt>
                <c:pt idx="815">
                  <c:v>244493054.66629061</c:v>
                </c:pt>
                <c:pt idx="816">
                  <c:v>196977427.86338311</c:v>
                </c:pt>
                <c:pt idx="817">
                  <c:v>146532113.77326122</c:v>
                </c:pt>
                <c:pt idx="818">
                  <c:v>95880332.259300649</c:v>
                </c:pt>
                <c:pt idx="819">
                  <c:v>47580656.372656092</c:v>
                </c:pt>
                <c:pt idx="820">
                  <c:v>3872490.1323221922</c:v>
                </c:pt>
                <c:pt idx="821">
                  <c:v>-33454245.936951593</c:v>
                </c:pt>
                <c:pt idx="822">
                  <c:v>-63156928.034435034</c:v>
                </c:pt>
                <c:pt idx="823">
                  <c:v>-84599451.627999052</c:v>
                </c:pt>
                <c:pt idx="824">
                  <c:v>-97769373.921861798</c:v>
                </c:pt>
                <c:pt idx="825">
                  <c:v>-103252309.91065338</c:v>
                </c:pt>
                <c:pt idx="826">
                  <c:v>-102165774.06771252</c:v>
                </c:pt>
                <c:pt idx="827">
                  <c:v>-96057363.591664031</c:v>
                </c:pt>
                <c:pt idx="828">
                  <c:v>-86774549.073027581</c:v>
                </c:pt>
                <c:pt idx="829">
                  <c:v>-76315217.313281998</c:v>
                </c:pt>
                <c:pt idx="830">
                  <c:v>-66669374.413401291</c:v>
                </c:pt>
                <c:pt idx="831">
                  <c:v>-59662981.681397662</c:v>
                </c:pt>
                <c:pt idx="832">
                  <c:v>-56814725.3974289</c:v>
                </c:pt>
                <c:pt idx="833">
                  <c:v>-59215625.94929108</c:v>
                </c:pt>
                <c:pt idx="834">
                  <c:v>-67439832.356195301</c:v>
                </c:pt>
                <c:pt idx="835">
                  <c:v>-81492828.908212483</c:v>
                </c:pt>
                <c:pt idx="836">
                  <c:v>-100800742.9460547</c:v>
                </c:pt>
                <c:pt idx="837">
                  <c:v>-124241655.90143704</c:v>
                </c:pt>
                <c:pt idx="838">
                  <c:v>-150216969.41979635</c:v>
                </c:pt>
                <c:pt idx="839">
                  <c:v>-176758154.76990426</c:v>
                </c:pt>
                <c:pt idx="840">
                  <c:v>-201661798.53753692</c:v>
                </c:pt>
                <c:pt idx="841">
                  <c:v>-222643912.12228829</c:v>
                </c:pt>
                <c:pt idx="842">
                  <c:v>-237503127.00825021</c:v>
                </c:pt>
                <c:pt idx="843">
                  <c:v>-244281742.59239483</c:v>
                </c:pt>
                <c:pt idx="844">
                  <c:v>-241413673.17709798</c:v>
                </c:pt>
                <c:pt idx="845">
                  <c:v>-227849151.45031914</c:v>
                </c:pt>
                <c:pt idx="846">
                  <c:v>-203147534.75909191</c:v>
                </c:pt>
                <c:pt idx="847">
                  <c:v>-167531630.05317795</c:v>
                </c:pt>
                <c:pt idx="848">
                  <c:v>-121899467.26345728</c:v>
                </c:pt>
                <c:pt idx="849">
                  <c:v>-67792243.228214383</c:v>
                </c:pt>
                <c:pt idx="850">
                  <c:v>-7320044.6222418994</c:v>
                </c:pt>
                <c:pt idx="851">
                  <c:v>56950252.189740635</c:v>
                </c:pt>
                <c:pt idx="852">
                  <c:v>122137998.49559088</c:v>
                </c:pt>
                <c:pt idx="853">
                  <c:v>185213741.61539543</c:v>
                </c:pt>
                <c:pt idx="854">
                  <c:v>243175702.2600458</c:v>
                </c:pt>
                <c:pt idx="855">
                  <c:v>293226525.46239102</c:v>
                </c:pt>
                <c:pt idx="856">
                  <c:v>332939012.0090583</c:v>
                </c:pt>
                <c:pt idx="857">
                  <c:v>360400219.88047194</c:v>
                </c:pt>
                <c:pt idx="858">
                  <c:v>374324703.70675385</c:v>
                </c:pt>
                <c:pt idx="859">
                  <c:v>374129644.37749475</c:v>
                </c:pt>
                <c:pt idx="860">
                  <c:v>359967080.40782791</c:v>
                </c:pt>
                <c:pt idx="861">
                  <c:v>332711225.77029538</c:v>
                </c:pt>
                <c:pt idx="862">
                  <c:v>293901763.25104958</c:v>
                </c:pt>
                <c:pt idx="863">
                  <c:v>245646846.92873818</c:v>
                </c:pt>
                <c:pt idx="864">
                  <c:v>190492145.03237659</c:v>
                </c:pt>
                <c:pt idx="865">
                  <c:v>131264434.48319516</c:v>
                </c:pt>
                <c:pt idx="866">
                  <c:v>70899877.765348613</c:v>
                </c:pt>
                <c:pt idx="867">
                  <c:v>12268065.385417417</c:v>
                </c:pt>
                <c:pt idx="868">
                  <c:v>-41996868.865063801</c:v>
                </c:pt>
                <c:pt idx="869">
                  <c:v>-89647271.108703285</c:v>
                </c:pt>
                <c:pt idx="870">
                  <c:v>-128945565.93914393</c:v>
                </c:pt>
                <c:pt idx="871">
                  <c:v>-158752718.03429022</c:v>
                </c:pt>
                <c:pt idx="872">
                  <c:v>-178576197.2624158</c:v>
                </c:pt>
                <c:pt idx="873">
                  <c:v>-188574786.07552606</c:v>
                </c:pt>
                <c:pt idx="874">
                  <c:v>-189520432.92976901</c:v>
                </c:pt>
                <c:pt idx="875">
                  <c:v>-182720197.1207855</c:v>
                </c:pt>
                <c:pt idx="876">
                  <c:v>-169903960.61490566</c:v>
                </c:pt>
                <c:pt idx="877">
                  <c:v>-153085827.22635183</c:v>
                </c:pt>
                <c:pt idx="878">
                  <c:v>-134408840.57491922</c:v>
                </c:pt>
                <c:pt idx="879">
                  <c:v>-115983716.91705179</c:v>
                </c:pt>
                <c:pt idx="880">
                  <c:v>-99732637.411155447</c:v>
                </c:pt>
                <c:pt idx="881">
                  <c:v>-87248754.474460632</c:v>
                </c:pt>
                <c:pt idx="882">
                  <c:v>-79680965.467989773</c:v>
                </c:pt>
                <c:pt idx="883">
                  <c:v>-77651768.100843549</c:v>
                </c:pt>
                <c:pt idx="884">
                  <c:v>-81213752.075414747</c:v>
                </c:pt>
                <c:pt idx="885">
                  <c:v>-89847651.577788532</c:v>
                </c:pt>
                <c:pt idx="886">
                  <c:v>-102502058.7797931</c:v>
                </c:pt>
                <c:pt idx="887">
                  <c:v>-117672067.98780948</c:v>
                </c:pt>
                <c:pt idx="888">
                  <c:v>-133511472.26881936</c:v>
                </c:pt>
                <c:pt idx="889">
                  <c:v>-147970845.98844275</c:v>
                </c:pt>
                <c:pt idx="890">
                  <c:v>-158952070.5243369</c:v>
                </c:pt>
                <c:pt idx="891">
                  <c:v>-164468715.27643678</c:v>
                </c:pt>
                <c:pt idx="892">
                  <c:v>-162801248.8850581</c:v>
                </c:pt>
                <c:pt idx="893">
                  <c:v>-152636356.17580715</c:v>
                </c:pt>
                <c:pt idx="894">
                  <c:v>-133180655.64964455</c:v>
                </c:pt>
                <c:pt idx="895">
                  <c:v>-104240783.44080505</c:v>
                </c:pt>
                <c:pt idx="896">
                  <c:v>-66264022.344999537</c:v>
                </c:pt>
                <c:pt idx="897">
                  <c:v>-20336262.497211412</c:v>
                </c:pt>
                <c:pt idx="898">
                  <c:v>31863089.092227295</c:v>
                </c:pt>
                <c:pt idx="899">
                  <c:v>88146767.228378564</c:v>
                </c:pt>
                <c:pt idx="900">
                  <c:v>145940681.83380362</c:v>
                </c:pt>
                <c:pt idx="901">
                  <c:v>202432756.5440177</c:v>
                </c:pt>
                <c:pt idx="902">
                  <c:v>254740120.54567593</c:v>
                </c:pt>
                <c:pt idx="903">
                  <c:v>300083937.3213864</c:v>
                </c:pt>
                <c:pt idx="904">
                  <c:v>335960592.78200179</c:v>
                </c:pt>
                <c:pt idx="905">
                  <c:v>360298145.39716423</c:v>
                </c:pt>
                <c:pt idx="906">
                  <c:v>371587851.59125781</c:v>
                </c:pt>
                <c:pt idx="907">
                  <c:v>368982161.76610649</c:v>
                </c:pt>
                <c:pt idx="908">
                  <c:v>352352732.3421911</c:v>
                </c:pt>
                <c:pt idx="909">
                  <c:v>322304576.09436363</c:v>
                </c:pt>
                <c:pt idx="910">
                  <c:v>280145307.45308381</c:v>
                </c:pt>
                <c:pt idx="911">
                  <c:v>227811344.9354406</c:v>
                </c:pt>
                <c:pt idx="912">
                  <c:v>167755718.30236506</c:v>
                </c:pt>
                <c:pt idx="913">
                  <c:v>102804610.14137986</c:v>
                </c:pt>
                <c:pt idx="914">
                  <c:v>35991777.086387925</c:v>
                </c:pt>
                <c:pt idx="915">
                  <c:v>-29618587.654126853</c:v>
                </c:pt>
                <c:pt idx="916">
                  <c:v>-91109264.289870068</c:v>
                </c:pt>
                <c:pt idx="917">
                  <c:v>-145876417.4697316</c:v>
                </c:pt>
                <c:pt idx="918">
                  <c:v>-191774489.10743737</c:v>
                </c:pt>
                <c:pt idx="919">
                  <c:v>-227230493.37415513</c:v>
                </c:pt>
                <c:pt idx="920">
                  <c:v>-251320665.50106972</c:v>
                </c:pt>
                <c:pt idx="921">
                  <c:v>-263804904.37736267</c:v>
                </c:pt>
                <c:pt idx="922">
                  <c:v>-265117229.61042905</c:v>
                </c:pt>
                <c:pt idx="923">
                  <c:v>-256313362.83057016</c:v>
                </c:pt>
                <c:pt idx="924">
                  <c:v>-238979349.66151732</c:v>
                </c:pt>
                <c:pt idx="925">
                  <c:v>-215107677.66225374</c:v>
                </c:pt>
                <c:pt idx="926">
                  <c:v>-186949449.28752476</c:v>
                </c:pt>
                <c:pt idx="927">
                  <c:v>-156852699.0923146</c:v>
                </c:pt>
                <c:pt idx="928">
                  <c:v>-127097800.71253046</c:v>
                </c:pt>
                <c:pt idx="929">
                  <c:v>-99741036.02505073</c:v>
                </c:pt>
                <c:pt idx="930">
                  <c:v>-76476789.157950938</c:v>
                </c:pt>
                <c:pt idx="931">
                  <c:v>-58527523.370374173</c:v>
                </c:pt>
                <c:pt idx="932">
                  <c:v>-46568787.000870734</c:v>
                </c:pt>
                <c:pt idx="933">
                  <c:v>-40694103.670159578</c:v>
                </c:pt>
                <c:pt idx="934">
                  <c:v>-40421891.422785327</c:v>
                </c:pt>
                <c:pt idx="935">
                  <c:v>-44743706.32792002</c:v>
                </c:pt>
                <c:pt idx="936">
                  <c:v>-52210308.179419987</c:v>
                </c:pt>
                <c:pt idx="937">
                  <c:v>-61049485.80257342</c:v>
                </c:pt>
                <c:pt idx="938">
                  <c:v>-69307427.69654426</c:v>
                </c:pt>
                <c:pt idx="939">
                  <c:v>-75003823.74977164</c:v>
                </c:pt>
                <c:pt idx="940">
                  <c:v>-76289942.297025055</c:v>
                </c:pt>
                <c:pt idx="941">
                  <c:v>-71598706.803635418</c:v>
                </c:pt>
                <c:pt idx="942">
                  <c:v>-59776312.964095831</c:v>
                </c:pt>
                <c:pt idx="943">
                  <c:v>-40186146.030089691</c:v>
                </c:pt>
                <c:pt idx="944">
                  <c:v>-12777599.060460299</c:v>
                </c:pt>
                <c:pt idx="945">
                  <c:v>21885266.537579119</c:v>
                </c:pt>
                <c:pt idx="946">
                  <c:v>62637591.666879833</c:v>
                </c:pt>
                <c:pt idx="947">
                  <c:v>107769643.61773343</c:v>
                </c:pt>
                <c:pt idx="948">
                  <c:v>155121487.88028529</c:v>
                </c:pt>
                <c:pt idx="949">
                  <c:v>202210485.5834882</c:v>
                </c:pt>
                <c:pt idx="950">
                  <c:v>246383463.74692675</c:v>
                </c:pt>
                <c:pt idx="951">
                  <c:v>284983709.36206585</c:v>
                </c:pt>
                <c:pt idx="952">
                  <c:v>315521890.19704914</c:v>
                </c:pt>
                <c:pt idx="953">
                  <c:v>335839675.81226754</c:v>
                </c:pt>
                <c:pt idx="954">
                  <c:v>344255244.70312798</c:v>
                </c:pt>
                <c:pt idx="955">
                  <c:v>339680991.76742256</c:v>
                </c:pt>
                <c:pt idx="956">
                  <c:v>321705521.03622824</c:v>
                </c:pt>
                <c:pt idx="957">
                  <c:v>290634305.84572291</c:v>
                </c:pt>
                <c:pt idx="958">
                  <c:v>247486071.48338303</c:v>
                </c:pt>
                <c:pt idx="959">
                  <c:v>193944827.99130034</c:v>
                </c:pt>
                <c:pt idx="960">
                  <c:v>132270364.10369404</c:v>
                </c:pt>
                <c:pt idx="961">
                  <c:v>65172717.273614205</c:v>
                </c:pt>
                <c:pt idx="962">
                  <c:v>-4341518.8097941875</c:v>
                </c:pt>
                <c:pt idx="963">
                  <c:v>-73141353.574181348</c:v>
                </c:pt>
                <c:pt idx="964">
                  <c:v>-138151129.0286963</c:v>
                </c:pt>
                <c:pt idx="965">
                  <c:v>-196526433.72709158</c:v>
                </c:pt>
                <c:pt idx="966">
                  <c:v>-245815071.16843066</c:v>
                </c:pt>
                <c:pt idx="967">
                  <c:v>-284092935.55572021</c:v>
                </c:pt>
                <c:pt idx="968">
                  <c:v>-310066293.26208055</c:v>
                </c:pt>
                <c:pt idx="969">
                  <c:v>-323134167.55596447</c:v>
                </c:pt>
                <c:pt idx="970">
                  <c:v>-323407131.92862892</c:v>
                </c:pt>
                <c:pt idx="971">
                  <c:v>-311681661.67042643</c:v>
                </c:pt>
                <c:pt idx="972">
                  <c:v>-289372086.56609356</c:v>
                </c:pt>
                <c:pt idx="973">
                  <c:v>-258404939.03075671</c:v>
                </c:pt>
                <c:pt idx="974">
                  <c:v>-221082920.50804764</c:v>
                </c:pt>
                <c:pt idx="975">
                  <c:v>-179927654.8109892</c:v>
                </c:pt>
                <c:pt idx="976">
                  <c:v>-137511732.66638607</c:v>
                </c:pt>
                <c:pt idx="977">
                  <c:v>-96291189.863055378</c:v>
                </c:pt>
                <c:pt idx="978">
                  <c:v>-58449461.171536654</c:v>
                </c:pt>
                <c:pt idx="979">
                  <c:v>-25763021.579018384</c:v>
                </c:pt>
                <c:pt idx="980">
                  <c:v>502578.28988444805</c:v>
                </c:pt>
                <c:pt idx="981">
                  <c:v>19659653.472773463</c:v>
                </c:pt>
                <c:pt idx="982">
                  <c:v>31624185.638256639</c:v>
                </c:pt>
                <c:pt idx="983">
                  <c:v>36899145.468271166</c:v>
                </c:pt>
                <c:pt idx="984">
                  <c:v>36516858.677039392</c:v>
                </c:pt>
                <c:pt idx="985">
                  <c:v>31944689.702599909</c:v>
                </c:pt>
                <c:pt idx="986">
                  <c:v>24960777.248125609</c:v>
                </c:pt>
                <c:pt idx="987">
                  <c:v>17508560.796839647</c:v>
                </c:pt>
                <c:pt idx="988">
                  <c:v>11540253.773320392</c:v>
                </c:pt>
                <c:pt idx="989">
                  <c:v>8860153.1278714985</c:v>
                </c:pt>
                <c:pt idx="990">
                  <c:v>10978678.116462871</c:v>
                </c:pt>
                <c:pt idx="991">
                  <c:v>18987302.886019021</c:v>
                </c:pt>
                <c:pt idx="992">
                  <c:v>33463136.713118762</c:v>
                </c:pt>
                <c:pt idx="993">
                  <c:v>54409906.331836879</c:v>
                </c:pt>
                <c:pt idx="994">
                  <c:v>81239639.829338506</c:v>
                </c:pt>
                <c:pt idx="995">
                  <c:v>112796604.51658934</c:v>
                </c:pt>
                <c:pt idx="996">
                  <c:v>147422194.9159852</c:v>
                </c:pt>
                <c:pt idx="997">
                  <c:v>183056691.81745231</c:v>
                </c:pt>
                <c:pt idx="998">
                  <c:v>217371304.24028361</c:v>
                </c:pt>
                <c:pt idx="999">
                  <c:v>247921830.55178472</c:v>
                </c:pt>
                <c:pt idx="1000">
                  <c:v>272313771.72666669</c:v>
                </c:pt>
                <c:pt idx="1001">
                  <c:v>288367899.69310069</c:v>
                </c:pt>
                <c:pt idx="1002">
                  <c:v>294275183.22462404</c:v>
                </c:pt>
                <c:pt idx="1003">
                  <c:v>288730610.87697423</c:v>
                </c:pt>
                <c:pt idx="1004">
                  <c:v>271036784.11524034</c:v>
                </c:pt>
                <c:pt idx="1005">
                  <c:v>241170096.89517224</c:v>
                </c:pt>
                <c:pt idx="1006">
                  <c:v>199804742.95868924</c:v>
                </c:pt>
                <c:pt idx="1007">
                  <c:v>148292539.34906879</c:v>
                </c:pt>
                <c:pt idx="1008">
                  <c:v>88599443.042566881</c:v>
                </c:pt>
                <c:pt idx="1009">
                  <c:v>23202476.526959307</c:v>
                </c:pt>
                <c:pt idx="1010">
                  <c:v>-45046619.853512898</c:v>
                </c:pt>
                <c:pt idx="1011">
                  <c:v>-113082497.88963261</c:v>
                </c:pt>
                <c:pt idx="1012">
                  <c:v>-177801923.83162886</c:v>
                </c:pt>
                <c:pt idx="1013">
                  <c:v>-236242986.45757425</c:v>
                </c:pt>
                <c:pt idx="1014">
                  <c:v>-285756415.08306897</c:v>
                </c:pt>
                <c:pt idx="1015">
                  <c:v>-324158126.71761668</c:v>
                </c:pt>
                <c:pt idx="1016">
                  <c:v>-349853328.53439981</c:v>
                </c:pt>
                <c:pt idx="1017">
                  <c:v>-361924341.47044063</c:v>
                </c:pt>
                <c:pt idx="1018">
                  <c:v>-360176662.09452176</c:v>
                </c:pt>
                <c:pt idx="1019">
                  <c:v>-345140488.09528774</c:v>
                </c:pt>
                <c:pt idx="1020">
                  <c:v>-318027819.55489302</c:v>
                </c:pt>
                <c:pt idx="1021">
                  <c:v>-280648123.5544374</c:v>
                </c:pt>
                <c:pt idx="1022">
                  <c:v>-235288224.40921754</c:v>
                </c:pt>
                <c:pt idx="1023">
                  <c:v>-184564380.09779367</c:v>
                </c:pt>
                <c:pt idx="1024">
                  <c:v>-131256276.33703461</c:v>
                </c:pt>
                <c:pt idx="1025">
                  <c:v>-78133797.306473762</c:v>
                </c:pt>
                <c:pt idx="1026">
                  <c:v>-27787842.871986806</c:v>
                </c:pt>
              </c:numCache>
            </c:numRef>
          </c:yVal>
          <c:smooth val="1"/>
        </c:ser>
        <c:axId val="69026560"/>
        <c:axId val="69028864"/>
      </c:scatterChart>
      <c:valAx>
        <c:axId val="69026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80720501382787291"/>
              <c:y val="0.41752899054404191"/>
            </c:manualLayout>
          </c:layout>
        </c:title>
        <c:numFmt formatCode="General" sourceLinked="1"/>
        <c:tickLblPos val="nextTo"/>
        <c:spPr>
          <a:ln>
            <a:tailEnd type="stealth"/>
          </a:ln>
        </c:spPr>
        <c:crossAx val="69028864"/>
        <c:crosses val="autoZero"/>
        <c:crossBetween val="midCat"/>
      </c:valAx>
      <c:valAx>
        <c:axId val="6902886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0.44639362514969078"/>
              <c:y val="2.0017962890353857E-2"/>
            </c:manualLayout>
          </c:layout>
        </c:title>
        <c:numFmt formatCode="General" sourceLinked="1"/>
        <c:tickLblPos val="nextTo"/>
        <c:spPr>
          <a:ln>
            <a:tailEnd type="stealth"/>
          </a:ln>
        </c:spPr>
        <c:crossAx val="690265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v>f(t)</c:v>
          </c:tx>
          <c:marker>
            <c:symbol val="none"/>
          </c:marker>
          <c:xVal>
            <c:numRef>
              <c:f>Задача2!$A$15:$A$57</c:f>
              <c:numCache>
                <c:formatCode>General</c:formatCode>
                <c:ptCount val="4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</c:numCache>
            </c:numRef>
          </c:xVal>
          <c:yVal>
            <c:numRef>
              <c:f>Задача2!$B$15:$B$57</c:f>
              <c:numCache>
                <c:formatCode>General</c:formatCode>
                <c:ptCount val="43"/>
                <c:pt idx="0">
                  <c:v>-0.9995402052862048</c:v>
                </c:pt>
                <c:pt idx="1">
                  <c:v>-0.44296279233782132</c:v>
                </c:pt>
                <c:pt idx="2">
                  <c:v>0.15318316759562658</c:v>
                </c:pt>
                <c:pt idx="3">
                  <c:v>0.73564573138571132</c:v>
                </c:pt>
                <c:pt idx="4">
                  <c:v>1.2523952529289024</c:v>
                </c:pt>
                <c:pt idx="5">
                  <c:v>1.6572720364756337</c:v>
                </c:pt>
                <c:pt idx="6">
                  <c:v>1.9141096447764483</c:v>
                </c:pt>
                <c:pt idx="7">
                  <c:v>1.9999655392087525</c:v>
                </c:pt>
                <c:pt idx="8">
                  <c:v>1.9071704684233297</c:v>
                </c:pt>
                <c:pt idx="9">
                  <c:v>1.6440135397264104</c:v>
                </c:pt>
                <c:pt idx="10">
                  <c:v>1.2340017778110481</c:v>
                </c:pt>
                <c:pt idx="11">
                  <c:v>0.71376031225111469</c:v>
                </c:pt>
                <c:pt idx="12">
                  <c:v>0.12976076375530596</c:v>
                </c:pt>
                <c:pt idx="13">
                  <c:v>-0.46582992730661488</c:v>
                </c:pt>
                <c:pt idx="14">
                  <c:v>-1.0198094183207782</c:v>
                </c:pt>
                <c:pt idx="15">
                  <c:v>-1.4826923712449855</c:v>
                </c:pt>
                <c:pt idx="16">
                  <c:v>-1.8131308304762295</c:v>
                </c:pt>
                <c:pt idx="17">
                  <c:v>-1.9816077125801241</c:v>
                </c:pt>
                <c:pt idx="18">
                  <c:v>-1.9730734794448086</c:v>
                </c:pt>
                <c:pt idx="19">
                  <c:v>-1.7882904686991707</c:v>
                </c:pt>
                <c:pt idx="20">
                  <c:v>-1.4437647963628906</c:v>
                </c:pt>
                <c:pt idx="21">
                  <c:v>-0.97027191466176732</c:v>
                </c:pt>
                <c:pt idx="22">
                  <c:v>-0.41010753253741561</c:v>
                </c:pt>
                <c:pt idx="23">
                  <c:v>0.18669053406524574</c:v>
                </c:pt>
                <c:pt idx="24">
                  <c:v>0.76681209127116978</c:v>
                </c:pt>
                <c:pt idx="25">
                  <c:v>1.278436608122882</c:v>
                </c:pt>
                <c:pt idx="26">
                  <c:v>1.6758621902763542</c:v>
                </c:pt>
                <c:pt idx="27">
                  <c:v>1.9235879941110383</c:v>
                </c:pt>
                <c:pt idx="28">
                  <c:v>1.9994854113600578</c:v>
                </c:pt>
                <c:pt idx="29">
                  <c:v>1.8967747517821343</c:v>
                </c:pt>
                <c:pt idx="30">
                  <c:v>1.6246308526992153</c:v>
                </c:pt>
                <c:pt idx="31">
                  <c:v>1.2073635181034807</c:v>
                </c:pt>
                <c:pt idx="32">
                  <c:v>0.68224599626742322</c:v>
                </c:pt>
                <c:pt idx="33">
                  <c:v>9.6185471484768678E-2</c:v>
                </c:pt>
                <c:pt idx="34">
                  <c:v>-0.49846701500112989</c:v>
                </c:pt>
                <c:pt idx="35">
                  <c:v>-1.048592927596969</c:v>
                </c:pt>
                <c:pt idx="36">
                  <c:v>-1.5050511569437277</c:v>
                </c:pt>
                <c:pt idx="37">
                  <c:v>-1.8270676488611353</c:v>
                </c:pt>
                <c:pt idx="38">
                  <c:v>-1.9858776291722156</c:v>
                </c:pt>
                <c:pt idx="39">
                  <c:v>-1.9672950753117999</c:v>
                </c:pt>
                <c:pt idx="40">
                  <c:v>-1.7729799114727227</c:v>
                </c:pt>
                <c:pt idx="41">
                  <c:v>-1.4202897325213595</c:v>
                </c:pt>
                <c:pt idx="42">
                  <c:v>-0.94072930174347502</c:v>
                </c:pt>
              </c:numCache>
            </c:numRef>
          </c:yVal>
          <c:smooth val="1"/>
        </c:ser>
        <c:ser>
          <c:idx val="1"/>
          <c:order val="1"/>
          <c:tx>
            <c:v>g(t)</c:v>
          </c:tx>
          <c:marker>
            <c:symbol val="none"/>
          </c:marker>
          <c:xVal>
            <c:numRef>
              <c:f>Задача2!$A$15:$A$57</c:f>
              <c:numCache>
                <c:formatCode>General</c:formatCode>
                <c:ptCount val="4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</c:numCache>
            </c:numRef>
          </c:xVal>
          <c:yVal>
            <c:numRef>
              <c:f>Задача2!$C$15:$C$57</c:f>
              <c:numCache>
                <c:formatCode>General</c:formatCode>
                <c:ptCount val="43"/>
                <c:pt idx="0">
                  <c:v>2.598474283216389</c:v>
                </c:pt>
                <c:pt idx="1">
                  <c:v>2.2488108228299066</c:v>
                </c:pt>
                <c:pt idx="2">
                  <c:v>1.8094943714701184</c:v>
                </c:pt>
                <c:pt idx="3">
                  <c:v>1.298039089709508</c:v>
                </c:pt>
                <c:pt idx="4">
                  <c:v>0.73483508564139743</c:v>
                </c:pt>
                <c:pt idx="5">
                  <c:v>0.14233552561497148</c:v>
                </c:pt>
                <c:pt idx="6">
                  <c:v>-0.45583850265199699</c:v>
                </c:pt>
                <c:pt idx="7">
                  <c:v>-1.0358396882998098</c:v>
                </c:pt>
                <c:pt idx="8">
                  <c:v>-1.5745452143562688</c:v>
                </c:pt>
                <c:pt idx="9">
                  <c:v>-2.0504785914810943</c:v>
                </c:pt>
                <c:pt idx="10">
                  <c:v>-2.4446658578229434</c:v>
                </c:pt>
                <c:pt idx="11">
                  <c:v>-2.741392011002616</c:v>
                </c:pt>
                <c:pt idx="12">
                  <c:v>-2.928827515666363</c:v>
                </c:pt>
                <c:pt idx="13">
                  <c:v>-2.9994999097301802</c:v>
                </c:pt>
                <c:pt idx="14">
                  <c:v>-2.9505917078623787</c:v>
                </c:pt>
                <c:pt idx="15">
                  <c:v>-2.7840527257326717</c:v>
                </c:pt>
                <c:pt idx="16">
                  <c:v>-2.506522347014422</c:v>
                </c:pt>
                <c:pt idx="17">
                  <c:v>-2.1290648321093721</c:v>
                </c:pt>
                <c:pt idx="18">
                  <c:v>-1.6667282210007186</c:v>
                </c:pt>
                <c:pt idx="19">
                  <c:v>-1.1379444153858169</c:v>
                </c:pt>
                <c:pt idx="20">
                  <c:v>-0.56379435692074087</c:v>
                </c:pt>
                <c:pt idx="21">
                  <c:v>3.2832403398788866E-2</c:v>
                </c:pt>
                <c:pt idx="22">
                  <c:v>0.62815023940344905</c:v>
                </c:pt>
                <c:pt idx="23">
                  <c:v>1.1984257076057987</c:v>
                </c:pt>
                <c:pt idx="24">
                  <c:v>1.7209237246969207</c:v>
                </c:pt>
                <c:pt idx="25">
                  <c:v>2.1748139435732288</c:v>
                </c:pt>
                <c:pt idx="26">
                  <c:v>2.5420011935415392</c:v>
                </c:pt>
                <c:pt idx="27">
                  <c:v>2.8078468776719863</c:v>
                </c:pt>
                <c:pt idx="28">
                  <c:v>2.9617525674628586</c:v>
                </c:pt>
                <c:pt idx="29">
                  <c:v>2.9975825287396844</c:v>
                </c:pt>
                <c:pt idx="30">
                  <c:v>2.9139083340143368</c:v>
                </c:pt>
                <c:pt idx="31">
                  <c:v>2.7140658093813248</c:v>
                </c:pt>
                <c:pt idx="32">
                  <c:v>2.4060220456582124</c:v>
                </c:pt>
                <c:pt idx="33">
                  <c:v>2.0020577756163327</c:v>
                </c:pt>
                <c:pt idx="34">
                  <c:v>1.518277779919281</c:v>
                </c:pt>
                <c:pt idx="35">
                  <c:v>0.97396884033944198</c:v>
                </c:pt>
                <c:pt idx="36">
                  <c:v>0.3908308366316785</c:v>
                </c:pt>
                <c:pt idx="37">
                  <c:v>-0.20788835919456511</c:v>
                </c:pt>
                <c:pt idx="38">
                  <c:v>-0.79831970216937242</c:v>
                </c:pt>
                <c:pt idx="39">
                  <c:v>-1.3569245578621874</c:v>
                </c:pt>
                <c:pt idx="40">
                  <c:v>-1.8614331134560995</c:v>
                </c:pt>
                <c:pt idx="41">
                  <c:v>-2.2917322049083828</c:v>
                </c:pt>
                <c:pt idx="42">
                  <c:v>-2.6306671653301477</c:v>
                </c:pt>
              </c:numCache>
            </c:numRef>
          </c:yVal>
          <c:smooth val="1"/>
        </c:ser>
        <c:axId val="42835328"/>
        <c:axId val="42833792"/>
      </c:scatterChart>
      <c:valAx>
        <c:axId val="42835328"/>
        <c:scaling>
          <c:orientation val="minMax"/>
        </c:scaling>
        <c:axPos val="b"/>
        <c:numFmt formatCode="General" sourceLinked="1"/>
        <c:tickLblPos val="nextTo"/>
        <c:crossAx val="42833792"/>
        <c:crosses val="autoZero"/>
        <c:crossBetween val="midCat"/>
      </c:valAx>
      <c:valAx>
        <c:axId val="42833792"/>
        <c:scaling>
          <c:orientation val="minMax"/>
        </c:scaling>
        <c:axPos val="l"/>
        <c:majorGridlines/>
        <c:numFmt formatCode="General" sourceLinked="1"/>
        <c:tickLblPos val="nextTo"/>
        <c:crossAx val="42835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19048</xdr:colOff>
      <xdr:row>5</xdr:row>
      <xdr:rowOff>9526</xdr:rowOff>
    </xdr:from>
    <xdr:to>
      <xdr:col>13</xdr:col>
      <xdr:colOff>361950</xdr:colOff>
      <xdr:row>25</xdr:row>
      <xdr:rowOff>9525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19050</xdr:rowOff>
    </xdr:from>
    <xdr:ext cx="5249514" cy="405432"/>
    <xdr:sp macro="" textlink="">
      <xdr:nvSpPr>
        <xdr:cNvPr id="2" name="TextBox 1"/>
        <xdr:cNvSpPr txBox="1"/>
      </xdr:nvSpPr>
      <xdr:spPr>
        <a:xfrm>
          <a:off x="0" y="19050"/>
          <a:ext cx="5249514" cy="40543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ru-RU" sz="2000" b="1"/>
            <a:t>Гармонические колебания подвешенных</a:t>
          </a:r>
          <a:r>
            <a:rPr lang="ru-RU" sz="2000" b="1" baseline="0"/>
            <a:t> тел</a:t>
          </a:r>
          <a:endParaRPr lang="ru-RU" sz="2000" b="1"/>
        </a:p>
      </xdr:txBody>
    </xdr:sp>
    <xdr:clientData/>
  </xdr:oneCellAnchor>
  <xdr:twoCellAnchor>
    <xdr:from>
      <xdr:col>4</xdr:col>
      <xdr:colOff>28574</xdr:colOff>
      <xdr:row>7</xdr:row>
      <xdr:rowOff>38100</xdr:rowOff>
    </xdr:from>
    <xdr:to>
      <xdr:col>14</xdr:col>
      <xdr:colOff>438149</xdr:colOff>
      <xdr:row>19</xdr:row>
      <xdr:rowOff>38100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39"/>
  <sheetViews>
    <sheetView workbookViewId="0">
      <selection activeCell="J5" sqref="J5"/>
    </sheetView>
  </sheetViews>
  <sheetFormatPr defaultRowHeight="15.75"/>
  <cols>
    <col min="1" max="1" width="19.125" customWidth="1"/>
    <col min="2" max="2" width="17.875" bestFit="1" customWidth="1"/>
    <col min="3" max="3" width="15.625" bestFit="1" customWidth="1"/>
  </cols>
  <sheetData>
    <row r="1" spans="1:8" ht="21">
      <c r="A1" s="1" t="s">
        <v>11</v>
      </c>
      <c r="E1" s="1" t="s">
        <v>19</v>
      </c>
    </row>
    <row r="2" spans="1:8" ht="31.5">
      <c r="A2" s="4" t="s">
        <v>5</v>
      </c>
      <c r="B2" s="3" t="s">
        <v>13</v>
      </c>
      <c r="C2" s="6">
        <v>149600000</v>
      </c>
      <c r="E2" s="9" t="s">
        <v>20</v>
      </c>
      <c r="F2" s="8"/>
      <c r="G2" s="8"/>
      <c r="H2" s="8"/>
    </row>
    <row r="3" spans="1:8" ht="31.5">
      <c r="A3" s="4" t="s">
        <v>6</v>
      </c>
      <c r="B3" s="3" t="s">
        <v>14</v>
      </c>
      <c r="C3" s="6">
        <v>227900000</v>
      </c>
      <c r="E3" s="9" t="s">
        <v>21</v>
      </c>
      <c r="F3" s="8"/>
      <c r="G3" s="8"/>
      <c r="H3" s="8"/>
    </row>
    <row r="4" spans="1:8" ht="31.5">
      <c r="A4" s="4" t="s">
        <v>7</v>
      </c>
      <c r="B4" s="3" t="s">
        <v>1</v>
      </c>
      <c r="C4" s="6">
        <v>365</v>
      </c>
    </row>
    <row r="5" spans="1:8" ht="33">
      <c r="A5" s="4" t="s">
        <v>8</v>
      </c>
      <c r="B5" s="3" t="s">
        <v>2</v>
      </c>
      <c r="C5" s="6">
        <v>687</v>
      </c>
      <c r="E5" s="1" t="s">
        <v>22</v>
      </c>
    </row>
    <row r="6" spans="1:8" ht="31.5">
      <c r="A6" s="4" t="s">
        <v>9</v>
      </c>
      <c r="B6" s="3" t="s">
        <v>3</v>
      </c>
      <c r="C6" s="6">
        <f>2*3.14/$C$4</f>
        <v>1.7205479452054796E-2</v>
      </c>
    </row>
    <row r="7" spans="1:8" ht="31.5">
      <c r="A7" s="4" t="s">
        <v>10</v>
      </c>
      <c r="B7" s="3" t="s">
        <v>4</v>
      </c>
      <c r="C7" s="6">
        <f>2*3.14/$C$5</f>
        <v>9.1411935953420679E-3</v>
      </c>
    </row>
    <row r="8" spans="1:8" ht="18.75">
      <c r="A8" s="2" t="s">
        <v>12</v>
      </c>
      <c r="B8" s="3" t="s">
        <v>0</v>
      </c>
      <c r="C8" s="6">
        <v>0</v>
      </c>
    </row>
    <row r="10" spans="1:8" ht="21">
      <c r="A10" s="1" t="s">
        <v>15</v>
      </c>
    </row>
    <row r="12" spans="1:8">
      <c r="A12" s="5" t="s">
        <v>16</v>
      </c>
      <c r="B12" s="5" t="s">
        <v>17</v>
      </c>
      <c r="C12" s="5" t="s">
        <v>18</v>
      </c>
    </row>
    <row r="13" spans="1:8">
      <c r="A13" s="7">
        <v>0</v>
      </c>
      <c r="B13" s="7">
        <f>$C$2*COS($C$6*A13+$C$8)-$C$3*COS($C$7*A13+$C$8)</f>
        <v>-78300000</v>
      </c>
      <c r="C13" s="7">
        <f>$C$2*SIN($C$6*A13+$C$8)-$C$3*SIN($C$7*A13+$C$8)</f>
        <v>0</v>
      </c>
    </row>
    <row r="14" spans="1:8">
      <c r="A14" s="7">
        <v>15</v>
      </c>
      <c r="B14" s="7">
        <f t="shared" ref="B14:B77" si="0">$C$2*COS($C$6*A14+$C$8)-$C$3*COS($C$7*A14+$C$8)</f>
        <v>-81115511.925934583</v>
      </c>
      <c r="C14" s="7">
        <f t="shared" ref="C14:C77" si="1">$C$2*SIN($C$6*A14+$C$8)-$C$3*SIN($C$7*A14+$C$8)</f>
        <v>7030577.3734721951</v>
      </c>
    </row>
    <row r="15" spans="1:8">
      <c r="A15" s="7">
        <v>30</v>
      </c>
      <c r="B15" s="7">
        <f t="shared" si="0"/>
        <v>-89274023.444524109</v>
      </c>
      <c r="C15" s="7">
        <f t="shared" si="1"/>
        <v>12116847.77691932</v>
      </c>
    </row>
    <row r="16" spans="1:8">
      <c r="A16" s="7">
        <v>45</v>
      </c>
      <c r="B16" s="7">
        <f t="shared" si="0"/>
        <v>-101932445.73613383</v>
      </c>
      <c r="C16" s="7">
        <f t="shared" si="1"/>
        <v>13471046.800227389</v>
      </c>
    </row>
    <row r="17" spans="1:3">
      <c r="A17" s="7">
        <v>60</v>
      </c>
      <c r="B17" s="7">
        <f t="shared" si="0"/>
        <v>-117754151.59096168</v>
      </c>
      <c r="C17" s="7">
        <f t="shared" si="1"/>
        <v>9607605.1187237352</v>
      </c>
    </row>
    <row r="18" spans="1:3">
      <c r="A18" s="7">
        <v>75</v>
      </c>
      <c r="B18" s="7">
        <f t="shared" si="0"/>
        <v>-135006861.78694969</v>
      </c>
      <c r="C18" s="7">
        <f t="shared" si="1"/>
        <v>-532247.94008973241</v>
      </c>
    </row>
    <row r="19" spans="1:3">
      <c r="A19" s="7">
        <v>90</v>
      </c>
      <c r="B19" s="7">
        <f t="shared" si="0"/>
        <v>-151690232.3778902</v>
      </c>
      <c r="C19" s="7">
        <f t="shared" si="1"/>
        <v>-17485675.103614718</v>
      </c>
    </row>
    <row r="20" spans="1:3">
      <c r="A20" s="7">
        <v>105</v>
      </c>
      <c r="B20" s="7">
        <f t="shared" si="0"/>
        <v>-165684450.69215536</v>
      </c>
      <c r="C20" s="7">
        <f t="shared" si="1"/>
        <v>-41209959.33899498</v>
      </c>
    </row>
    <row r="21" spans="1:3">
      <c r="A21" s="7">
        <v>120</v>
      </c>
      <c r="B21" s="7">
        <f t="shared" si="0"/>
        <v>-174909695.21675086</v>
      </c>
      <c r="C21" s="7">
        <f t="shared" si="1"/>
        <v>-71065055.258929163</v>
      </c>
    </row>
    <row r="22" spans="1:3">
      <c r="A22" s="7">
        <v>135</v>
      </c>
      <c r="B22" s="7">
        <f t="shared" si="0"/>
        <v>-177485539.55662692</v>
      </c>
      <c r="C22" s="7">
        <f t="shared" si="1"/>
        <v>-105838500.15776955</v>
      </c>
    </row>
    <row r="23" spans="1:3">
      <c r="A23" s="7">
        <v>150</v>
      </c>
      <c r="B23" s="7">
        <f t="shared" si="0"/>
        <v>-171879335.68817675</v>
      </c>
      <c r="C23" s="7">
        <f t="shared" si="1"/>
        <v>-143811362.8396838</v>
      </c>
    </row>
    <row r="24" spans="1:3">
      <c r="A24" s="7">
        <v>165</v>
      </c>
      <c r="B24" s="7">
        <f t="shared" si="0"/>
        <v>-157033300.66111395</v>
      </c>
      <c r="C24" s="7">
        <f t="shared" si="1"/>
        <v>-182861131.54736707</v>
      </c>
    </row>
    <row r="25" spans="1:3">
      <c r="A25" s="7">
        <v>180</v>
      </c>
      <c r="B25" s="7">
        <f t="shared" si="0"/>
        <v>-132461408.88164775</v>
      </c>
      <c r="C25" s="7">
        <f t="shared" si="1"/>
        <v>-220594931.87289289</v>
      </c>
    </row>
    <row r="26" spans="1:3">
      <c r="A26" s="7">
        <v>195</v>
      </c>
      <c r="B26" s="7">
        <f t="shared" si="0"/>
        <v>-98309168.471080333</v>
      </c>
      <c r="C26" s="7">
        <f t="shared" si="1"/>
        <v>-254504389.01152688</v>
      </c>
    </row>
    <row r="27" spans="1:3">
      <c r="A27" s="7">
        <v>210</v>
      </c>
      <c r="B27" s="7">
        <f t="shared" si="0"/>
        <v>-55371804.47218284</v>
      </c>
      <c r="C27" s="7">
        <f t="shared" si="1"/>
        <v>-282131944.91611481</v>
      </c>
    </row>
    <row r="28" spans="1:3">
      <c r="A28" s="7">
        <v>225</v>
      </c>
      <c r="B28" s="7">
        <f t="shared" si="0"/>
        <v>-5069122.2343235314</v>
      </c>
      <c r="C28" s="7">
        <f t="shared" si="1"/>
        <v>-301237610.74879491</v>
      </c>
    </row>
    <row r="29" spans="1:3">
      <c r="A29" s="7">
        <v>240</v>
      </c>
      <c r="B29" s="7">
        <f t="shared" si="0"/>
        <v>50621800.958976775</v>
      </c>
      <c r="C29" s="7">
        <f t="shared" si="1"/>
        <v>-309955034.836694</v>
      </c>
    </row>
    <row r="30" spans="1:3">
      <c r="A30" s="7">
        <v>255</v>
      </c>
      <c r="B30" s="7">
        <f t="shared" si="0"/>
        <v>109272139.56497256</v>
      </c>
      <c r="C30" s="7">
        <f t="shared" si="1"/>
        <v>-306926404.09481359</v>
      </c>
    </row>
    <row r="31" spans="1:3">
      <c r="A31" s="7">
        <v>270</v>
      </c>
      <c r="B31" s="7">
        <f t="shared" si="0"/>
        <v>168138546.55709562</v>
      </c>
      <c r="C31" s="7">
        <f t="shared" si="1"/>
        <v>-291407031.65230197</v>
      </c>
    </row>
    <row r="32" spans="1:3">
      <c r="A32" s="7">
        <v>285</v>
      </c>
      <c r="B32" s="7">
        <f t="shared" si="0"/>
        <v>224323437.74193469</v>
      </c>
      <c r="C32" s="7">
        <f t="shared" si="1"/>
        <v>-263332428.05801964</v>
      </c>
    </row>
    <row r="33" spans="1:3">
      <c r="A33" s="7">
        <v>300</v>
      </c>
      <c r="B33" s="7">
        <f t="shared" si="0"/>
        <v>274948119.02772236</v>
      </c>
      <c r="C33" s="7">
        <f t="shared" si="1"/>
        <v>-223343080.32730013</v>
      </c>
    </row>
    <row r="34" spans="1:3">
      <c r="A34" s="7">
        <v>315</v>
      </c>
      <c r="B34" s="7">
        <f t="shared" si="0"/>
        <v>317327642.06142032</v>
      </c>
      <c r="C34" s="7">
        <f t="shared" si="1"/>
        <v>-172764912.56397763</v>
      </c>
    </row>
    <row r="35" spans="1:3">
      <c r="A35" s="7">
        <v>330</v>
      </c>
      <c r="B35" s="7">
        <f t="shared" si="0"/>
        <v>349136103.23587239</v>
      </c>
      <c r="C35" s="7">
        <f t="shared" si="1"/>
        <v>-113546292.80525282</v>
      </c>
    </row>
    <row r="36" spans="1:3">
      <c r="A36" s="7">
        <v>345</v>
      </c>
      <c r="B36" s="7">
        <f t="shared" si="0"/>
        <v>368551672.567976</v>
      </c>
      <c r="C36" s="7">
        <f t="shared" si="1"/>
        <v>-48155292.442616299</v>
      </c>
    </row>
    <row r="37" spans="1:3">
      <c r="A37" s="7">
        <v>360</v>
      </c>
      <c r="B37" s="7">
        <f t="shared" si="0"/>
        <v>374371915.66331315</v>
      </c>
      <c r="C37" s="7">
        <f t="shared" si="1"/>
        <v>20556490.471352402</v>
      </c>
    </row>
    <row r="38" spans="1:3">
      <c r="A38" s="7">
        <v>375</v>
      </c>
      <c r="B38" s="7">
        <f t="shared" si="0"/>
        <v>366091870.58336043</v>
      </c>
      <c r="C38" s="7">
        <f t="shared" si="1"/>
        <v>89515036.536699057</v>
      </c>
    </row>
    <row r="39" spans="1:3">
      <c r="A39" s="7">
        <v>390</v>
      </c>
      <c r="B39" s="7">
        <f t="shared" si="0"/>
        <v>343939737.45700091</v>
      </c>
      <c r="C39" s="7">
        <f t="shared" si="1"/>
        <v>155599789.15746152</v>
      </c>
    </row>
    <row r="40" spans="1:3">
      <c r="A40" s="7">
        <v>405</v>
      </c>
      <c r="B40" s="7">
        <f t="shared" si="0"/>
        <v>308867774.75452799</v>
      </c>
      <c r="C40" s="7">
        <f t="shared" si="1"/>
        <v>215823187.9668619</v>
      </c>
    </row>
    <row r="41" spans="1:3">
      <c r="A41" s="7">
        <v>420</v>
      </c>
      <c r="B41" s="7">
        <f t="shared" si="0"/>
        <v>262498892.38182425</v>
      </c>
      <c r="C41" s="7">
        <f t="shared" si="1"/>
        <v>267502469.60434508</v>
      </c>
    </row>
    <row r="42" spans="1:3">
      <c r="A42" s="7">
        <v>435</v>
      </c>
      <c r="B42" s="7">
        <f t="shared" si="0"/>
        <v>207032297.64348531</v>
      </c>
      <c r="C42" s="7">
        <f t="shared" si="1"/>
        <v>308412845.90247095</v>
      </c>
    </row>
    <row r="43" spans="1:3">
      <c r="A43" s="7">
        <v>450</v>
      </c>
      <c r="B43" s="7">
        <f t="shared" si="0"/>
        <v>145114197.12530014</v>
      </c>
      <c r="C43" s="7">
        <f t="shared" si="1"/>
        <v>336912373.65164995</v>
      </c>
    </row>
    <row r="44" spans="1:3">
      <c r="A44" s="7">
        <v>465</v>
      </c>
      <c r="B44" s="7">
        <f t="shared" si="0"/>
        <v>79681811.552438319</v>
      </c>
      <c r="C44" s="7">
        <f t="shared" si="1"/>
        <v>352030667.14538503</v>
      </c>
    </row>
    <row r="45" spans="1:3">
      <c r="A45" s="7">
        <v>480</v>
      </c>
      <c r="B45" s="7">
        <f t="shared" si="0"/>
        <v>13790673.527763925</v>
      </c>
      <c r="C45" s="7">
        <f t="shared" si="1"/>
        <v>353515953.70158887</v>
      </c>
    </row>
    <row r="46" spans="1:3">
      <c r="A46" s="7">
        <v>495</v>
      </c>
      <c r="B46" s="7">
        <f t="shared" si="0"/>
        <v>-49563762.680580117</v>
      </c>
      <c r="C46" s="7">
        <f t="shared" si="1"/>
        <v>341837678.57816672</v>
      </c>
    </row>
    <row r="47" spans="1:3">
      <c r="A47" s="7">
        <v>510</v>
      </c>
      <c r="B47" s="7">
        <f t="shared" si="0"/>
        <v>-107618833.7131543</v>
      </c>
      <c r="C47" s="7">
        <f t="shared" si="1"/>
        <v>318144750.89544523</v>
      </c>
    </row>
    <row r="48" spans="1:3">
      <c r="A48" s="7">
        <v>525</v>
      </c>
      <c r="B48" s="7">
        <f t="shared" si="0"/>
        <v>-158000744.41675773</v>
      </c>
      <c r="C48" s="7">
        <f t="shared" si="1"/>
        <v>284182396.3455379</v>
      </c>
    </row>
    <row r="49" spans="1:3">
      <c r="A49" s="7">
        <v>540</v>
      </c>
      <c r="B49" s="7">
        <f t="shared" si="0"/>
        <v>-198854176.92970309</v>
      </c>
      <c r="C49" s="7">
        <f t="shared" si="1"/>
        <v>242173256.43415272</v>
      </c>
    </row>
    <row r="50" spans="1:3">
      <c r="A50" s="7">
        <v>555</v>
      </c>
      <c r="B50" s="7">
        <f t="shared" si="0"/>
        <v>-228937365.14637256</v>
      </c>
      <c r="C50" s="7">
        <f t="shared" si="1"/>
        <v>194670671.91988927</v>
      </c>
    </row>
    <row r="51" spans="1:3">
      <c r="A51" s="7">
        <v>570</v>
      </c>
      <c r="B51" s="7">
        <f t="shared" si="0"/>
        <v>-247676859.24428362</v>
      </c>
      <c r="C51" s="7">
        <f t="shared" si="1"/>
        <v>144393859.10091692</v>
      </c>
    </row>
    <row r="52" spans="1:3">
      <c r="A52" s="7">
        <v>585</v>
      </c>
      <c r="B52" s="7">
        <f t="shared" si="0"/>
        <v>-255178868.78900051</v>
      </c>
      <c r="C52" s="7">
        <f t="shared" si="1"/>
        <v>94055815.684919611</v>
      </c>
    </row>
    <row r="53" spans="1:3">
      <c r="A53" s="7">
        <v>600</v>
      </c>
      <c r="B53" s="7">
        <f t="shared" si="0"/>
        <v>-252196933.17545778</v>
      </c>
      <c r="C53" s="7">
        <f t="shared" si="1"/>
        <v>46195204.781924278</v>
      </c>
    </row>
    <row r="54" spans="1:3">
      <c r="A54" s="7">
        <v>615</v>
      </c>
      <c r="B54" s="7">
        <f t="shared" si="0"/>
        <v>-240058535.66132331</v>
      </c>
      <c r="C54" s="7">
        <f t="shared" si="1"/>
        <v>3023135.1139323115</v>
      </c>
    </row>
    <row r="55" spans="1:3">
      <c r="A55" s="7">
        <v>630</v>
      </c>
      <c r="B55" s="7">
        <f t="shared" si="0"/>
        <v>-220555962.53739259</v>
      </c>
      <c r="C55" s="7">
        <f t="shared" si="1"/>
        <v>-33705294.015242442</v>
      </c>
    </row>
    <row r="56" spans="1:3">
      <c r="A56" s="7">
        <v>645</v>
      </c>
      <c r="B56" s="7">
        <f t="shared" si="0"/>
        <v>-195809034.8364751</v>
      </c>
      <c r="C56" s="7">
        <f t="shared" si="1"/>
        <v>-62786512.402209327</v>
      </c>
    </row>
    <row r="57" spans="1:3">
      <c r="A57" s="7">
        <v>660</v>
      </c>
      <c r="B57" s="7">
        <f t="shared" si="0"/>
        <v>-168109153.14378935</v>
      </c>
      <c r="C57" s="7">
        <f t="shared" si="1"/>
        <v>-83625125.501768887</v>
      </c>
    </row>
    <row r="58" spans="1:3">
      <c r="A58" s="7">
        <v>675</v>
      </c>
      <c r="B58" s="7">
        <f t="shared" si="0"/>
        <v>-139755277.37650368</v>
      </c>
      <c r="C58" s="7">
        <f t="shared" si="1"/>
        <v>-96248368.89231959</v>
      </c>
    </row>
    <row r="59" spans="1:3">
      <c r="A59" s="7">
        <v>690</v>
      </c>
      <c r="B59" s="7">
        <f t="shared" si="0"/>
        <v>-112892935.66108613</v>
      </c>
      <c r="C59" s="7">
        <f t="shared" si="1"/>
        <v>-101277882.19866334</v>
      </c>
    </row>
    <row r="60" spans="1:3">
      <c r="A60" s="7">
        <v>705</v>
      </c>
      <c r="B60" s="7">
        <f t="shared" si="0"/>
        <v>-89367089.535984993</v>
      </c>
      <c r="C60" s="7">
        <f t="shared" si="1"/>
        <v>-99861168.089766309</v>
      </c>
    </row>
    <row r="61" spans="1:3">
      <c r="A61" s="7">
        <v>720</v>
      </c>
      <c r="B61" s="7">
        <f t="shared" si="0"/>
        <v>-70598695.566595703</v>
      </c>
      <c r="C61" s="7">
        <f t="shared" si="1"/>
        <v>-93567790.033462107</v>
      </c>
    </row>
    <row r="62" spans="1:3">
      <c r="A62" s="7">
        <v>735</v>
      </c>
      <c r="B62" s="7">
        <f t="shared" si="0"/>
        <v>-57493162.766713202</v>
      </c>
      <c r="C62" s="7">
        <f t="shared" si="1"/>
        <v>-84257706.168040305</v>
      </c>
    </row>
    <row r="63" spans="1:3">
      <c r="A63" s="7">
        <v>750</v>
      </c>
      <c r="B63" s="7">
        <f t="shared" si="0"/>
        <v>-50386720.985861778</v>
      </c>
      <c r="C63" s="7">
        <f t="shared" si="1"/>
        <v>-73930980.551402807</v>
      </c>
    </row>
    <row r="64" spans="1:3">
      <c r="A64" s="7">
        <v>765</v>
      </c>
      <c r="B64" s="7">
        <f t="shared" si="0"/>
        <v>-49034133.66623041</v>
      </c>
      <c r="C64" s="7">
        <f t="shared" si="1"/>
        <v>-64569335.069112167</v>
      </c>
    </row>
    <row r="65" spans="1:3">
      <c r="A65" s="7">
        <v>780</v>
      </c>
      <c r="B65" s="7">
        <f t="shared" si="0"/>
        <v>-52638381.431336373</v>
      </c>
      <c r="C65" s="7">
        <f t="shared" si="1"/>
        <v>-57980524.695339233</v>
      </c>
    </row>
    <row r="66" spans="1:3">
      <c r="A66" s="7">
        <v>795</v>
      </c>
      <c r="B66" s="7">
        <f t="shared" si="0"/>
        <v>-59920098.04975675</v>
      </c>
      <c r="C66" s="7">
        <f t="shared" si="1"/>
        <v>-55656301.595853984</v>
      </c>
    </row>
    <row r="67" spans="1:3">
      <c r="A67" s="7">
        <v>810</v>
      </c>
      <c r="B67" s="7">
        <f t="shared" si="0"/>
        <v>-69221847.079518408</v>
      </c>
      <c r="C67" s="7">
        <f t="shared" si="1"/>
        <v>-58653794.693664521</v>
      </c>
    </row>
    <row r="68" spans="1:3">
      <c r="A68" s="7">
        <v>825</v>
      </c>
      <c r="B68" s="7">
        <f t="shared" si="0"/>
        <v>-78639965.464378506</v>
      </c>
      <c r="C68" s="7">
        <f t="shared" si="1"/>
        <v>-67508533.701960444</v>
      </c>
    </row>
    <row r="69" spans="1:3">
      <c r="A69" s="7">
        <v>840</v>
      </c>
      <c r="B69" s="7">
        <f t="shared" si="0"/>
        <v>-86174826.996400028</v>
      </c>
      <c r="C69" s="7">
        <f t="shared" si="1"/>
        <v>-82185196.963201046</v>
      </c>
    </row>
    <row r="70" spans="1:3">
      <c r="A70" s="7">
        <v>855</v>
      </c>
      <c r="B70" s="7">
        <f t="shared" si="0"/>
        <v>-89889118.856076062</v>
      </c>
      <c r="C70" s="7">
        <f t="shared" si="1"/>
        <v>-102069604.11251037</v>
      </c>
    </row>
    <row r="71" spans="1:3">
      <c r="A71" s="7">
        <v>870</v>
      </c>
      <c r="B71" s="7">
        <f t="shared" si="0"/>
        <v>-88063162.575087905</v>
      </c>
      <c r="C71" s="7">
        <f t="shared" si="1"/>
        <v>-126002678.18345514</v>
      </c>
    </row>
    <row r="72" spans="1:3">
      <c r="A72" s="7">
        <v>885</v>
      </c>
      <c r="B72" s="7">
        <f t="shared" si="0"/>
        <v>-79336484.538027674</v>
      </c>
      <c r="C72" s="7">
        <f t="shared" si="1"/>
        <v>-152354253.73117906</v>
      </c>
    </row>
    <row r="73" spans="1:3">
      <c r="A73" s="7">
        <v>900</v>
      </c>
      <c r="B73" s="7">
        <f t="shared" si="0"/>
        <v>-62825739.450862199</v>
      </c>
      <c r="C73" s="7">
        <f t="shared" si="1"/>
        <v>-179131897.78730103</v>
      </c>
    </row>
    <row r="74" spans="1:3">
      <c r="A74" s="7">
        <v>915</v>
      </c>
      <c r="B74" s="7">
        <f t="shared" si="0"/>
        <v>-38210653.787986308</v>
      </c>
      <c r="C74" s="7">
        <f t="shared" si="1"/>
        <v>-204117519.79345962</v>
      </c>
    </row>
    <row r="75" spans="1:3">
      <c r="A75" s="7">
        <v>930</v>
      </c>
      <c r="B75" s="7">
        <f t="shared" si="0"/>
        <v>-5781781.5698431134</v>
      </c>
      <c r="C75" s="7">
        <f t="shared" si="1"/>
        <v>-225022634.78008428</v>
      </c>
    </row>
    <row r="76" spans="1:3">
      <c r="A76" s="7">
        <v>945</v>
      </c>
      <c r="B76" s="7">
        <f t="shared" si="0"/>
        <v>33553588.990600333</v>
      </c>
      <c r="C76" s="7">
        <f t="shared" si="1"/>
        <v>-239651838.9388231</v>
      </c>
    </row>
    <row r="77" spans="1:3">
      <c r="A77" s="7">
        <v>960</v>
      </c>
      <c r="B77" s="7">
        <f t="shared" si="0"/>
        <v>78308241.368863419</v>
      </c>
      <c r="C77" s="7">
        <f t="shared" si="1"/>
        <v>-246063446.13489401</v>
      </c>
    </row>
    <row r="78" spans="1:3">
      <c r="A78" s="7">
        <v>975</v>
      </c>
      <c r="B78" s="7">
        <f t="shared" ref="B78:B141" si="2">$C$2*COS($C$6*A78+$C$8)-$C$3*COS($C$7*A78+$C$8)</f>
        <v>126492548.4159663</v>
      </c>
      <c r="C78" s="7">
        <f t="shared" ref="C78:C141" si="3">$C$2*SIN($C$6*A78+$C$8)-$C$3*SIN($C$7*A78+$C$8)</f>
        <v>-242716359.51506391</v>
      </c>
    </row>
    <row r="79" spans="1:3">
      <c r="A79" s="7">
        <v>990</v>
      </c>
      <c r="B79" s="7">
        <f t="shared" si="2"/>
        <v>175727961.32774341</v>
      </c>
      <c r="C79" s="7">
        <f t="shared" si="3"/>
        <v>-228593107.04010075</v>
      </c>
    </row>
    <row r="80" spans="1:3">
      <c r="A80" s="7">
        <v>1005</v>
      </c>
      <c r="B80" s="7">
        <f t="shared" si="2"/>
        <v>223389296.17395729</v>
      </c>
      <c r="C80" s="7">
        <f t="shared" si="3"/>
        <v>-203290497.96746957</v>
      </c>
    </row>
    <row r="81" spans="1:3">
      <c r="A81" s="7">
        <v>1020</v>
      </c>
      <c r="B81" s="7">
        <f t="shared" si="2"/>
        <v>266766679.78735125</v>
      </c>
      <c r="C81" s="7">
        <f t="shared" si="3"/>
        <v>-167071458.75744545</v>
      </c>
    </row>
    <row r="82" spans="1:3">
      <c r="A82" s="7">
        <v>1035</v>
      </c>
      <c r="B82" s="7">
        <f t="shared" si="2"/>
        <v>303236652.24893439</v>
      </c>
      <c r="C82" s="7">
        <f t="shared" si="3"/>
        <v>-120874143.19112553</v>
      </c>
    </row>
    <row r="83" spans="1:3">
      <c r="A83" s="7">
        <v>1050</v>
      </c>
      <c r="B83" s="7">
        <f t="shared" si="2"/>
        <v>330431250.11175281</v>
      </c>
      <c r="C83" s="7">
        <f t="shared" si="3"/>
        <v>-66277215.330934063</v>
      </c>
    </row>
    <row r="84" spans="1:3">
      <c r="A84" s="7">
        <v>1065</v>
      </c>
      <c r="B84" s="7">
        <f t="shared" si="2"/>
        <v>346393958.71513999</v>
      </c>
      <c r="C84" s="7">
        <f t="shared" si="3"/>
        <v>-5423090.0955659151</v>
      </c>
    </row>
    <row r="85" spans="1:3">
      <c r="A85" s="7">
        <v>1080</v>
      </c>
      <c r="B85" s="7">
        <f t="shared" si="2"/>
        <v>349712220.50729001</v>
      </c>
      <c r="C85" s="7">
        <f t="shared" si="3"/>
        <v>59096306.192485958</v>
      </c>
    </row>
    <row r="86" spans="1:3">
      <c r="A86" s="7">
        <v>1095</v>
      </c>
      <c r="B86" s="7">
        <f t="shared" si="2"/>
        <v>339617667.65735465</v>
      </c>
      <c r="C86" s="7">
        <f t="shared" si="3"/>
        <v>124384207.74298467</v>
      </c>
    </row>
    <row r="87" spans="1:3">
      <c r="A87" s="7">
        <v>1110</v>
      </c>
      <c r="B87" s="7">
        <f t="shared" si="2"/>
        <v>316047314.61962491</v>
      </c>
      <c r="C87" s="7">
        <f t="shared" si="3"/>
        <v>187405038.04992449</v>
      </c>
    </row>
    <row r="88" spans="1:3">
      <c r="A88" s="7">
        <v>1125</v>
      </c>
      <c r="B88" s="7">
        <f t="shared" si="2"/>
        <v>279661464.09655917</v>
      </c>
      <c r="C88" s="7">
        <f t="shared" si="3"/>
        <v>245161283.29967558</v>
      </c>
    </row>
    <row r="89" spans="1:3">
      <c r="A89" s="7">
        <v>1140</v>
      </c>
      <c r="B89" s="7">
        <f t="shared" si="2"/>
        <v>231816882.5416041</v>
      </c>
      <c r="C89" s="7">
        <f t="shared" si="3"/>
        <v>294869948.97530109</v>
      </c>
    </row>
    <row r="90" spans="1:3">
      <c r="A90" s="7">
        <v>1155</v>
      </c>
      <c r="B90" s="7">
        <f t="shared" si="2"/>
        <v>174496704.5142324</v>
      </c>
      <c r="C90" s="7">
        <f t="shared" si="3"/>
        <v>334127326.30204225</v>
      </c>
    </row>
    <row r="91" spans="1:3">
      <c r="A91" s="7">
        <v>1170</v>
      </c>
      <c r="B91" s="7">
        <f t="shared" si="2"/>
        <v>110201337.66945916</v>
      </c>
      <c r="C91" s="7">
        <f t="shared" si="3"/>
        <v>361051522.21858549</v>
      </c>
    </row>
    <row r="92" spans="1:3">
      <c r="A92" s="7">
        <v>1185</v>
      </c>
      <c r="B92" s="7">
        <f t="shared" si="2"/>
        <v>41807176.649359904</v>
      </c>
      <c r="C92" s="7">
        <f t="shared" si="3"/>
        <v>374393625.2633602</v>
      </c>
    </row>
    <row r="93" spans="1:3">
      <c r="A93" s="7">
        <v>1200</v>
      </c>
      <c r="B93" s="7">
        <f t="shared" si="2"/>
        <v>-27597972.488390412</v>
      </c>
      <c r="C93" s="7">
        <f t="shared" si="3"/>
        <v>373610397.18039751</v>
      </c>
    </row>
    <row r="94" spans="1:3">
      <c r="A94" s="7">
        <v>1215</v>
      </c>
      <c r="B94" s="7">
        <f t="shared" si="2"/>
        <v>-94892343.34967339</v>
      </c>
      <c r="C94" s="7">
        <f t="shared" si="3"/>
        <v>358893863.67413545</v>
      </c>
    </row>
    <row r="95" spans="1:3">
      <c r="A95" s="7">
        <v>1230</v>
      </c>
      <c r="B95" s="7">
        <f t="shared" si="2"/>
        <v>-157099290.16570097</v>
      </c>
      <c r="C95" s="7">
        <f t="shared" si="3"/>
        <v>331155964.28450131</v>
      </c>
    </row>
    <row r="96" spans="1:3">
      <c r="A96" s="7">
        <v>1245</v>
      </c>
      <c r="B96" s="7">
        <f t="shared" si="2"/>
        <v>-211556656.68334621</v>
      </c>
      <c r="C96" s="7">
        <f t="shared" si="3"/>
        <v>291969327.52207994</v>
      </c>
    </row>
    <row r="97" spans="1:3">
      <c r="A97" s="7">
        <v>1260</v>
      </c>
      <c r="B97" s="7">
        <f t="shared" si="2"/>
        <v>-256065736.20407221</v>
      </c>
      <c r="C97" s="7">
        <f t="shared" si="3"/>
        <v>243468072.02611923</v>
      </c>
    </row>
    <row r="98" spans="1:3">
      <c r="A98" s="7">
        <v>1275</v>
      </c>
      <c r="B98" s="7">
        <f t="shared" si="2"/>
        <v>-289010469.89879179</v>
      </c>
      <c r="C98" s="7">
        <f t="shared" si="3"/>
        <v>188215111.16989529</v>
      </c>
    </row>
    <row r="99" spans="1:3">
      <c r="A99" s="7">
        <v>1290</v>
      </c>
      <c r="B99" s="7">
        <f t="shared" si="2"/>
        <v>-309439484.29820073</v>
      </c>
      <c r="C99" s="7">
        <f t="shared" si="3"/>
        <v>129044587.90177339</v>
      </c>
    </row>
    <row r="100" spans="1:3">
      <c r="A100" s="7">
        <v>1305</v>
      </c>
      <c r="B100" s="7">
        <f t="shared" si="2"/>
        <v>-317106003.4119541</v>
      </c>
      <c r="C100" s="7">
        <f t="shared" si="3"/>
        <v>68889647.609765947</v>
      </c>
    </row>
    <row r="101" spans="1:3">
      <c r="A101" s="7">
        <v>1320</v>
      </c>
      <c r="B101" s="7">
        <f t="shared" si="2"/>
        <v>-312463425.51144892</v>
      </c>
      <c r="C101" s="7">
        <f t="shared" si="3"/>
        <v>10606665.955756262</v>
      </c>
    </row>
    <row r="102" spans="1:3">
      <c r="A102" s="7">
        <v>1335</v>
      </c>
      <c r="B102" s="7">
        <f t="shared" si="2"/>
        <v>-296617247.43336904</v>
      </c>
      <c r="C102" s="7">
        <f t="shared" si="3"/>
        <v>-43192773.113429442</v>
      </c>
    </row>
    <row r="103" spans="1:3">
      <c r="A103" s="7">
        <v>1350</v>
      </c>
      <c r="B103" s="7">
        <f t="shared" si="2"/>
        <v>-271236859.53408498</v>
      </c>
      <c r="C103" s="7">
        <f t="shared" si="3"/>
        <v>-90291417.353204906</v>
      </c>
    </row>
    <row r="104" spans="1:3">
      <c r="A104" s="7">
        <v>1365</v>
      </c>
      <c r="B104" s="7">
        <f t="shared" si="2"/>
        <v>-238433334.97618645</v>
      </c>
      <c r="C104" s="7">
        <f t="shared" si="3"/>
        <v>-128987939.15118527</v>
      </c>
    </row>
    <row r="105" spans="1:3">
      <c r="A105" s="7">
        <v>1380</v>
      </c>
      <c r="B105" s="7">
        <f t="shared" si="2"/>
        <v>-200611526.68345687</v>
      </c>
      <c r="C105" s="7">
        <f t="shared" si="3"/>
        <v>-158183001.79421255</v>
      </c>
    </row>
    <row r="106" spans="1:3">
      <c r="A106" s="7">
        <v>1395</v>
      </c>
      <c r="B106" s="7">
        <f t="shared" si="2"/>
        <v>-160306420.20094374</v>
      </c>
      <c r="C106" s="7">
        <f t="shared" si="3"/>
        <v>-177424598.06533301</v>
      </c>
    </row>
    <row r="107" spans="1:3">
      <c r="A107" s="7">
        <v>1410</v>
      </c>
      <c r="B107" s="7">
        <f t="shared" si="2"/>
        <v>-120014663.80643502</v>
      </c>
      <c r="C107" s="7">
        <f t="shared" si="3"/>
        <v>-186910173.88174164</v>
      </c>
    </row>
    <row r="108" spans="1:3">
      <c r="A108" s="7">
        <v>1425</v>
      </c>
      <c r="B108" s="7">
        <f t="shared" si="2"/>
        <v>-82032445.39138639</v>
      </c>
      <c r="C108" s="7">
        <f t="shared" si="3"/>
        <v>-187445918.47164348</v>
      </c>
    </row>
    <row r="109" spans="1:3">
      <c r="A109" s="7">
        <v>1440</v>
      </c>
      <c r="B109" s="7">
        <f t="shared" si="2"/>
        <v>-48310393.762861252</v>
      </c>
      <c r="C109" s="7">
        <f t="shared" si="3"/>
        <v>-180366436.30350044</v>
      </c>
    </row>
    <row r="110" spans="1:3">
      <c r="A110" s="7">
        <v>1455</v>
      </c>
      <c r="B110" s="7">
        <f t="shared" si="2"/>
        <v>-20334984.034997255</v>
      </c>
      <c r="C110" s="7">
        <f t="shared" si="3"/>
        <v>-167420626.99190629</v>
      </c>
    </row>
    <row r="111" spans="1:3">
      <c r="A111" s="7">
        <v>1470</v>
      </c>
      <c r="B111" s="7">
        <f t="shared" si="2"/>
        <v>955896.64942374825</v>
      </c>
      <c r="C111" s="7">
        <f t="shared" si="3"/>
        <v>-150631815.0113894</v>
      </c>
    </row>
    <row r="112" spans="1:3">
      <c r="A112" s="7">
        <v>1485</v>
      </c>
      <c r="B112" s="7">
        <f t="shared" si="2"/>
        <v>15217893.646324947</v>
      </c>
      <c r="C112" s="7">
        <f t="shared" si="3"/>
        <v>-132141844.92237082</v>
      </c>
    </row>
    <row r="113" spans="1:3">
      <c r="A113" s="7">
        <v>1500</v>
      </c>
      <c r="B113" s="7">
        <f t="shared" si="2"/>
        <v>22702985.050345317</v>
      </c>
      <c r="C113" s="7">
        <f t="shared" si="3"/>
        <v>-114049879.67524534</v>
      </c>
    </row>
    <row r="114" spans="1:3">
      <c r="A114" s="7">
        <v>1515</v>
      </c>
      <c r="B114" s="7">
        <f t="shared" si="2"/>
        <v>24220327.772374272</v>
      </c>
      <c r="C114" s="7">
        <f t="shared" si="3"/>
        <v>-98256942.478540882</v>
      </c>
    </row>
    <row r="115" spans="1:3">
      <c r="A115" s="7">
        <v>1530</v>
      </c>
      <c r="B115" s="7">
        <f t="shared" si="2"/>
        <v>21058164.596383147</v>
      </c>
      <c r="C115" s="7">
        <f t="shared" si="3"/>
        <v>-86326807.530533493</v>
      </c>
    </row>
    <row r="116" spans="1:3">
      <c r="A116" s="7">
        <v>1545</v>
      </c>
      <c r="B116" s="7">
        <f t="shared" si="2"/>
        <v>14872424.742884999</v>
      </c>
      <c r="C116" s="7">
        <f t="shared" si="3"/>
        <v>-79372701.473914474</v>
      </c>
    </row>
    <row r="117" spans="1:3">
      <c r="A117" s="7">
        <v>1560</v>
      </c>
      <c r="B117" s="7">
        <f t="shared" si="2"/>
        <v>7549886.135063991</v>
      </c>
      <c r="C117" s="7">
        <f t="shared" si="3"/>
        <v>-77977502.615063906</v>
      </c>
    </row>
    <row r="118" spans="1:3">
      <c r="A118" s="7">
        <v>1575</v>
      </c>
      <c r="B118" s="7">
        <f t="shared" si="2"/>
        <v>1055472.8759839907</v>
      </c>
      <c r="C118" s="7">
        <f t="shared" si="3"/>
        <v>-82152837.536285639</v>
      </c>
    </row>
    <row r="119" spans="1:3">
      <c r="A119" s="7">
        <v>1590</v>
      </c>
      <c r="B119" s="7">
        <f t="shared" si="2"/>
        <v>-2725676.9362736046</v>
      </c>
      <c r="C119" s="7">
        <f t="shared" si="3"/>
        <v>-91339827.521440506</v>
      </c>
    </row>
    <row r="120" spans="1:3">
      <c r="A120" s="7">
        <v>1605</v>
      </c>
      <c r="B120" s="7">
        <f t="shared" si="2"/>
        <v>-2140390.5253491253</v>
      </c>
      <c r="C120" s="7">
        <f t="shared" si="3"/>
        <v>-104451406.88524053</v>
      </c>
    </row>
    <row r="121" spans="1:3">
      <c r="A121" s="7">
        <v>1620</v>
      </c>
      <c r="B121" s="7">
        <f t="shared" si="2"/>
        <v>4096705.8031499088</v>
      </c>
      <c r="C121" s="7">
        <f t="shared" si="3"/>
        <v>-119953310.66124865</v>
      </c>
    </row>
    <row r="122" spans="1:3">
      <c r="A122" s="7">
        <v>1635</v>
      </c>
      <c r="B122" s="7">
        <f t="shared" si="2"/>
        <v>16793190.046465248</v>
      </c>
      <c r="C122" s="7">
        <f t="shared" si="3"/>
        <v>-135978198.59331825</v>
      </c>
    </row>
    <row r="123" spans="1:3">
      <c r="A123" s="7">
        <v>1650</v>
      </c>
      <c r="B123" s="7">
        <f t="shared" si="2"/>
        <v>36202437.545020968</v>
      </c>
      <c r="C123" s="7">
        <f t="shared" si="3"/>
        <v>-150465121.52635205</v>
      </c>
    </row>
    <row r="124" spans="1:3">
      <c r="A124" s="7">
        <v>1665</v>
      </c>
      <c r="B124" s="7">
        <f t="shared" si="2"/>
        <v>61986294.844352037</v>
      </c>
      <c r="C124" s="7">
        <f t="shared" si="3"/>
        <v>-161314796.09653425</v>
      </c>
    </row>
    <row r="125" spans="1:3">
      <c r="A125" s="7">
        <v>1680</v>
      </c>
      <c r="B125" s="7">
        <f t="shared" si="2"/>
        <v>93219692.404175431</v>
      </c>
      <c r="C125" s="7">
        <f t="shared" si="3"/>
        <v>-166550050.50077045</v>
      </c>
    </row>
    <row r="126" spans="1:3">
      <c r="A126" s="7">
        <v>1695</v>
      </c>
      <c r="B126" s="7">
        <f t="shared" si="2"/>
        <v>128437224.49195552</v>
      </c>
      <c r="C126" s="7">
        <f t="shared" si="3"/>
        <v>-164470412.19952109</v>
      </c>
    </row>
    <row r="127" spans="1:3">
      <c r="A127" s="7">
        <v>1710</v>
      </c>
      <c r="B127" s="7">
        <f t="shared" si="2"/>
        <v>165718886.76572487</v>
      </c>
      <c r="C127" s="7">
        <f t="shared" si="3"/>
        <v>-153790154.56414577</v>
      </c>
    </row>
    <row r="128" spans="1:3">
      <c r="A128" s="7">
        <v>1725</v>
      </c>
      <c r="B128" s="7">
        <f t="shared" si="2"/>
        <v>202809505.13430342</v>
      </c>
      <c r="C128" s="7">
        <f t="shared" si="3"/>
        <v>-133750181.57662199</v>
      </c>
    </row>
    <row r="129" spans="1:3">
      <c r="A129" s="7">
        <v>1740</v>
      </c>
      <c r="B129" s="7">
        <f t="shared" si="2"/>
        <v>237264090.65653792</v>
      </c>
      <c r="C129" s="7">
        <f t="shared" si="3"/>
        <v>-104195838.00506762</v>
      </c>
    </row>
    <row r="130" spans="1:3">
      <c r="A130" s="7">
        <v>1755</v>
      </c>
      <c r="B130" s="7">
        <f t="shared" si="2"/>
        <v>266609568.034843</v>
      </c>
      <c r="C130" s="7">
        <f t="shared" si="3"/>
        <v>-65614974.319769591</v>
      </c>
    </row>
    <row r="131" spans="1:3">
      <c r="A131" s="7">
        <v>1770</v>
      </c>
      <c r="B131" s="7">
        <f t="shared" si="2"/>
        <v>288512169.36498833</v>
      </c>
      <c r="C131" s="7">
        <f t="shared" si="3"/>
        <v>-19133222.772207096</v>
      </c>
    </row>
    <row r="132" spans="1:3">
      <c r="A132" s="7">
        <v>1785</v>
      </c>
      <c r="B132" s="7">
        <f t="shared" si="2"/>
        <v>300939338.12662154</v>
      </c>
      <c r="C132" s="7">
        <f t="shared" si="3"/>
        <v>33533720.379968658</v>
      </c>
    </row>
    <row r="133" spans="1:3">
      <c r="A133" s="7">
        <v>1800</v>
      </c>
      <c r="B133" s="7">
        <f t="shared" si="2"/>
        <v>302305281.86499727</v>
      </c>
      <c r="C133" s="7">
        <f t="shared" si="3"/>
        <v>90168149.656408608</v>
      </c>
    </row>
    <row r="134" spans="1:3">
      <c r="A134" s="7">
        <v>1815</v>
      </c>
      <c r="B134" s="7">
        <f t="shared" si="2"/>
        <v>291590327.5024249</v>
      </c>
      <c r="C134" s="7">
        <f t="shared" si="3"/>
        <v>148173389.96229726</v>
      </c>
    </row>
    <row r="135" spans="1:3">
      <c r="A135" s="7">
        <v>1830</v>
      </c>
      <c r="B135" s="7">
        <f t="shared" si="2"/>
        <v>268425904.73330754</v>
      </c>
      <c r="C135" s="7">
        <f t="shared" si="3"/>
        <v>204724118.99788746</v>
      </c>
    </row>
    <row r="136" spans="1:3">
      <c r="A136" s="7">
        <v>1845</v>
      </c>
      <c r="B136" s="7">
        <f t="shared" si="2"/>
        <v>233139200.97859073</v>
      </c>
      <c r="C136" s="7">
        <f t="shared" si="3"/>
        <v>256934422.36289245</v>
      </c>
    </row>
    <row r="137" spans="1:3">
      <c r="A137" s="7">
        <v>1860</v>
      </c>
      <c r="B137" s="7">
        <f t="shared" si="2"/>
        <v>186754150.08945382</v>
      </c>
      <c r="C137" s="7">
        <f t="shared" si="3"/>
        <v>302032808.1038627</v>
      </c>
    </row>
    <row r="138" spans="1:3">
      <c r="A138" s="7">
        <v>1875</v>
      </c>
      <c r="B138" s="7">
        <f t="shared" si="2"/>
        <v>130948263.92526732</v>
      </c>
      <c r="C138" s="7">
        <f t="shared" si="3"/>
        <v>337532891.17490226</v>
      </c>
    </row>
    <row r="139" spans="1:3">
      <c r="A139" s="7">
        <v>1890</v>
      </c>
      <c r="B139" s="7">
        <f t="shared" si="2"/>
        <v>67967703.365640059</v>
      </c>
      <c r="C139" s="7">
        <f t="shared" si="3"/>
        <v>361388684.10699266</v>
      </c>
    </row>
    <row r="140" spans="1:3">
      <c r="A140" s="7">
        <v>1905</v>
      </c>
      <c r="B140" s="7">
        <f t="shared" si="2"/>
        <v>505722.69683622196</v>
      </c>
      <c r="C140" s="7">
        <f t="shared" si="3"/>
        <v>372124384.29560483</v>
      </c>
    </row>
    <row r="141" spans="1:3">
      <c r="A141" s="7">
        <v>1920</v>
      </c>
      <c r="B141" s="7">
        <f t="shared" si="2"/>
        <v>-68447972.139072388</v>
      </c>
      <c r="C141" s="7">
        <f t="shared" si="3"/>
        <v>368930168.75216365</v>
      </c>
    </row>
    <row r="142" spans="1:3">
      <c r="A142" s="7">
        <v>1935</v>
      </c>
      <c r="B142" s="7">
        <f t="shared" ref="B142:B205" si="4">$C$2*COS($C$6*A142+$C$8)-$C$3*COS($C$7*A142+$C$8)</f>
        <v>-135777494.26569885</v>
      </c>
      <c r="C142" s="7">
        <f t="shared" ref="C142:C205" si="5">$C$2*SIN($C$6*A142+$C$8)-$C$3*SIN($C$7*A142+$C$8)</f>
        <v>351717687.88096446</v>
      </c>
    </row>
    <row r="143" spans="1:3">
      <c r="A143" s="7">
        <v>1950</v>
      </c>
      <c r="B143" s="7">
        <f t="shared" si="4"/>
        <v>-198419918.35942295</v>
      </c>
      <c r="C143" s="7">
        <f t="shared" si="5"/>
        <v>321131547.72436219</v>
      </c>
    </row>
    <row r="144" spans="1:3">
      <c r="A144" s="7">
        <v>1965</v>
      </c>
      <c r="B144" s="7">
        <f t="shared" si="4"/>
        <v>-253541940.40718174</v>
      </c>
      <c r="C144" s="7">
        <f t="shared" si="5"/>
        <v>278515914.43142003</v>
      </c>
    </row>
    <row r="145" spans="1:3">
      <c r="A145" s="7">
        <v>1980</v>
      </c>
      <c r="B145" s="7">
        <f t="shared" si="4"/>
        <v>-298702845.44285625</v>
      </c>
      <c r="C145" s="7">
        <f t="shared" si="5"/>
        <v>225838278.37950897</v>
      </c>
    </row>
    <row r="146" spans="1:3">
      <c r="A146" s="7">
        <v>1995</v>
      </c>
      <c r="B146" s="7">
        <f t="shared" si="4"/>
        <v>-331993452.40908372</v>
      </c>
      <c r="C146" s="7">
        <f t="shared" si="5"/>
        <v>165575187.37603462</v>
      </c>
    </row>
    <row r="147" spans="1:3">
      <c r="A147" s="7">
        <v>2010</v>
      </c>
      <c r="B147" s="7">
        <f t="shared" si="4"/>
        <v>-352142259.31541181</v>
      </c>
      <c r="C147" s="7">
        <f t="shared" si="5"/>
        <v>100567216.31050642</v>
      </c>
    </row>
    <row r="148" spans="1:3">
      <c r="A148" s="7">
        <v>2025</v>
      </c>
      <c r="B148" s="7">
        <f t="shared" si="4"/>
        <v>-358582139.23647535</v>
      </c>
      <c r="C148" s="7">
        <f t="shared" si="5"/>
        <v>33852422.85499417</v>
      </c>
    </row>
    <row r="149" spans="1:3">
      <c r="A149" s="7">
        <v>2040</v>
      </c>
      <c r="B149" s="7">
        <f t="shared" si="4"/>
        <v>-351473498.3518374</v>
      </c>
      <c r="C149" s="7">
        <f t="shared" si="5"/>
        <v>-31511084.932938546</v>
      </c>
    </row>
    <row r="150" spans="1:3">
      <c r="A150" s="7">
        <v>2055</v>
      </c>
      <c r="B150" s="7">
        <f t="shared" si="4"/>
        <v>-331682632.54340827</v>
      </c>
      <c r="C150" s="7">
        <f t="shared" si="5"/>
        <v>-92622163.210583657</v>
      </c>
    </row>
    <row r="151" spans="1:3">
      <c r="A151" s="7">
        <v>2070</v>
      </c>
      <c r="B151" s="7">
        <f t="shared" si="4"/>
        <v>-300716922.99393958</v>
      </c>
      <c r="C151" s="7">
        <f t="shared" si="5"/>
        <v>-146901983.70688483</v>
      </c>
    </row>
    <row r="152" spans="1:3">
      <c r="A152" s="7">
        <v>2085</v>
      </c>
      <c r="B152" s="7">
        <f t="shared" si="4"/>
        <v>-260621302.61596864</v>
      </c>
      <c r="C152" s="7">
        <f t="shared" si="5"/>
        <v>-192237272.70456022</v>
      </c>
    </row>
    <row r="153" spans="1:3">
      <c r="A153" s="7">
        <v>2100</v>
      </c>
      <c r="B153" s="7">
        <f t="shared" si="4"/>
        <v>-213842920.35725206</v>
      </c>
      <c r="C153" s="7">
        <f t="shared" si="5"/>
        <v>-227092467.50831816</v>
      </c>
    </row>
    <row r="154" spans="1:3">
      <c r="A154" s="7">
        <v>2115</v>
      </c>
      <c r="B154" s="7">
        <f t="shared" si="4"/>
        <v>-163072965.51519951</v>
      </c>
      <c r="C154" s="7">
        <f t="shared" si="5"/>
        <v>-250583883.69435817</v>
      </c>
    </row>
    <row r="155" spans="1:3">
      <c r="A155" s="7">
        <v>2130</v>
      </c>
      <c r="B155" s="7">
        <f t="shared" si="4"/>
        <v>-111076055.69046758</v>
      </c>
      <c r="C155" s="7">
        <f t="shared" si="5"/>
        <v>-262511497.54994953</v>
      </c>
    </row>
    <row r="156" spans="1:3">
      <c r="A156" s="7">
        <v>2145</v>
      </c>
      <c r="B156" s="7">
        <f t="shared" si="4"/>
        <v>-60518345.777116939</v>
      </c>
      <c r="C156" s="7">
        <f t="shared" si="5"/>
        <v>-263346740.67242146</v>
      </c>
    </row>
    <row r="157" spans="1:3">
      <c r="A157" s="7">
        <v>2160</v>
      </c>
      <c r="B157" s="7">
        <f t="shared" si="4"/>
        <v>-13805532.809694782</v>
      </c>
      <c r="C157" s="7">
        <f t="shared" si="5"/>
        <v>-254177593.01168829</v>
      </c>
    </row>
    <row r="158" spans="1:3">
      <c r="A158" s="7">
        <v>2175</v>
      </c>
      <c r="B158" s="7">
        <f t="shared" si="4"/>
        <v>27058787.324582011</v>
      </c>
      <c r="C158" s="7">
        <f t="shared" si="5"/>
        <v>-236615055.78521794</v>
      </c>
    </row>
    <row r="159" spans="1:3">
      <c r="A159" s="7">
        <v>2190</v>
      </c>
      <c r="B159" s="7">
        <f t="shared" si="4"/>
        <v>60585361.546445608</v>
      </c>
      <c r="C159" s="7">
        <f t="shared" si="5"/>
        <v>-212667602.15076619</v>
      </c>
    </row>
    <row r="160" spans="1:3">
      <c r="A160" s="7">
        <v>2205</v>
      </c>
      <c r="B160" s="7">
        <f t="shared" si="4"/>
        <v>85875069.29725264</v>
      </c>
      <c r="C160" s="7">
        <f t="shared" si="5"/>
        <v>-184592275.3880043</v>
      </c>
    </row>
    <row r="161" spans="1:3">
      <c r="A161" s="7">
        <v>2220</v>
      </c>
      <c r="B161" s="7">
        <f t="shared" si="4"/>
        <v>102653669.20637237</v>
      </c>
      <c r="C161" s="7">
        <f t="shared" si="5"/>
        <v>-154732595.30402529</v>
      </c>
    </row>
    <row r="162" spans="1:3">
      <c r="A162" s="7">
        <v>2235</v>
      </c>
      <c r="B162" s="7">
        <f t="shared" si="4"/>
        <v>111263666.88864611</v>
      </c>
      <c r="C162" s="7">
        <f t="shared" si="5"/>
        <v>-125354245.93000445</v>
      </c>
    </row>
    <row r="163" spans="1:3">
      <c r="A163" s="7">
        <v>2250</v>
      </c>
      <c r="B163" s="7">
        <f t="shared" si="4"/>
        <v>112614336.17830704</v>
      </c>
      <c r="C163" s="7">
        <f t="shared" si="5"/>
        <v>-98489598.662273645</v>
      </c>
    </row>
    <row r="164" spans="1:3">
      <c r="A164" s="7">
        <v>2265</v>
      </c>
      <c r="B164" s="7">
        <f t="shared" si="4"/>
        <v>108093716.59256354</v>
      </c>
      <c r="C164" s="7">
        <f t="shared" si="5"/>
        <v>-75801470.686326146</v>
      </c>
    </row>
    <row r="165" spans="1:3">
      <c r="A165" s="7">
        <v>2280</v>
      </c>
      <c r="B165" s="7">
        <f t="shared" si="4"/>
        <v>99448937.475220159</v>
      </c>
      <c r="C165" s="7">
        <f t="shared" si="5"/>
        <v>-58475173.443747967</v>
      </c>
    </row>
    <row r="166" spans="1:3">
      <c r="A166" s="7">
        <v>2295</v>
      </c>
      <c r="B166" s="7">
        <f t="shared" si="4"/>
        <v>88643316.502453476</v>
      </c>
      <c r="C166" s="7">
        <f t="shared" si="5"/>
        <v>-47145960.48687315</v>
      </c>
    </row>
    <row r="167" spans="1:3">
      <c r="A167" s="7">
        <v>2310</v>
      </c>
      <c r="B167" s="7">
        <f t="shared" si="4"/>
        <v>77700208.13733694</v>
      </c>
      <c r="C167" s="7">
        <f t="shared" si="5"/>
        <v>-41866568.516790688</v>
      </c>
    </row>
    <row r="168" spans="1:3">
      <c r="A168" s="7">
        <v>2325</v>
      </c>
      <c r="B168" s="7">
        <f t="shared" si="4"/>
        <v>68544435.189634278</v>
      </c>
      <c r="C168" s="7">
        <f t="shared" si="5"/>
        <v>-42116821.04588154</v>
      </c>
    </row>
    <row r="169" spans="1:3">
      <c r="A169" s="7">
        <v>2340</v>
      </c>
      <c r="B169" s="7">
        <f t="shared" si="4"/>
        <v>62852267.446236596</v>
      </c>
      <c r="C169" s="7">
        <f t="shared" si="5"/>
        <v>-46854412.710154101</v>
      </c>
    </row>
    <row r="170" spans="1:3">
      <c r="A170" s="7">
        <v>2355</v>
      </c>
      <c r="B170" s="7">
        <f t="shared" si="4"/>
        <v>61920307.270696789</v>
      </c>
      <c r="C170" s="7">
        <f t="shared" si="5"/>
        <v>-54603203.875676073</v>
      </c>
    </row>
    <row r="171" spans="1:3">
      <c r="A171" s="7">
        <v>2370</v>
      </c>
      <c r="B171" s="7">
        <f t="shared" si="4"/>
        <v>66562343.851518095</v>
      </c>
      <c r="C171" s="7">
        <f t="shared" si="5"/>
        <v>-63572815.671823882</v>
      </c>
    </row>
    <row r="172" spans="1:3">
      <c r="A172" s="7">
        <v>2385</v>
      </c>
      <c r="B172" s="7">
        <f t="shared" si="4"/>
        <v>77041332.2599639</v>
      </c>
      <c r="C172" s="7">
        <f t="shared" si="5"/>
        <v>-71801194.18395631</v>
      </c>
    </row>
    <row r="173" spans="1:3">
      <c r="A173" s="7">
        <v>2400</v>
      </c>
      <c r="B173" s="7">
        <f t="shared" si="4"/>
        <v>93041267.870015293</v>
      </c>
      <c r="C173" s="7">
        <f t="shared" si="5"/>
        <v>-77310250.66928494</v>
      </c>
    </row>
    <row r="174" spans="1:3">
      <c r="A174" s="7">
        <v>2415</v>
      </c>
      <c r="B174" s="7">
        <f t="shared" si="4"/>
        <v>113681020.12047151</v>
      </c>
      <c r="C174" s="7">
        <f t="shared" si="5"/>
        <v>-78263786.535912678</v>
      </c>
    </row>
    <row r="175" spans="1:3">
      <c r="A175" s="7">
        <v>2430</v>
      </c>
      <c r="B175" s="7">
        <f t="shared" si="4"/>
        <v>137569342.54028529</v>
      </c>
      <c r="C175" s="7">
        <f t="shared" si="5"/>
        <v>-73116737.536386415</v>
      </c>
    </row>
    <row r="176" spans="1:3">
      <c r="A176" s="7">
        <v>2445</v>
      </c>
      <c r="B176" s="7">
        <f t="shared" si="4"/>
        <v>162897478.26744497</v>
      </c>
      <c r="C176" s="7">
        <f t="shared" si="5"/>
        <v>-60745333.148936331</v>
      </c>
    </row>
    <row r="177" spans="1:3">
      <c r="A177" s="7">
        <v>2460</v>
      </c>
      <c r="B177" s="7">
        <f t="shared" si="4"/>
        <v>187563218.60044879</v>
      </c>
      <c r="C177" s="7">
        <f t="shared" si="5"/>
        <v>-40549027.511031598</v>
      </c>
    </row>
    <row r="178" spans="1:3">
      <c r="A178" s="7">
        <v>2475</v>
      </c>
      <c r="B178" s="7">
        <f t="shared" si="4"/>
        <v>209318117.45117626</v>
      </c>
      <c r="C178" s="7">
        <f t="shared" si="5"/>
        <v>-12516934.115783215</v>
      </c>
    </row>
    <row r="179" spans="1:3">
      <c r="A179" s="7">
        <v>2490</v>
      </c>
      <c r="B179" s="7">
        <f t="shared" si="4"/>
        <v>225927960.97721961</v>
      </c>
      <c r="C179" s="7">
        <f t="shared" si="5"/>
        <v>22746136.582999527</v>
      </c>
    </row>
    <row r="180" spans="1:3">
      <c r="A180" s="7">
        <v>2505</v>
      </c>
      <c r="B180" s="7">
        <f t="shared" si="4"/>
        <v>235335646.68869874</v>
      </c>
      <c r="C180" s="7">
        <f t="shared" si="5"/>
        <v>64036236.562402055</v>
      </c>
    </row>
    <row r="181" spans="1:3">
      <c r="A181" s="7">
        <v>2520</v>
      </c>
      <c r="B181" s="7">
        <f t="shared" si="4"/>
        <v>235815403.80010435</v>
      </c>
      <c r="C181" s="7">
        <f t="shared" si="5"/>
        <v>109608780.93763882</v>
      </c>
    </row>
    <row r="182" spans="1:3">
      <c r="A182" s="7">
        <v>2535</v>
      </c>
      <c r="B182" s="7">
        <f t="shared" si="4"/>
        <v>226107802.45267862</v>
      </c>
      <c r="C182" s="7">
        <f t="shared" si="5"/>
        <v>157275513.86663803</v>
      </c>
    </row>
    <row r="183" spans="1:3">
      <c r="A183" s="7">
        <v>2550</v>
      </c>
      <c r="B183" s="7">
        <f t="shared" si="4"/>
        <v>205526220.58081728</v>
      </c>
      <c r="C183" s="7">
        <f t="shared" si="5"/>
        <v>204533865.8592706</v>
      </c>
    </row>
    <row r="184" spans="1:3">
      <c r="A184" s="7">
        <v>2565</v>
      </c>
      <c r="B184" s="7">
        <f t="shared" si="4"/>
        <v>174027283.71528998</v>
      </c>
      <c r="C184" s="7">
        <f t="shared" si="5"/>
        <v>248720426.78593349</v>
      </c>
    </row>
    <row r="185" spans="1:3">
      <c r="A185" s="7">
        <v>2580</v>
      </c>
      <c r="B185" s="7">
        <f t="shared" si="4"/>
        <v>132240143.42470948</v>
      </c>
      <c r="C185" s="7">
        <f t="shared" si="5"/>
        <v>287178599.63723385</v>
      </c>
    </row>
    <row r="186" spans="1:3">
      <c r="A186" s="7">
        <v>2595</v>
      </c>
      <c r="B186" s="7">
        <f t="shared" si="4"/>
        <v>81452159.383943498</v>
      </c>
      <c r="C186" s="7">
        <f t="shared" si="5"/>
        <v>317429494.57889736</v>
      </c>
    </row>
    <row r="187" spans="1:3">
      <c r="A187" s="7">
        <v>2610</v>
      </c>
      <c r="B187" s="7">
        <f t="shared" si="4"/>
        <v>23551419.939484768</v>
      </c>
      <c r="C187" s="7">
        <f t="shared" si="5"/>
        <v>337334838.91895139</v>
      </c>
    </row>
    <row r="188" spans="1:3">
      <c r="A188" s="7">
        <v>2625</v>
      </c>
      <c r="B188" s="7">
        <f t="shared" si="4"/>
        <v>-39070613.242057562</v>
      </c>
      <c r="C188" s="7">
        <f t="shared" si="5"/>
        <v>345241136.36522824</v>
      </c>
    </row>
    <row r="189" spans="1:3">
      <c r="A189" s="7">
        <v>2640</v>
      </c>
      <c r="B189" s="7">
        <f t="shared" si="4"/>
        <v>-103650407.97561701</v>
      </c>
      <c r="C189" s="7">
        <f t="shared" si="5"/>
        <v>340095479.4137038</v>
      </c>
    </row>
    <row r="190" spans="1:3">
      <c r="A190" s="7">
        <v>2655</v>
      </c>
      <c r="B190" s="7">
        <f t="shared" si="4"/>
        <v>-167209423.38576755</v>
      </c>
      <c r="C190" s="7">
        <f t="shared" si="5"/>
        <v>321525225.68652821</v>
      </c>
    </row>
    <row r="191" spans="1:3">
      <c r="A191" s="7">
        <v>2670</v>
      </c>
      <c r="B191" s="7">
        <f t="shared" si="4"/>
        <v>-226727015.2114006</v>
      </c>
      <c r="C191" s="7">
        <f t="shared" si="5"/>
        <v>289876074.16917944</v>
      </c>
    </row>
    <row r="192" spans="1:3">
      <c r="A192" s="7">
        <v>2685</v>
      </c>
      <c r="B192" s="7">
        <f t="shared" si="4"/>
        <v>-279318189.53485334</v>
      </c>
      <c r="C192" s="7">
        <f t="shared" si="5"/>
        <v>246205767.85273069</v>
      </c>
    </row>
    <row r="193" spans="1:3">
      <c r="A193" s="7">
        <v>2700</v>
      </c>
      <c r="B193" s="7">
        <f t="shared" si="4"/>
        <v>-322404850.07314485</v>
      </c>
      <c r="C193" s="7">
        <f t="shared" si="5"/>
        <v>192233528.27273071</v>
      </c>
    </row>
    <row r="194" spans="1:3">
      <c r="A194" s="7">
        <v>2715</v>
      </c>
      <c r="B194" s="7">
        <f t="shared" si="4"/>
        <v>-353869568.60938215</v>
      </c>
      <c r="C194" s="7">
        <f t="shared" si="5"/>
        <v>130248205.28413045</v>
      </c>
    </row>
    <row r="195" spans="1:3">
      <c r="A195" s="7">
        <v>2730</v>
      </c>
      <c r="B195" s="7">
        <f t="shared" si="4"/>
        <v>-372182012.24258935</v>
      </c>
      <c r="C195" s="7">
        <f t="shared" si="5"/>
        <v>62980812.520914152</v>
      </c>
    </row>
    <row r="196" spans="1:3">
      <c r="A196" s="7">
        <v>2745</v>
      </c>
      <c r="B196" s="7">
        <f t="shared" si="4"/>
        <v>-376489912.76603639</v>
      </c>
      <c r="C196" s="7">
        <f t="shared" si="5"/>
        <v>-6550561.7363850549</v>
      </c>
    </row>
    <row r="197" spans="1:3">
      <c r="A197" s="7">
        <v>2760</v>
      </c>
      <c r="B197" s="7">
        <f t="shared" si="4"/>
        <v>-366668747.74095702</v>
      </c>
      <c r="C197" s="7">
        <f t="shared" si="5"/>
        <v>-75213679.999421388</v>
      </c>
    </row>
    <row r="198" spans="1:3">
      <c r="A198" s="7">
        <v>2775</v>
      </c>
      <c r="B198" s="7">
        <f t="shared" si="4"/>
        <v>-343326969.61950326</v>
      </c>
      <c r="C198" s="7">
        <f t="shared" si="5"/>
        <v>-139941969.72671878</v>
      </c>
    </row>
    <row r="199" spans="1:3">
      <c r="A199" s="7">
        <v>2790</v>
      </c>
      <c r="B199" s="7">
        <f t="shared" si="4"/>
        <v>-307766493.22382891</v>
      </c>
      <c r="C199" s="7">
        <f t="shared" si="5"/>
        <v>-197909834.93172333</v>
      </c>
    </row>
    <row r="200" spans="1:3">
      <c r="A200" s="7">
        <v>2805</v>
      </c>
      <c r="B200" s="7">
        <f t="shared" si="4"/>
        <v>-261901043.96598917</v>
      </c>
      <c r="C200" s="7">
        <f t="shared" si="5"/>
        <v>-246692375.09251291</v>
      </c>
    </row>
    <row r="201" spans="1:3">
      <c r="A201" s="7">
        <v>2820</v>
      </c>
      <c r="B201" s="7">
        <f t="shared" si="4"/>
        <v>-208137689.17391443</v>
      </c>
      <c r="C201" s="7">
        <f t="shared" si="5"/>
        <v>-284399447.10667098</v>
      </c>
    </row>
    <row r="202" spans="1:3">
      <c r="A202" s="7">
        <v>2835</v>
      </c>
      <c r="B202" s="7">
        <f t="shared" si="4"/>
        <v>-149229243.94420734</v>
      </c>
      <c r="C202" s="7">
        <f t="shared" si="5"/>
        <v>-309775688.89156932</v>
      </c>
    </row>
    <row r="203" spans="1:3">
      <c r="A203" s="7">
        <v>2850</v>
      </c>
      <c r="B203" s="7">
        <f t="shared" si="4"/>
        <v>-88107105.459129542</v>
      </c>
      <c r="C203" s="7">
        <f t="shared" si="5"/>
        <v>-322260351.89197695</v>
      </c>
    </row>
    <row r="204" spans="1:3">
      <c r="A204" s="7">
        <v>2865</v>
      </c>
      <c r="B204" s="7">
        <f t="shared" si="4"/>
        <v>-27705303.566123649</v>
      </c>
      <c r="C204" s="7">
        <f t="shared" si="5"/>
        <v>-322003417.0895282</v>
      </c>
    </row>
    <row r="205" spans="1:3">
      <c r="A205" s="7">
        <v>2880</v>
      </c>
      <c r="B205" s="7">
        <f t="shared" si="4"/>
        <v>29212919.930893913</v>
      </c>
      <c r="C205" s="7">
        <f t="shared" si="5"/>
        <v>-309837321.73799777</v>
      </c>
    </row>
    <row r="206" spans="1:3">
      <c r="A206" s="7">
        <v>2895</v>
      </c>
      <c r="B206" s="7">
        <f t="shared" ref="B206:B269" si="6">$C$2*COS($C$6*A206+$C$8)-$C$3*COS($C$7*A206+$C$8)</f>
        <v>80214909.057018965</v>
      </c>
      <c r="C206" s="7">
        <f t="shared" ref="C206:C269" si="7">$C$2*SIN($C$6*A206+$C$8)-$C$3*SIN($C$7*A206+$C$8)</f>
        <v>-287206513.83130467</v>
      </c>
    </row>
    <row r="207" spans="1:3">
      <c r="A207" s="7">
        <v>2910</v>
      </c>
      <c r="B207" s="7">
        <f t="shared" si="6"/>
        <v>123334620.03553312</v>
      </c>
      <c r="C207" s="7">
        <f t="shared" si="7"/>
        <v>-256059787.78275928</v>
      </c>
    </row>
    <row r="208" spans="1:3">
      <c r="A208" s="7">
        <v>2925</v>
      </c>
      <c r="B208" s="7">
        <f t="shared" si="6"/>
        <v>157176337.49049127</v>
      </c>
      <c r="C208" s="7">
        <f t="shared" si="7"/>
        <v>-218712757.76554522</v>
      </c>
    </row>
    <row r="209" spans="1:3">
      <c r="A209" s="7">
        <v>2940</v>
      </c>
      <c r="B209" s="7">
        <f t="shared" si="6"/>
        <v>180979708.2137641</v>
      </c>
      <c r="C209" s="7">
        <f t="shared" si="7"/>
        <v>-177689736.63850299</v>
      </c>
    </row>
    <row r="210" spans="1:3">
      <c r="A210" s="7">
        <v>2955</v>
      </c>
      <c r="B210" s="7">
        <f t="shared" si="6"/>
        <v>194642299.45079526</v>
      </c>
      <c r="C210" s="7">
        <f t="shared" si="7"/>
        <v>-135555582.99564841</v>
      </c>
    </row>
    <row r="211" spans="1:3">
      <c r="A211" s="7">
        <v>2970</v>
      </c>
      <c r="B211" s="7">
        <f t="shared" si="6"/>
        <v>198698709.46389908</v>
      </c>
      <c r="C211" s="7">
        <f t="shared" si="7"/>
        <v>-94748672.185202315</v>
      </c>
    </row>
    <row r="212" spans="1:3">
      <c r="A212" s="7">
        <v>2985</v>
      </c>
      <c r="B212" s="7">
        <f t="shared" si="6"/>
        <v>194258133.53713101</v>
      </c>
      <c r="C212" s="7">
        <f t="shared" si="7"/>
        <v>-57426001.181230307</v>
      </c>
    </row>
    <row r="213" spans="1:3">
      <c r="A213" s="7">
        <v>3000</v>
      </c>
      <c r="B213" s="7">
        <f t="shared" si="6"/>
        <v>182905028.17912135</v>
      </c>
      <c r="C213" s="7">
        <f t="shared" si="7"/>
        <v>-25330562.968908578</v>
      </c>
    </row>
    <row r="214" spans="1:3">
      <c r="A214" s="7">
        <v>3015</v>
      </c>
      <c r="B214" s="7">
        <f t="shared" si="6"/>
        <v>166569938.82516497</v>
      </c>
      <c r="C214" s="7">
        <f t="shared" si="7"/>
        <v>310417.14717245102</v>
      </c>
    </row>
    <row r="215" spans="1:3">
      <c r="A215" s="7">
        <v>3030</v>
      </c>
      <c r="B215" s="7">
        <f t="shared" si="6"/>
        <v>147379501.78214037</v>
      </c>
      <c r="C215" s="7">
        <f t="shared" si="7"/>
        <v>18849899.682501063</v>
      </c>
    </row>
    <row r="216" spans="1:3">
      <c r="A216" s="7">
        <v>3045</v>
      </c>
      <c r="B216" s="7">
        <f t="shared" si="6"/>
        <v>127495971.21722618</v>
      </c>
      <c r="C216" s="7">
        <f t="shared" si="7"/>
        <v>30244153.347230822</v>
      </c>
    </row>
    <row r="217" spans="1:3">
      <c r="A217" s="7">
        <v>3060</v>
      </c>
      <c r="B217" s="7">
        <f t="shared" si="6"/>
        <v>108957268.6413057</v>
      </c>
      <c r="C217" s="7">
        <f t="shared" si="7"/>
        <v>35033420.567186013</v>
      </c>
    </row>
    <row r="218" spans="1:3">
      <c r="A218" s="7">
        <v>3075</v>
      </c>
      <c r="B218" s="7">
        <f t="shared" si="6"/>
        <v>93528463.633636907</v>
      </c>
      <c r="C218" s="7">
        <f t="shared" si="7"/>
        <v>34281824.139710046</v>
      </c>
    </row>
    <row r="219" spans="1:3">
      <c r="A219" s="7">
        <v>3090</v>
      </c>
      <c r="B219" s="7">
        <f t="shared" si="6"/>
        <v>82574777.38680014</v>
      </c>
      <c r="C219" s="7">
        <f t="shared" si="7"/>
        <v>29480951.785363086</v>
      </c>
    </row>
    <row r="220" spans="1:3">
      <c r="A220" s="7">
        <v>3105</v>
      </c>
      <c r="B220" s="7">
        <f t="shared" si="6"/>
        <v>76964710.273500592</v>
      </c>
      <c r="C220" s="7">
        <f t="shared" si="7"/>
        <v>22423991.682917643</v>
      </c>
    </row>
    <row r="221" spans="1:3">
      <c r="A221" s="7">
        <v>3120</v>
      </c>
      <c r="B221" s="7">
        <f t="shared" si="6"/>
        <v>77009830.98398602</v>
      </c>
      <c r="C221" s="7">
        <f t="shared" si="7"/>
        <v>15059264.00759507</v>
      </c>
    </row>
    <row r="222" spans="1:3">
      <c r="A222" s="7">
        <v>3135</v>
      </c>
      <c r="B222" s="7">
        <f t="shared" si="6"/>
        <v>82445265.828326583</v>
      </c>
      <c r="C222" s="7">
        <f t="shared" si="7"/>
        <v>9333370.0152828544</v>
      </c>
    </row>
    <row r="223" spans="1:3">
      <c r="A223" s="7">
        <v>3150</v>
      </c>
      <c r="B223" s="7">
        <f t="shared" si="6"/>
        <v>92452159.391108766</v>
      </c>
      <c r="C223" s="7">
        <f t="shared" si="7"/>
        <v>7034869.9302553236</v>
      </c>
    </row>
    <row r="224" spans="1:3">
      <c r="A224" s="7">
        <v>3165</v>
      </c>
      <c r="B224" s="7">
        <f t="shared" si="6"/>
        <v>105720526.51616518</v>
      </c>
      <c r="C224" s="7">
        <f t="shared" si="7"/>
        <v>9649358.0779036134</v>
      </c>
    </row>
    <row r="225" spans="1:3">
      <c r="A225" s="7">
        <v>3180</v>
      </c>
      <c r="B225" s="7">
        <f t="shared" si="6"/>
        <v>120548170.77813366</v>
      </c>
      <c r="C225" s="7">
        <f t="shared" si="7"/>
        <v>18236031.339600205</v>
      </c>
    </row>
    <row r="226" spans="1:3">
      <c r="A226" s="7">
        <v>3195</v>
      </c>
      <c r="B226" s="7">
        <f t="shared" si="6"/>
        <v>134968889.27890345</v>
      </c>
      <c r="C226" s="7">
        <f t="shared" si="7"/>
        <v>33334396.580729008</v>
      </c>
    </row>
    <row r="227" spans="1:3">
      <c r="A227" s="7">
        <v>3210</v>
      </c>
      <c r="B227" s="7">
        <f t="shared" si="6"/>
        <v>146901181.67030746</v>
      </c>
      <c r="C227" s="7">
        <f t="shared" si="7"/>
        <v>54907730.790324152</v>
      </c>
    </row>
    <row r="228" spans="1:3">
      <c r="A228" s="7">
        <v>3225</v>
      </c>
      <c r="B228" s="7">
        <f t="shared" si="6"/>
        <v>154307266.51856464</v>
      </c>
      <c r="C228" s="7">
        <f t="shared" si="7"/>
        <v>82327429.528364956</v>
      </c>
    </row>
    <row r="229" spans="1:3">
      <c r="A229" s="7">
        <v>3240</v>
      </c>
      <c r="B229" s="7">
        <f t="shared" si="6"/>
        <v>155351475.26610282</v>
      </c>
      <c r="C229" s="7">
        <f t="shared" si="7"/>
        <v>114399619.87158844</v>
      </c>
    </row>
    <row r="230" spans="1:3">
      <c r="A230" s="7">
        <v>3255</v>
      </c>
      <c r="B230" s="7">
        <f t="shared" si="6"/>
        <v>148547092.59620866</v>
      </c>
      <c r="C230" s="7">
        <f t="shared" si="7"/>
        <v>149432557.11554867</v>
      </c>
    </row>
    <row r="231" spans="1:3">
      <c r="A231" s="7">
        <v>3270</v>
      </c>
      <c r="B231" s="7">
        <f t="shared" si="6"/>
        <v>132881442.86275005</v>
      </c>
      <c r="C231" s="7">
        <f t="shared" si="7"/>
        <v>185340560.34389287</v>
      </c>
    </row>
    <row r="232" spans="1:3">
      <c r="A232" s="7">
        <v>3285</v>
      </c>
      <c r="B232" s="7">
        <f t="shared" si="6"/>
        <v>107910437.64699313</v>
      </c>
      <c r="C232" s="7">
        <f t="shared" si="7"/>
        <v>219777754.88336334</v>
      </c>
    </row>
    <row r="233" spans="1:3">
      <c r="A233" s="7">
        <v>3300</v>
      </c>
      <c r="B233" s="7">
        <f t="shared" si="6"/>
        <v>73815806.172880903</v>
      </c>
      <c r="C233" s="7">
        <f t="shared" si="7"/>
        <v>250292845.61857462</v>
      </c>
    </row>
    <row r="234" spans="1:3">
      <c r="A234" s="7">
        <v>3315</v>
      </c>
      <c r="B234" s="7">
        <f t="shared" si="6"/>
        <v>31420695.637491941</v>
      </c>
      <c r="C234" s="7">
        <f t="shared" si="7"/>
        <v>274494680.84521687</v>
      </c>
    </row>
    <row r="235" spans="1:3">
      <c r="A235" s="7">
        <v>3330</v>
      </c>
      <c r="B235" s="7">
        <f t="shared" si="6"/>
        <v>-17837910.681020558</v>
      </c>
      <c r="C235" s="7">
        <f t="shared" si="7"/>
        <v>290217580.1230644</v>
      </c>
    </row>
    <row r="236" spans="1:3">
      <c r="A236" s="7">
        <v>3345</v>
      </c>
      <c r="B236" s="7">
        <f t="shared" si="6"/>
        <v>-71978636.321233332</v>
      </c>
      <c r="C236" s="7">
        <f t="shared" si="7"/>
        <v>295675344.86989921</v>
      </c>
    </row>
    <row r="237" spans="1:3">
      <c r="A237" s="7">
        <v>3360</v>
      </c>
      <c r="B237" s="7">
        <f t="shared" si="6"/>
        <v>-128582898.99123904</v>
      </c>
      <c r="C237" s="7">
        <f t="shared" si="7"/>
        <v>289593552.15939307</v>
      </c>
    </row>
    <row r="238" spans="1:3">
      <c r="A238" s="7">
        <v>3375</v>
      </c>
      <c r="B238" s="7">
        <f t="shared" si="6"/>
        <v>-184933194.09174794</v>
      </c>
      <c r="C238" s="7">
        <f t="shared" si="7"/>
        <v>271311106.46921062</v>
      </c>
    </row>
    <row r="239" spans="1:3">
      <c r="A239" s="7">
        <v>3390</v>
      </c>
      <c r="B239" s="7">
        <f t="shared" si="6"/>
        <v>-238173726.28059292</v>
      </c>
      <c r="C239" s="7">
        <f t="shared" si="7"/>
        <v>240844001.14590436</v>
      </c>
    </row>
    <row r="240" spans="1:3">
      <c r="A240" s="7">
        <v>3405</v>
      </c>
      <c r="B240" s="7">
        <f t="shared" si="6"/>
        <v>-285483112.83672065</v>
      </c>
      <c r="C240" s="7">
        <f t="shared" si="7"/>
        <v>198906691.2698724</v>
      </c>
    </row>
    <row r="241" spans="1:3">
      <c r="A241" s="7">
        <v>3420</v>
      </c>
      <c r="B241" s="7">
        <f t="shared" si="6"/>
        <v>-324248028.31623614</v>
      </c>
      <c r="C241" s="7">
        <f t="shared" si="7"/>
        <v>146889241.13942021</v>
      </c>
    </row>
    <row r="242" spans="1:3">
      <c r="A242" s="7">
        <v>3435</v>
      </c>
      <c r="B242" s="7">
        <f t="shared" si="6"/>
        <v>-352226537.18562466</v>
      </c>
      <c r="C242" s="7">
        <f t="shared" si="7"/>
        <v>86791300.697312072</v>
      </c>
    </row>
    <row r="243" spans="1:3">
      <c r="A243" s="7">
        <v>3450</v>
      </c>
      <c r="B243" s="7">
        <f t="shared" si="6"/>
        <v>-367690479.03726101</v>
      </c>
      <c r="C243" s="7">
        <f t="shared" si="7"/>
        <v>21116795.114986267</v>
      </c>
    </row>
    <row r="244" spans="1:3">
      <c r="A244" s="7">
        <v>3465</v>
      </c>
      <c r="B244" s="7">
        <f t="shared" si="6"/>
        <v>-369537589.93269742</v>
      </c>
      <c r="C244" s="7">
        <f t="shared" si="7"/>
        <v>-47264206.459484234</v>
      </c>
    </row>
    <row r="245" spans="1:3">
      <c r="A245" s="7">
        <v>3480</v>
      </c>
      <c r="B245" s="7">
        <f t="shared" si="6"/>
        <v>-357365977.30376279</v>
      </c>
      <c r="C245" s="7">
        <f t="shared" si="7"/>
        <v>-115277813.92089254</v>
      </c>
    </row>
    <row r="246" spans="1:3">
      <c r="A246" s="7">
        <v>3495</v>
      </c>
      <c r="B246" s="7">
        <f t="shared" si="6"/>
        <v>-331505987.90197992</v>
      </c>
      <c r="C246" s="7">
        <f t="shared" si="7"/>
        <v>-179822600.66154331</v>
      </c>
    </row>
    <row r="247" spans="1:3">
      <c r="A247" s="7">
        <v>3510</v>
      </c>
      <c r="B247" s="7">
        <f t="shared" si="6"/>
        <v>-293007259.43497628</v>
      </c>
      <c r="C247" s="7">
        <f t="shared" si="7"/>
        <v>-237948685.70690256</v>
      </c>
    </row>
    <row r="248" spans="1:3">
      <c r="A248" s="7">
        <v>3525</v>
      </c>
      <c r="B248" s="7">
        <f t="shared" si="6"/>
        <v>-243581645.86854643</v>
      </c>
      <c r="C248" s="7">
        <f t="shared" si="7"/>
        <v>-287028246.18785608</v>
      </c>
    </row>
    <row r="249" spans="1:3">
      <c r="A249" s="7">
        <v>3540</v>
      </c>
      <c r="B249" s="7">
        <f t="shared" si="6"/>
        <v>-185505563.15834808</v>
      </c>
      <c r="C249" s="7">
        <f t="shared" si="7"/>
        <v>-324906632.87494469</v>
      </c>
    </row>
    <row r="250" spans="1:3">
      <c r="A250" s="7">
        <v>3555</v>
      </c>
      <c r="B250" s="7">
        <f t="shared" si="6"/>
        <v>-121487928.41908956</v>
      </c>
      <c r="C250" s="7">
        <f t="shared" si="7"/>
        <v>-350024509.97427243</v>
      </c>
    </row>
    <row r="251" spans="1:3">
      <c r="A251" s="7">
        <v>3570</v>
      </c>
      <c r="B251" s="7">
        <f t="shared" si="6"/>
        <v>-54512088.442704603</v>
      </c>
      <c r="C251" s="7">
        <f t="shared" si="7"/>
        <v>-361503315.24985975</v>
      </c>
    </row>
    <row r="252" spans="1:3">
      <c r="A252" s="7">
        <v>3585</v>
      </c>
      <c r="B252" s="7">
        <f t="shared" si="6"/>
        <v>12338193.14596922</v>
      </c>
      <c r="C252" s="7">
        <f t="shared" si="7"/>
        <v>-359188714.44024616</v>
      </c>
    </row>
    <row r="253" spans="1:3">
      <c r="A253" s="7">
        <v>3600</v>
      </c>
      <c r="B253" s="7">
        <f t="shared" si="6"/>
        <v>76057606.868298009</v>
      </c>
      <c r="C253" s="7">
        <f t="shared" si="7"/>
        <v>-343649448.34176087</v>
      </c>
    </row>
    <row r="254" spans="1:3">
      <c r="A254" s="7">
        <v>3615</v>
      </c>
      <c r="B254" s="7">
        <f t="shared" si="6"/>
        <v>133891655.14943752</v>
      </c>
      <c r="C254" s="7">
        <f t="shared" si="7"/>
        <v>-316131862.46694154</v>
      </c>
    </row>
    <row r="255" spans="1:3">
      <c r="A255" s="7">
        <v>3630</v>
      </c>
      <c r="B255" s="7">
        <f t="shared" si="6"/>
        <v>183491581.63309112</v>
      </c>
      <c r="C255" s="7">
        <f t="shared" si="7"/>
        <v>-278473277.51124036</v>
      </c>
    </row>
    <row r="256" spans="1:3">
      <c r="A256" s="7">
        <v>3645</v>
      </c>
      <c r="B256" s="7">
        <f t="shared" si="6"/>
        <v>223042126.55364621</v>
      </c>
      <c r="C256" s="7">
        <f t="shared" si="7"/>
        <v>-232980015.24423262</v>
      </c>
    </row>
    <row r="257" spans="1:3">
      <c r="A257" s="7">
        <v>3660</v>
      </c>
      <c r="B257" s="7">
        <f t="shared" si="6"/>
        <v>251354168.20696002</v>
      </c>
      <c r="C257" s="7">
        <f t="shared" si="7"/>
        <v>-182278164.2429001</v>
      </c>
    </row>
    <row r="258" spans="1:3">
      <c r="A258" s="7">
        <v>3675</v>
      </c>
      <c r="B258" s="7">
        <f t="shared" si="6"/>
        <v>267916632.22204953</v>
      </c>
      <c r="C258" s="7">
        <f t="shared" si="7"/>
        <v>-129146904.09729826</v>
      </c>
    </row>
    <row r="259" spans="1:3">
      <c r="A259" s="7">
        <v>3690</v>
      </c>
      <c r="B259" s="7">
        <f t="shared" si="6"/>
        <v>272904734.41441357</v>
      </c>
      <c r="C259" s="7">
        <f t="shared" si="7"/>
        <v>-76345291.813954964</v>
      </c>
    </row>
    <row r="260" spans="1:3">
      <c r="A260" s="7">
        <v>3705</v>
      </c>
      <c r="B260" s="7">
        <f t="shared" si="6"/>
        <v>267144491.97227922</v>
      </c>
      <c r="C260" s="7">
        <f t="shared" si="7"/>
        <v>-26443779.56328021</v>
      </c>
    </row>
    <row r="261" spans="1:3">
      <c r="A261" s="7">
        <v>3720</v>
      </c>
      <c r="B261" s="7">
        <f t="shared" si="6"/>
        <v>252036301.99527231</v>
      </c>
      <c r="C261" s="7">
        <f t="shared" si="7"/>
        <v>18328644.271073312</v>
      </c>
    </row>
    <row r="262" spans="1:3">
      <c r="A262" s="7">
        <v>3735</v>
      </c>
      <c r="B262" s="7">
        <f t="shared" si="6"/>
        <v>229443056.85700035</v>
      </c>
      <c r="C262" s="7">
        <f t="shared" si="7"/>
        <v>56211892.398880795</v>
      </c>
    </row>
    <row r="263" spans="1:3">
      <c r="A263" s="7">
        <v>3750</v>
      </c>
      <c r="B263" s="7">
        <f t="shared" si="6"/>
        <v>201550566.38123667</v>
      </c>
      <c r="C263" s="7">
        <f t="shared" si="7"/>
        <v>86008732.446025848</v>
      </c>
    </row>
    <row r="264" spans="1:3">
      <c r="A264" s="7">
        <v>3765</v>
      </c>
      <c r="B264" s="7">
        <f t="shared" si="6"/>
        <v>170709835.93488884</v>
      </c>
      <c r="C264" s="7">
        <f t="shared" si="7"/>
        <v>107139458.83156146</v>
      </c>
    </row>
    <row r="265" spans="1:3">
      <c r="A265" s="7">
        <v>3780</v>
      </c>
      <c r="B265" s="7">
        <f t="shared" si="6"/>
        <v>139271890.44238901</v>
      </c>
      <c r="C265" s="7">
        <f t="shared" si="7"/>
        <v>119654123.71719964</v>
      </c>
    </row>
    <row r="266" spans="1:3">
      <c r="A266" s="7">
        <v>3795</v>
      </c>
      <c r="B266" s="7">
        <f t="shared" si="6"/>
        <v>109426262.58826436</v>
      </c>
      <c r="C266" s="7">
        <f t="shared" si="7"/>
        <v>124202008.09110396</v>
      </c>
    </row>
    <row r="267" spans="1:3">
      <c r="A267" s="7">
        <v>3810</v>
      </c>
      <c r="B267" s="7">
        <f t="shared" si="6"/>
        <v>83053951.959931225</v>
      </c>
      <c r="C267" s="7">
        <f t="shared" si="7"/>
        <v>121960865.99632831</v>
      </c>
    </row>
    <row r="268" spans="1:3">
      <c r="A268" s="7">
        <v>3825</v>
      </c>
      <c r="B268" s="7">
        <f t="shared" si="6"/>
        <v>61604632.516417593</v>
      </c>
      <c r="C268" s="7">
        <f t="shared" si="7"/>
        <v>114531149.49275395</v>
      </c>
    </row>
    <row r="269" spans="1:3">
      <c r="A269" s="7">
        <v>3840</v>
      </c>
      <c r="B269" s="7">
        <f t="shared" si="6"/>
        <v>46006208.06377998</v>
      </c>
      <c r="C269" s="7">
        <f t="shared" si="7"/>
        <v>103802741.80382888</v>
      </c>
    </row>
    <row r="270" spans="1:3">
      <c r="A270" s="7">
        <v>3855</v>
      </c>
      <c r="B270" s="7">
        <f t="shared" ref="B270:B333" si="8">$C$2*COS($C$6*A270+$C$8)-$C$3*COS($C$7*A270+$C$8)</f>
        <v>36612601.844359905</v>
      </c>
      <c r="C270" s="7">
        <f t="shared" ref="C270:C333" si="9">$C$2*SIN($C$6*A270+$C$8)-$C$3*SIN($C$7*A270+$C$8)</f>
        <v>91803537.57843332</v>
      </c>
    </row>
    <row r="271" spans="1:3">
      <c r="A271" s="7">
        <v>3870</v>
      </c>
      <c r="B271" s="7">
        <f t="shared" si="8"/>
        <v>33193064.857972145</v>
      </c>
      <c r="C271" s="7">
        <f t="shared" si="9"/>
        <v>80540392.484906703</v>
      </c>
    </row>
    <row r="272" spans="1:3">
      <c r="A272" s="7">
        <v>3885</v>
      </c>
      <c r="B272" s="7">
        <f t="shared" si="8"/>
        <v>34963471.739147425</v>
      </c>
      <c r="C272" s="7">
        <f t="shared" si="9"/>
        <v>71843441.428882092</v>
      </c>
    </row>
    <row r="273" spans="1:3">
      <c r="A273" s="7">
        <v>3900</v>
      </c>
      <c r="B273" s="7">
        <f t="shared" si="8"/>
        <v>40657230.660165243</v>
      </c>
      <c r="C273" s="7">
        <f t="shared" si="9"/>
        <v>67224524.481917471</v>
      </c>
    </row>
    <row r="274" spans="1:3">
      <c r="A274" s="7">
        <v>3915</v>
      </c>
      <c r="B274" s="7">
        <f t="shared" si="8"/>
        <v>48630754.234317817</v>
      </c>
      <c r="C274" s="7">
        <f t="shared" si="9"/>
        <v>67759480.054672033</v>
      </c>
    </row>
    <row r="275" spans="1:3">
      <c r="A275" s="7">
        <v>3930</v>
      </c>
      <c r="B275" s="7">
        <f t="shared" si="8"/>
        <v>56996100.283629</v>
      </c>
      <c r="C275" s="7">
        <f t="shared" si="9"/>
        <v>74002431.676708221</v>
      </c>
    </row>
    <row r="276" spans="1:3">
      <c r="A276" s="7">
        <v>3945</v>
      </c>
      <c r="B276" s="7">
        <f t="shared" si="8"/>
        <v>63771550.398422226</v>
      </c>
      <c r="C276" s="7">
        <f t="shared" si="9"/>
        <v>85938017.112934381</v>
      </c>
    </row>
    <row r="277" spans="1:3">
      <c r="A277" s="7">
        <v>3960</v>
      </c>
      <c r="B277" s="7">
        <f t="shared" si="8"/>
        <v>67039673.166349515</v>
      </c>
      <c r="C277" s="7">
        <f t="shared" si="9"/>
        <v>102974931.79272319</v>
      </c>
    </row>
    <row r="278" spans="1:3">
      <c r="A278" s="7">
        <v>3975</v>
      </c>
      <c r="B278" s="7">
        <f t="shared" si="8"/>
        <v>65101899.282861501</v>
      </c>
      <c r="C278" s="7">
        <f t="shared" si="9"/>
        <v>123981354.52248292</v>
      </c>
    </row>
    <row r="279" spans="1:3">
      <c r="A279" s="7">
        <v>3990</v>
      </c>
      <c r="B279" s="7">
        <f t="shared" si="8"/>
        <v>56618852.343255237</v>
      </c>
      <c r="C279" s="7">
        <f t="shared" si="9"/>
        <v>147359979.1924578</v>
      </c>
    </row>
    <row r="280" spans="1:3">
      <c r="A280" s="7">
        <v>4005</v>
      </c>
      <c r="B280" s="7">
        <f t="shared" si="8"/>
        <v>40726617.883921444</v>
      </c>
      <c r="C280" s="7">
        <f t="shared" si="9"/>
        <v>171157681.38611564</v>
      </c>
    </row>
    <row r="281" spans="1:3">
      <c r="A281" s="7">
        <v>4020</v>
      </c>
      <c r="B281" s="7">
        <f t="shared" si="8"/>
        <v>17120732.094167799</v>
      </c>
      <c r="C281" s="7">
        <f t="shared" si="9"/>
        <v>193202483.29303211</v>
      </c>
    </row>
    <row r="282" spans="1:3">
      <c r="A282" s="7">
        <v>4035</v>
      </c>
      <c r="B282" s="7">
        <f t="shared" si="8"/>
        <v>-13898175.438856304</v>
      </c>
      <c r="C282" s="7">
        <f t="shared" si="9"/>
        <v>211258602.13884437</v>
      </c>
    </row>
    <row r="283" spans="1:3">
      <c r="A283" s="7">
        <v>4050</v>
      </c>
      <c r="B283" s="7">
        <f t="shared" si="8"/>
        <v>-51420586.444001913</v>
      </c>
      <c r="C283" s="7">
        <f t="shared" si="9"/>
        <v>223189102.19970199</v>
      </c>
    </row>
    <row r="284" spans="1:3">
      <c r="A284" s="7">
        <v>4065</v>
      </c>
      <c r="B284" s="7">
        <f t="shared" si="8"/>
        <v>-93966842.577568308</v>
      </c>
      <c r="C284" s="7">
        <f t="shared" si="9"/>
        <v>227115103.42752111</v>
      </c>
    </row>
    <row r="285" spans="1:3">
      <c r="A285" s="7">
        <v>4080</v>
      </c>
      <c r="B285" s="7">
        <f t="shared" si="8"/>
        <v>-139566274.83334559</v>
      </c>
      <c r="C285" s="7">
        <f t="shared" si="9"/>
        <v>221560669.52627426</v>
      </c>
    </row>
    <row r="286" spans="1:3">
      <c r="A286" s="7">
        <v>4095</v>
      </c>
      <c r="B286" s="7">
        <f t="shared" si="8"/>
        <v>-185871826.81804243</v>
      </c>
      <c r="C286" s="7">
        <f t="shared" si="9"/>
        <v>205573394.83367229</v>
      </c>
    </row>
    <row r="287" spans="1:3">
      <c r="A287" s="7">
        <v>4110</v>
      </c>
      <c r="B287" s="7">
        <f t="shared" si="8"/>
        <v>-230302878.17030945</v>
      </c>
      <c r="C287" s="7">
        <f t="shared" si="9"/>
        <v>178812274.17160505</v>
      </c>
    </row>
    <row r="288" spans="1:3">
      <c r="A288" s="7">
        <v>4125</v>
      </c>
      <c r="B288" s="7">
        <f t="shared" si="8"/>
        <v>-270207045.12499094</v>
      </c>
      <c r="C288" s="7">
        <f t="shared" si="9"/>
        <v>141596570.12472451</v>
      </c>
    </row>
    <row r="289" spans="1:3">
      <c r="A289" s="7">
        <v>4140</v>
      </c>
      <c r="B289" s="7">
        <f t="shared" si="8"/>
        <v>-303030412.40245366</v>
      </c>
      <c r="C289" s="7">
        <f t="shared" si="9"/>
        <v>94911947.575230151</v>
      </c>
    </row>
    <row r="290" spans="1:3">
      <c r="A290" s="7">
        <v>4155</v>
      </c>
      <c r="B290" s="7">
        <f t="shared" si="8"/>
        <v>-326485023.09153515</v>
      </c>
      <c r="C290" s="7">
        <f t="shared" si="9"/>
        <v>40372957.028554246</v>
      </c>
    </row>
    <row r="291" spans="1:3">
      <c r="A291" s="7">
        <v>4170</v>
      </c>
      <c r="B291" s="7">
        <f t="shared" si="8"/>
        <v>-338702563.85512042</v>
      </c>
      <c r="C291" s="7">
        <f t="shared" si="9"/>
        <v>-19856169.578276962</v>
      </c>
    </row>
    <row r="292" spans="1:3">
      <c r="A292" s="7">
        <v>4185</v>
      </c>
      <c r="B292" s="7">
        <f t="shared" si="8"/>
        <v>-338364025.6213423</v>
      </c>
      <c r="C292" s="7">
        <f t="shared" si="9"/>
        <v>-83177685.020549506</v>
      </c>
    </row>
    <row r="293" spans="1:3">
      <c r="A293" s="7">
        <v>4200</v>
      </c>
      <c r="B293" s="7">
        <f t="shared" si="8"/>
        <v>-324796640.44733846</v>
      </c>
      <c r="C293" s="7">
        <f t="shared" si="9"/>
        <v>-146706270.67867142</v>
      </c>
    </row>
    <row r="294" spans="1:3">
      <c r="A294" s="7">
        <v>4215</v>
      </c>
      <c r="B294" s="7">
        <f t="shared" si="8"/>
        <v>-298031494.0692566</v>
      </c>
      <c r="C294" s="7">
        <f t="shared" si="9"/>
        <v>-207435581.62162304</v>
      </c>
    </row>
    <row r="295" spans="1:3">
      <c r="A295" s="7">
        <v>4230</v>
      </c>
      <c r="B295" s="7">
        <f t="shared" si="8"/>
        <v>-258817753.05102217</v>
      </c>
      <c r="C295" s="7">
        <f t="shared" si="9"/>
        <v>-262414822.59483439</v>
      </c>
    </row>
    <row r="296" spans="1:3">
      <c r="A296" s="7">
        <v>4245</v>
      </c>
      <c r="B296" s="7">
        <f t="shared" si="8"/>
        <v>-208592258.43812299</v>
      </c>
      <c r="C296" s="7">
        <f t="shared" si="9"/>
        <v>-308924082.38935691</v>
      </c>
    </row>
    <row r="297" spans="1:3">
      <c r="A297" s="7">
        <v>4260</v>
      </c>
      <c r="B297" s="7">
        <f t="shared" si="8"/>
        <v>-149406139.22613132</v>
      </c>
      <c r="C297" s="7">
        <f t="shared" si="9"/>
        <v>-344637190.5479185</v>
      </c>
    </row>
    <row r="298" spans="1:3">
      <c r="A298" s="7">
        <v>4275</v>
      </c>
      <c r="B298" s="7">
        <f t="shared" si="8"/>
        <v>-83812897.617593348</v>
      </c>
      <c r="C298" s="7">
        <f t="shared" si="9"/>
        <v>-367761634.00027978</v>
      </c>
    </row>
    <row r="299" spans="1:3">
      <c r="A299" s="7">
        <v>4290</v>
      </c>
      <c r="B299" s="7">
        <f t="shared" si="8"/>
        <v>-14724929.494096667</v>
      </c>
      <c r="C299" s="7">
        <f t="shared" si="9"/>
        <v>-377146531.76396382</v>
      </c>
    </row>
    <row r="300" spans="1:3">
      <c r="A300" s="7">
        <v>4305</v>
      </c>
      <c r="B300" s="7">
        <f t="shared" si="8"/>
        <v>54752497.818014488</v>
      </c>
      <c r="C300" s="7">
        <f t="shared" si="9"/>
        <v>-372351717.66031432</v>
      </c>
    </row>
    <row r="301" spans="1:3">
      <c r="A301" s="7">
        <v>4320</v>
      </c>
      <c r="B301" s="7">
        <f t="shared" si="8"/>
        <v>121499318.317165</v>
      </c>
      <c r="C301" s="7">
        <f t="shared" si="9"/>
        <v>-353673489.37351286</v>
      </c>
    </row>
    <row r="302" spans="1:3">
      <c r="A302" s="7">
        <v>4335</v>
      </c>
      <c r="B302" s="7">
        <f t="shared" si="8"/>
        <v>182559513.86802787</v>
      </c>
      <c r="C302" s="7">
        <f t="shared" si="9"/>
        <v>-322125382.2440387</v>
      </c>
    </row>
    <row r="303" spans="1:3">
      <c r="A303" s="7">
        <v>4350</v>
      </c>
      <c r="B303" s="7">
        <f t="shared" si="8"/>
        <v>235309410.37458783</v>
      </c>
      <c r="C303" s="7">
        <f t="shared" si="9"/>
        <v>-279375233.78773457</v>
      </c>
    </row>
    <row r="304" spans="1:3">
      <c r="A304" s="7">
        <v>4365</v>
      </c>
      <c r="B304" s="7">
        <f t="shared" si="8"/>
        <v>277604792.34744871</v>
      </c>
      <c r="C304" s="7">
        <f t="shared" si="9"/>
        <v>-227642628.81597662</v>
      </c>
    </row>
    <row r="305" spans="1:3">
      <c r="A305" s="7">
        <v>4380</v>
      </c>
      <c r="B305" s="7">
        <f t="shared" si="8"/>
        <v>307897592.02630365</v>
      </c>
      <c r="C305" s="7">
        <f t="shared" si="9"/>
        <v>-169563369.49315861</v>
      </c>
    </row>
    <row r="306" spans="1:3">
      <c r="A306" s="7">
        <v>4395</v>
      </c>
      <c r="B306" s="7">
        <f t="shared" si="8"/>
        <v>325314899.50760847</v>
      </c>
      <c r="C306" s="7">
        <f t="shared" si="9"/>
        <v>-108029731.81412944</v>
      </c>
    </row>
    <row r="307" spans="1:3">
      <c r="A307" s="7">
        <v>4410</v>
      </c>
      <c r="B307" s="7">
        <f t="shared" si="8"/>
        <v>329695502.14481229</v>
      </c>
      <c r="C307" s="7">
        <f t="shared" si="9"/>
        <v>-46016810.840719044</v>
      </c>
    </row>
    <row r="308" spans="1:3">
      <c r="A308" s="7">
        <v>4425</v>
      </c>
      <c r="B308" s="7">
        <f t="shared" si="8"/>
        <v>321581932.40696132</v>
      </c>
      <c r="C308" s="7">
        <f t="shared" si="9"/>
        <v>13593879.277537137</v>
      </c>
    </row>
    <row r="309" spans="1:3">
      <c r="A309" s="7">
        <v>4440</v>
      </c>
      <c r="B309" s="7">
        <f t="shared" si="8"/>
        <v>302168900.65487754</v>
      </c>
      <c r="C309" s="7">
        <f t="shared" si="9"/>
        <v>68182254.08150056</v>
      </c>
    </row>
    <row r="310" spans="1:3">
      <c r="A310" s="7">
        <v>4455</v>
      </c>
      <c r="B310" s="7">
        <f t="shared" si="8"/>
        <v>273211821.94797128</v>
      </c>
      <c r="C310" s="7">
        <f t="shared" si="9"/>
        <v>115538270.53637922</v>
      </c>
    </row>
    <row r="311" spans="1:3">
      <c r="A311" s="7">
        <v>4470</v>
      </c>
      <c r="B311" s="7">
        <f t="shared" si="8"/>
        <v>236901727.45793122</v>
      </c>
      <c r="C311" s="7">
        <f t="shared" si="9"/>
        <v>153981926.14580137</v>
      </c>
    </row>
    <row r="312" spans="1:3">
      <c r="A312" s="7">
        <v>4485</v>
      </c>
      <c r="B312" s="7">
        <f t="shared" si="8"/>
        <v>195715011.50846803</v>
      </c>
      <c r="C312" s="7">
        <f t="shared" si="9"/>
        <v>182447192.36575386</v>
      </c>
    </row>
    <row r="313" spans="1:3">
      <c r="A313" s="7">
        <v>4500</v>
      </c>
      <c r="B313" s="7">
        <f t="shared" si="8"/>
        <v>152248062.82270572</v>
      </c>
      <c r="C313" s="7">
        <f t="shared" si="9"/>
        <v>200524836.10813567</v>
      </c>
    </row>
    <row r="314" spans="1:3">
      <c r="A314" s="7">
        <v>4515</v>
      </c>
      <c r="B314" s="7">
        <f t="shared" si="8"/>
        <v>109047758.72296013</v>
      </c>
      <c r="C314" s="7">
        <f t="shared" si="9"/>
        <v>208461814.60608763</v>
      </c>
    </row>
    <row r="315" spans="1:3">
      <c r="A315" s="7">
        <v>4530</v>
      </c>
      <c r="B315" s="7">
        <f t="shared" si="8"/>
        <v>68449003.514359728</v>
      </c>
      <c r="C315" s="7">
        <f t="shared" si="9"/>
        <v>207117803.92497736</v>
      </c>
    </row>
    <row r="316" spans="1:3">
      <c r="A316" s="7">
        <v>4545</v>
      </c>
      <c r="B316" s="7">
        <f t="shared" si="8"/>
        <v>32429955.024312854</v>
      </c>
      <c r="C316" s="7">
        <f t="shared" si="9"/>
        <v>197882249.53753388</v>
      </c>
    </row>
    <row r="317" spans="1:3">
      <c r="A317" s="7">
        <v>4560</v>
      </c>
      <c r="B317" s="7">
        <f t="shared" si="8"/>
        <v>2494343.1780353785</v>
      </c>
      <c r="C317" s="7">
        <f t="shared" si="9"/>
        <v>182557921.5215103</v>
      </c>
    </row>
    <row r="318" spans="1:3">
      <c r="A318" s="7">
        <v>4575</v>
      </c>
      <c r="B318" s="7">
        <f t="shared" si="8"/>
        <v>-20411575.008253723</v>
      </c>
      <c r="C318" s="7">
        <f t="shared" si="9"/>
        <v>163219145.64374232</v>
      </c>
    </row>
    <row r="319" spans="1:3">
      <c r="A319" s="7">
        <v>4590</v>
      </c>
      <c r="B319" s="7">
        <f t="shared" si="8"/>
        <v>-35942234.151302144</v>
      </c>
      <c r="C319" s="7">
        <f t="shared" si="9"/>
        <v>142054520.45357612</v>
      </c>
    </row>
    <row r="320" spans="1:3">
      <c r="A320" s="7">
        <v>4605</v>
      </c>
      <c r="B320" s="7">
        <f t="shared" si="8"/>
        <v>-44353655.52239798</v>
      </c>
      <c r="C320" s="7">
        <f t="shared" si="9"/>
        <v>121204911.69066878</v>
      </c>
    </row>
    <row r="321" spans="1:3">
      <c r="A321" s="7">
        <v>4620</v>
      </c>
      <c r="B321" s="7">
        <f t="shared" si="8"/>
        <v>-46462371.958348848</v>
      </c>
      <c r="C321" s="7">
        <f t="shared" si="9"/>
        <v>102607774.6978647</v>
      </c>
    </row>
    <row r="322" spans="1:3">
      <c r="A322" s="7">
        <v>4635</v>
      </c>
      <c r="B322" s="7">
        <f t="shared" si="8"/>
        <v>-43565556.093571663</v>
      </c>
      <c r="C322" s="7">
        <f t="shared" si="9"/>
        <v>87858376.940856636</v>
      </c>
    </row>
    <row r="323" spans="1:3">
      <c r="A323" s="7">
        <v>4650</v>
      </c>
      <c r="B323" s="7">
        <f t="shared" si="8"/>
        <v>-37328126.486259736</v>
      </c>
      <c r="C323" s="7">
        <f t="shared" si="9"/>
        <v>78097308.989338934</v>
      </c>
    </row>
    <row r="324" spans="1:3">
      <c r="A324" s="7">
        <v>4665</v>
      </c>
      <c r="B324" s="7">
        <f t="shared" si="8"/>
        <v>-29644815.77248266</v>
      </c>
      <c r="C324" s="7">
        <f t="shared" si="9"/>
        <v>73931863.024976492</v>
      </c>
    </row>
    <row r="325" spans="1:3">
      <c r="A325" s="7">
        <v>4680</v>
      </c>
      <c r="B325" s="7">
        <f t="shared" si="8"/>
        <v>-22486856.18908146</v>
      </c>
      <c r="C325" s="7">
        <f t="shared" si="9"/>
        <v>75396544.22951591</v>
      </c>
    </row>
    <row r="326" spans="1:3">
      <c r="A326" s="7">
        <v>4695</v>
      </c>
      <c r="B326" s="7">
        <f t="shared" si="8"/>
        <v>-17743959.723212838</v>
      </c>
      <c r="C326" s="7">
        <f t="shared" si="9"/>
        <v>81955316.84791632</v>
      </c>
    </row>
    <row r="327" spans="1:3">
      <c r="A327" s="7">
        <v>4710</v>
      </c>
      <c r="B327" s="7">
        <f t="shared" si="8"/>
        <v>-17072575.027516887</v>
      </c>
      <c r="C327" s="7">
        <f t="shared" si="9"/>
        <v>92545351.086136863</v>
      </c>
    </row>
    <row r="328" spans="1:3">
      <c r="A328" s="7">
        <v>4725</v>
      </c>
      <c r="B328" s="7">
        <f t="shared" si="8"/>
        <v>-21760971.018350422</v>
      </c>
      <c r="C328" s="7">
        <f t="shared" si="9"/>
        <v>105659218.45381778</v>
      </c>
    </row>
    <row r="329" spans="1:3">
      <c r="A329" s="7">
        <v>4740</v>
      </c>
      <c r="B329" s="7">
        <f t="shared" si="8"/>
        <v>-32620556.688229591</v>
      </c>
      <c r="C329" s="7">
        <f t="shared" si="9"/>
        <v>119459869.69963075</v>
      </c>
    </row>
    <row r="330" spans="1:3">
      <c r="A330" s="7">
        <v>4755</v>
      </c>
      <c r="B330" s="7">
        <f t="shared" si="8"/>
        <v>-49911074.134332985</v>
      </c>
      <c r="C330" s="7">
        <f t="shared" si="9"/>
        <v>131920495.47328827</v>
      </c>
    </row>
    <row r="331" spans="1:3">
      <c r="A331" s="7">
        <v>4770</v>
      </c>
      <c r="B331" s="7">
        <f t="shared" si="8"/>
        <v>-73305015.191564858</v>
      </c>
      <c r="C331" s="7">
        <f t="shared" si="9"/>
        <v>140979664.43372855</v>
      </c>
    </row>
    <row r="332" spans="1:3">
      <c r="A332" s="7">
        <v>4785</v>
      </c>
      <c r="B332" s="7">
        <f t="shared" si="8"/>
        <v>-101893963.62734342</v>
      </c>
      <c r="C332" s="7">
        <f t="shared" si="9"/>
        <v>144701070.74437037</v>
      </c>
    </row>
    <row r="333" spans="1:3">
      <c r="A333" s="7">
        <v>4800</v>
      </c>
      <c r="B333" s="7">
        <f t="shared" si="8"/>
        <v>-134236730.97650808</v>
      </c>
      <c r="C333" s="7">
        <f t="shared" si="9"/>
        <v>141426874.10423553</v>
      </c>
    </row>
    <row r="334" spans="1:3">
      <c r="A334" s="7">
        <v>4815</v>
      </c>
      <c r="B334" s="7">
        <f t="shared" ref="B334:B397" si="10">$C$2*COS($C$6*A334+$C$8)-$C$3*COS($C$7*A334+$C$8)</f>
        <v>-168446323.54464525</v>
      </c>
      <c r="C334" s="7">
        <f t="shared" ref="C334:C397" si="11">$C$2*SIN($C$6*A334+$C$8)-$C$3*SIN($C$7*A334+$C$8)</f>
        <v>129914004.57698992</v>
      </c>
    </row>
    <row r="335" spans="1:3">
      <c r="A335" s="7">
        <v>4830</v>
      </c>
      <c r="B335" s="7">
        <f t="shared" si="10"/>
        <v>-202310139.54386812</v>
      </c>
      <c r="C335" s="7">
        <f t="shared" si="11"/>
        <v>109443906.38769761</v>
      </c>
    </row>
    <row r="336" spans="1:3">
      <c r="A336" s="7">
        <v>4845</v>
      </c>
      <c r="B336" s="7">
        <f t="shared" si="10"/>
        <v>-233435524.76642269</v>
      </c>
      <c r="C336" s="7">
        <f t="shared" si="11"/>
        <v>79897937.068134516</v>
      </c>
    </row>
    <row r="337" spans="1:3">
      <c r="A337" s="7">
        <v>4860</v>
      </c>
      <c r="B337" s="7">
        <f t="shared" si="10"/>
        <v>-259411064.34921047</v>
      </c>
      <c r="C337" s="7">
        <f t="shared" si="11"/>
        <v>41792905.767803103</v>
      </c>
    </row>
    <row r="338" spans="1:3">
      <c r="A338" s="7">
        <v>4875</v>
      </c>
      <c r="B338" s="7">
        <f t="shared" si="10"/>
        <v>-277972874.34402055</v>
      </c>
      <c r="C338" s="7">
        <f t="shared" si="11"/>
        <v>-3726122.8400567919</v>
      </c>
    </row>
    <row r="339" spans="1:3">
      <c r="A339" s="7">
        <v>4890</v>
      </c>
      <c r="B339" s="7">
        <f t="shared" si="10"/>
        <v>-287164755.10489213</v>
      </c>
      <c r="C339" s="7">
        <f t="shared" si="11"/>
        <v>-54935789.923794553</v>
      </c>
    </row>
    <row r="340" spans="1:3">
      <c r="A340" s="7">
        <v>4905</v>
      </c>
      <c r="B340" s="7">
        <f t="shared" si="10"/>
        <v>-285481406.86683023</v>
      </c>
      <c r="C340" s="7">
        <f t="shared" si="11"/>
        <v>-109624345.72048131</v>
      </c>
    </row>
    <row r="341" spans="1:3">
      <c r="A341" s="7">
        <v>4920</v>
      </c>
      <c r="B341" s="7">
        <f t="shared" si="10"/>
        <v>-271984965.1878463</v>
      </c>
      <c r="C341" s="7">
        <f t="shared" si="11"/>
        <v>-165215994.83369154</v>
      </c>
    </row>
    <row r="342" spans="1:3">
      <c r="A342" s="7">
        <v>4935</v>
      </c>
      <c r="B342" s="7">
        <f t="shared" si="10"/>
        <v>-246386821.33872956</v>
      </c>
      <c r="C342" s="7">
        <f t="shared" si="11"/>
        <v>-218921863.17720053</v>
      </c>
    </row>
    <row r="343" spans="1:3">
      <c r="A343" s="7">
        <v>4950</v>
      </c>
      <c r="B343" s="7">
        <f t="shared" si="10"/>
        <v>-209088938.28052354</v>
      </c>
      <c r="C343" s="7">
        <f t="shared" si="11"/>
        <v>-267907955.70483521</v>
      </c>
    </row>
    <row r="344" spans="1:3">
      <c r="A344" s="7">
        <v>4965</v>
      </c>
      <c r="B344" s="7">
        <f t="shared" si="10"/>
        <v>-161181508.83955258</v>
      </c>
      <c r="C344" s="7">
        <f t="shared" si="11"/>
        <v>-309469294.63247466</v>
      </c>
    </row>
    <row r="345" spans="1:3">
      <c r="A345" s="7">
        <v>4980</v>
      </c>
      <c r="B345" s="7">
        <f t="shared" si="10"/>
        <v>-104396655.35514928</v>
      </c>
      <c r="C345" s="7">
        <f t="shared" si="11"/>
        <v>-341198958.56185222</v>
      </c>
    </row>
    <row r="346" spans="1:3">
      <c r="A346" s="7">
        <v>4995</v>
      </c>
      <c r="B346" s="7">
        <f t="shared" si="10"/>
        <v>-41020751.216892689</v>
      </c>
      <c r="C346" s="7">
        <f t="shared" si="11"/>
        <v>-361141015.96656919</v>
      </c>
    </row>
    <row r="347" spans="1:3">
      <c r="A347" s="7">
        <v>5010</v>
      </c>
      <c r="B347" s="7">
        <f t="shared" si="10"/>
        <v>26229335.939973932</v>
      </c>
      <c r="C347" s="7">
        <f t="shared" si="11"/>
        <v>-367917345.02746248</v>
      </c>
    </row>
    <row r="348" spans="1:3">
      <c r="A348" s="7">
        <v>5025</v>
      </c>
      <c r="B348" s="7">
        <f t="shared" si="10"/>
        <v>94358401.770995215</v>
      </c>
      <c r="C348" s="7">
        <f t="shared" si="11"/>
        <v>-360819990.94843853</v>
      </c>
    </row>
    <row r="349" spans="1:3">
      <c r="A349" s="7">
        <v>5040</v>
      </c>
      <c r="B349" s="7">
        <f t="shared" si="10"/>
        <v>160263906.82900384</v>
      </c>
      <c r="C349" s="7">
        <f t="shared" si="11"/>
        <v>-339862923.07216132</v>
      </c>
    </row>
    <row r="350" spans="1:3">
      <c r="A350" s="7">
        <v>5055</v>
      </c>
      <c r="B350" s="7">
        <f t="shared" si="10"/>
        <v>220915009.74033314</v>
      </c>
      <c r="C350" s="7">
        <f t="shared" si="11"/>
        <v>-305789672.22658896</v>
      </c>
    </row>
    <row r="351" spans="1:3">
      <c r="A351" s="7">
        <v>5070</v>
      </c>
      <c r="B351" s="7">
        <f t="shared" si="10"/>
        <v>273528270.15197462</v>
      </c>
      <c r="C351" s="7">
        <f t="shared" si="11"/>
        <v>-260036181.68645674</v>
      </c>
    </row>
    <row r="352" spans="1:3">
      <c r="A352" s="7">
        <v>5085</v>
      </c>
      <c r="B352" s="7">
        <f t="shared" si="10"/>
        <v>315728853.60229087</v>
      </c>
      <c r="C352" s="7">
        <f t="shared" si="11"/>
        <v>-204651105.25924504</v>
      </c>
    </row>
    <row r="353" spans="1:3">
      <c r="A353" s="7">
        <v>5100</v>
      </c>
      <c r="B353" s="7">
        <f t="shared" si="10"/>
        <v>345686995.32159472</v>
      </c>
      <c r="C353" s="7">
        <f t="shared" si="11"/>
        <v>-142178542.45253935</v>
      </c>
    </row>
    <row r="354" spans="1:3">
      <c r="A354" s="7">
        <v>5115</v>
      </c>
      <c r="B354" s="7">
        <f t="shared" si="10"/>
        <v>362221075.13109624</v>
      </c>
      <c r="C354" s="7">
        <f t="shared" si="11"/>
        <v>-75510632.035266429</v>
      </c>
    </row>
    <row r="355" spans="1:3">
      <c r="A355" s="7">
        <v>5130</v>
      </c>
      <c r="B355" s="7">
        <f t="shared" si="10"/>
        <v>364860816.23837167</v>
      </c>
      <c r="C355" s="7">
        <f t="shared" si="11"/>
        <v>-7719371.586970225</v>
      </c>
    </row>
    <row r="356" spans="1:3">
      <c r="A356" s="7">
        <v>5145</v>
      </c>
      <c r="B356" s="7">
        <f t="shared" si="10"/>
        <v>353866704.6668281</v>
      </c>
      <c r="C356" s="7">
        <f t="shared" si="11"/>
        <v>58121636.137237497</v>
      </c>
    </row>
    <row r="357" spans="1:3">
      <c r="A357" s="7">
        <v>5160</v>
      </c>
      <c r="B357" s="7">
        <f t="shared" si="10"/>
        <v>330204563.22842044</v>
      </c>
      <c r="C357" s="7">
        <f t="shared" si="11"/>
        <v>119114176.51979905</v>
      </c>
    </row>
    <row r="358" spans="1:3">
      <c r="A358" s="7">
        <v>5175</v>
      </c>
      <c r="B358" s="7">
        <f t="shared" si="10"/>
        <v>295477117.60222793</v>
      </c>
      <c r="C358" s="7">
        <f t="shared" si="11"/>
        <v>172699931.70089322</v>
      </c>
    </row>
    <row r="359" spans="1:3">
      <c r="A359" s="7">
        <v>5190</v>
      </c>
      <c r="B359" s="7">
        <f t="shared" si="10"/>
        <v>251817171.13957268</v>
      </c>
      <c r="C359" s="7">
        <f t="shared" si="11"/>
        <v>216802123.37282336</v>
      </c>
    </row>
    <row r="360" spans="1:3">
      <c r="A360" s="7">
        <v>5205</v>
      </c>
      <c r="B360" s="7">
        <f t="shared" si="10"/>
        <v>201749476.70905477</v>
      </c>
      <c r="C360" s="7">
        <f t="shared" si="11"/>
        <v>249935429.79774517</v>
      </c>
    </row>
    <row r="361" spans="1:3">
      <c r="A361" s="7">
        <v>5220</v>
      </c>
      <c r="B361" s="7">
        <f t="shared" si="10"/>
        <v>148030395.84112003</v>
      </c>
      <c r="C361" s="7">
        <f t="shared" si="11"/>
        <v>271277415.3397215</v>
      </c>
    </row>
    <row r="362" spans="1:3">
      <c r="A362" s="7">
        <v>5235</v>
      </c>
      <c r="B362" s="7">
        <f t="shared" si="10"/>
        <v>93475836.369129881</v>
      </c>
      <c r="C362" s="7">
        <f t="shared" si="11"/>
        <v>280697247.18194914</v>
      </c>
    </row>
    <row r="363" spans="1:3">
      <c r="A363" s="7">
        <v>5250</v>
      </c>
      <c r="B363" s="7">
        <f t="shared" si="10"/>
        <v>40788668.219260067</v>
      </c>
      <c r="C363" s="7">
        <f t="shared" si="11"/>
        <v>278740280.65680808</v>
      </c>
    </row>
    <row r="364" spans="1:3">
      <c r="A364" s="7">
        <v>5265</v>
      </c>
      <c r="B364" s="7">
        <f t="shared" si="10"/>
        <v>-7603212.6763421148</v>
      </c>
      <c r="C364" s="7">
        <f t="shared" si="11"/>
        <v>266569986.25874156</v>
      </c>
    </row>
    <row r="365" spans="1:3">
      <c r="A365" s="7">
        <v>5280</v>
      </c>
      <c r="B365" s="7">
        <f t="shared" si="10"/>
        <v>-49687767.007691175</v>
      </c>
      <c r="C365" s="7">
        <f t="shared" si="11"/>
        <v>245871476.99426562</v>
      </c>
    </row>
    <row r="366" spans="1:3">
      <c r="A366" s="7">
        <v>5295</v>
      </c>
      <c r="B366" s="7">
        <f t="shared" si="10"/>
        <v>-83979683.759734407</v>
      </c>
      <c r="C366" s="7">
        <f t="shared" si="11"/>
        <v>218723390.48993069</v>
      </c>
    </row>
    <row r="367" spans="1:3">
      <c r="A367" s="7">
        <v>5310</v>
      </c>
      <c r="B367" s="7">
        <f t="shared" si="10"/>
        <v>-109594317.56943312</v>
      </c>
      <c r="C367" s="7">
        <f t="shared" si="11"/>
        <v>187446921.81079966</v>
      </c>
    </row>
    <row r="368" spans="1:3">
      <c r="A368" s="7">
        <v>5325</v>
      </c>
      <c r="B368" s="7">
        <f t="shared" si="10"/>
        <v>-126280253.2359277</v>
      </c>
      <c r="C368" s="7">
        <f t="shared" si="11"/>
        <v>154442256.03698948</v>
      </c>
    </row>
    <row r="369" spans="1:3">
      <c r="A369" s="7">
        <v>5340</v>
      </c>
      <c r="B369" s="7">
        <f t="shared" si="10"/>
        <v>-134408829.0645321</v>
      </c>
      <c r="C369" s="7">
        <f t="shared" si="11"/>
        <v>122023419.18834837</v>
      </c>
    </row>
    <row r="370" spans="1:3">
      <c r="A370" s="7">
        <v>5355</v>
      </c>
      <c r="B370" s="7">
        <f t="shared" si="10"/>
        <v>-134921822.26946798</v>
      </c>
      <c r="C370" s="7">
        <f t="shared" si="11"/>
        <v>92262602.326299101</v>
      </c>
    </row>
    <row r="371" spans="1:3">
      <c r="A371" s="7">
        <v>5370</v>
      </c>
      <c r="B371" s="7">
        <f t="shared" si="10"/>
        <v>-129241281.94549036</v>
      </c>
      <c r="C371" s="7">
        <f t="shared" si="11"/>
        <v>66854315.48293519</v>
      </c>
    </row>
    <row r="372" spans="1:3">
      <c r="A372" s="7">
        <v>5385</v>
      </c>
      <c r="B372" s="7">
        <f t="shared" si="10"/>
        <v>-119148003.64622736</v>
      </c>
      <c r="C372" s="7">
        <f t="shared" si="11"/>
        <v>47008343.043865323</v>
      </c>
    </row>
    <row r="373" spans="1:3">
      <c r="A373" s="7">
        <v>5400</v>
      </c>
      <c r="B373" s="7">
        <f t="shared" si="10"/>
        <v>-106637208.19414082</v>
      </c>
      <c r="C373" s="7">
        <f t="shared" si="11"/>
        <v>33378493.426183909</v>
      </c>
    </row>
    <row r="374" spans="1:3">
      <c r="A374" s="7">
        <v>5415</v>
      </c>
      <c r="B374" s="7">
        <f t="shared" si="10"/>
        <v>-93761479.135604367</v>
      </c>
      <c r="C374" s="7">
        <f t="shared" si="11"/>
        <v>26031695.750251964</v>
      </c>
    </row>
    <row r="375" spans="1:3">
      <c r="A375" s="7">
        <v>5430</v>
      </c>
      <c r="B375" s="7">
        <f t="shared" si="10"/>
        <v>-82471829.772625864</v>
      </c>
      <c r="C375" s="7">
        <f t="shared" si="11"/>
        <v>24459257.631750435</v>
      </c>
    </row>
    <row r="376" spans="1:3">
      <c r="A376" s="7">
        <v>5445</v>
      </c>
      <c r="B376" s="7">
        <f t="shared" si="10"/>
        <v>-74467858.381424189</v>
      </c>
      <c r="C376" s="7">
        <f t="shared" si="11"/>
        <v>27629243.855794191</v>
      </c>
    </row>
    <row r="377" spans="1:3">
      <c r="A377" s="7">
        <v>5460</v>
      </c>
      <c r="B377" s="7">
        <f t="shared" si="10"/>
        <v>-71067303.939273179</v>
      </c>
      <c r="C377" s="7">
        <f t="shared" si="11"/>
        <v>34076155.762281269</v>
      </c>
    </row>
    <row r="378" spans="1:3">
      <c r="A378" s="7">
        <v>5475</v>
      </c>
      <c r="B378" s="7">
        <f t="shared" si="10"/>
        <v>-73103978.065461665</v>
      </c>
      <c r="C378" s="7">
        <f t="shared" si="11"/>
        <v>42021570.861644953</v>
      </c>
    </row>
    <row r="379" spans="1:3">
      <c r="A379" s="7">
        <v>5490</v>
      </c>
      <c r="B379" s="7">
        <f t="shared" si="10"/>
        <v>-80861111.441744715</v>
      </c>
      <c r="C379" s="7">
        <f t="shared" si="11"/>
        <v>49517309.383297652</v>
      </c>
    </row>
    <row r="380" spans="1:3">
      <c r="A380" s="7">
        <v>5505</v>
      </c>
      <c r="B380" s="7">
        <f t="shared" si="10"/>
        <v>-94044744.130286857</v>
      </c>
      <c r="C380" s="7">
        <f t="shared" si="11"/>
        <v>54601168.547955014</v>
      </c>
    </row>
    <row r="381" spans="1:3">
      <c r="A381" s="7">
        <v>5520</v>
      </c>
      <c r="B381" s="7">
        <f t="shared" si="10"/>
        <v>-111799069.69271648</v>
      </c>
      <c r="C381" s="7">
        <f t="shared" si="11"/>
        <v>55454408.057050787</v>
      </c>
    </row>
    <row r="382" spans="1:3">
      <c r="A382" s="7">
        <v>5535</v>
      </c>
      <c r="B382" s="7">
        <f t="shared" si="10"/>
        <v>-132762794.22638294</v>
      </c>
      <c r="C382" s="7">
        <f t="shared" si="11"/>
        <v>50550038.858609974</v>
      </c>
    </row>
    <row r="383" spans="1:3">
      <c r="A383" s="7">
        <v>5550</v>
      </c>
      <c r="B383" s="7">
        <f t="shared" si="10"/>
        <v>-155162783.38142121</v>
      </c>
      <c r="C383" s="7">
        <f t="shared" si="11"/>
        <v>38781570.675477907</v>
      </c>
    </row>
    <row r="384" spans="1:3">
      <c r="A384" s="7">
        <v>5565</v>
      </c>
      <c r="B384" s="7">
        <f t="shared" si="10"/>
        <v>-176938729.11736843</v>
      </c>
      <c r="C384" s="7">
        <f t="shared" si="11"/>
        <v>19563172.206528991</v>
      </c>
    </row>
    <row r="385" spans="1:3">
      <c r="A385" s="7">
        <v>5580</v>
      </c>
      <c r="B385" s="7">
        <f t="shared" si="10"/>
        <v>-195890443.07187182</v>
      </c>
      <c r="C385" s="7">
        <f t="shared" si="11"/>
        <v>-7105894.7459698915</v>
      </c>
    </row>
    <row r="386" spans="1:3">
      <c r="A386" s="7">
        <v>5595</v>
      </c>
      <c r="B386" s="7">
        <f t="shared" si="10"/>
        <v>-209837817.01150012</v>
      </c>
      <c r="C386" s="7">
        <f t="shared" si="11"/>
        <v>-40617316.305972427</v>
      </c>
    </row>
    <row r="387" spans="1:3">
      <c r="A387" s="7">
        <v>5610</v>
      </c>
      <c r="B387" s="7">
        <f t="shared" si="10"/>
        <v>-216782587.94114715</v>
      </c>
      <c r="C387" s="7">
        <f t="shared" si="11"/>
        <v>-79772278.530462444</v>
      </c>
    </row>
    <row r="388" spans="1:3">
      <c r="A388" s="7">
        <v>5625</v>
      </c>
      <c r="B388" s="7">
        <f t="shared" si="10"/>
        <v>-215060867.06771684</v>
      </c>
      <c r="C388" s="7">
        <f t="shared" si="11"/>
        <v>-122841709.67755139</v>
      </c>
    </row>
    <row r="389" spans="1:3">
      <c r="A389" s="7">
        <v>5640</v>
      </c>
      <c r="B389" s="7">
        <f t="shared" si="10"/>
        <v>-203475950.86635131</v>
      </c>
      <c r="C389" s="7">
        <f t="shared" si="11"/>
        <v>-167664582.18478251</v>
      </c>
    </row>
    <row r="390" spans="1:3">
      <c r="A390" s="7">
        <v>5655</v>
      </c>
      <c r="B390" s="7">
        <f t="shared" si="10"/>
        <v>-181402192.94235188</v>
      </c>
      <c r="C390" s="7">
        <f t="shared" si="11"/>
        <v>-211778067.69698647</v>
      </c>
    </row>
    <row r="391" spans="1:3">
      <c r="A391" s="7">
        <v>5670</v>
      </c>
      <c r="B391" s="7">
        <f t="shared" si="10"/>
        <v>-148852594.58732569</v>
      </c>
      <c r="C391" s="7">
        <f t="shared" si="11"/>
        <v>-252571167.76906997</v>
      </c>
    </row>
    <row r="392" spans="1:3">
      <c r="A392" s="7">
        <v>5685</v>
      </c>
      <c r="B392" s="7">
        <f t="shared" si="10"/>
        <v>-106505146.12644964</v>
      </c>
      <c r="C392" s="7">
        <f t="shared" si="11"/>
        <v>-287451822.47577345</v>
      </c>
    </row>
    <row r="393" spans="1:3">
      <c r="A393" s="7">
        <v>5700</v>
      </c>
      <c r="B393" s="7">
        <f t="shared" si="10"/>
        <v>-55685663.628456973</v>
      </c>
      <c r="C393" s="7">
        <f t="shared" si="11"/>
        <v>-314016537.64648902</v>
      </c>
    </row>
    <row r="394" spans="1:3">
      <c r="A394" s="7">
        <v>5715</v>
      </c>
      <c r="B394" s="7">
        <f t="shared" si="10"/>
        <v>1692262.9956997931</v>
      </c>
      <c r="C394" s="7">
        <f t="shared" si="11"/>
        <v>-330211333.7882815</v>
      </c>
    </row>
    <row r="395" spans="1:3">
      <c r="A395" s="7">
        <v>5730</v>
      </c>
      <c r="B395" s="7">
        <f t="shared" si="10"/>
        <v>63226754.052189097</v>
      </c>
      <c r="C395" s="7">
        <f t="shared" si="11"/>
        <v>-334473323.03511012</v>
      </c>
    </row>
    <row r="396" spans="1:3">
      <c r="A396" s="7">
        <v>5745</v>
      </c>
      <c r="B396" s="7">
        <f t="shared" si="10"/>
        <v>126160478.56347911</v>
      </c>
      <c r="C396" s="7">
        <f t="shared" si="11"/>
        <v>-325843432.67392075</v>
      </c>
    </row>
    <row r="397" spans="1:3">
      <c r="A397" s="7">
        <v>5760</v>
      </c>
      <c r="B397" s="7">
        <f t="shared" si="10"/>
        <v>187538541.18866751</v>
      </c>
      <c r="C397" s="7">
        <f t="shared" si="11"/>
        <v>-304042635.98598671</v>
      </c>
    </row>
    <row r="398" spans="1:3">
      <c r="A398" s="7">
        <v>5775</v>
      </c>
      <c r="B398" s="7">
        <f t="shared" ref="B398:B461" si="12">$C$2*COS($C$6*A398+$C$8)-$C$3*COS($C$7*A398+$C$8)</f>
        <v>244381424.16390973</v>
      </c>
      <c r="C398" s="7">
        <f t="shared" ref="C398:C461" si="13">$C$2*SIN($C$6*A398+$C$8)-$C$3*SIN($C$7*A398+$C$8)</f>
        <v>-269506402.57817656</v>
      </c>
    </row>
    <row r="399" spans="1:3">
      <c r="A399" s="7">
        <v>5790</v>
      </c>
      <c r="B399" s="7">
        <f t="shared" si="12"/>
        <v>293861956.69548976</v>
      </c>
      <c r="C399" s="7">
        <f t="shared" si="13"/>
        <v>-223374786.54423618</v>
      </c>
    </row>
    <row r="400" spans="1:3">
      <c r="A400" s="7">
        <v>5805</v>
      </c>
      <c r="B400" s="7">
        <f t="shared" si="12"/>
        <v>333474972.48235017</v>
      </c>
      <c r="C400" s="7">
        <f t="shared" si="13"/>
        <v>-167438453.59145856</v>
      </c>
    </row>
    <row r="401" spans="1:3">
      <c r="A401" s="7">
        <v>5820</v>
      </c>
      <c r="B401" s="7">
        <f t="shared" si="12"/>
        <v>361188748.19395798</v>
      </c>
      <c r="C401" s="7">
        <f t="shared" si="13"/>
        <v>-104043817.7884261</v>
      </c>
    </row>
    <row r="402" spans="1:3">
      <c r="A402" s="7">
        <v>5835</v>
      </c>
      <c r="B402" s="7">
        <f t="shared" si="12"/>
        <v>375568464.13846004</v>
      </c>
      <c r="C402" s="7">
        <f t="shared" si="13"/>
        <v>-35963125.684214354</v>
      </c>
    </row>
    <row r="403" spans="1:3">
      <c r="A403" s="7">
        <v>5850</v>
      </c>
      <c r="B403" s="7">
        <f t="shared" si="12"/>
        <v>375863718.05280024</v>
      </c>
      <c r="C403" s="7">
        <f t="shared" si="13"/>
        <v>33762385.666180342</v>
      </c>
    </row>
    <row r="404" spans="1:3">
      <c r="A404" s="7">
        <v>5865</v>
      </c>
      <c r="B404" s="7">
        <f t="shared" si="12"/>
        <v>362054436.57785434</v>
      </c>
      <c r="C404" s="7">
        <f t="shared" si="13"/>
        <v>101996370.74548374</v>
      </c>
    </row>
    <row r="405" spans="1:3">
      <c r="A405" s="7">
        <v>5880</v>
      </c>
      <c r="B405" s="7">
        <f t="shared" si="12"/>
        <v>334852214.56334472</v>
      </c>
      <c r="C405" s="7">
        <f t="shared" si="13"/>
        <v>165687297.55928284</v>
      </c>
    </row>
    <row r="406" spans="1:3">
      <c r="A406" s="7">
        <v>5895</v>
      </c>
      <c r="B406" s="7">
        <f t="shared" si="12"/>
        <v>295656993.30828714</v>
      </c>
      <c r="C406" s="7">
        <f t="shared" si="13"/>
        <v>222043014.24149424</v>
      </c>
    </row>
    <row r="407" spans="1:3">
      <c r="A407" s="7">
        <v>5910</v>
      </c>
      <c r="B407" s="7">
        <f t="shared" si="12"/>
        <v>246471875.69524163</v>
      </c>
      <c r="C407" s="7">
        <f t="shared" si="13"/>
        <v>268688914.75917572</v>
      </c>
    </row>
    <row r="408" spans="1:3">
      <c r="A408" s="7">
        <v>5925</v>
      </c>
      <c r="B408" s="7">
        <f t="shared" si="12"/>
        <v>189781579.04273036</v>
      </c>
      <c r="C408" s="7">
        <f t="shared" si="13"/>
        <v>303799729.91272068</v>
      </c>
    </row>
    <row r="409" spans="1:3">
      <c r="A409" s="7">
        <v>5940</v>
      </c>
      <c r="B409" s="7">
        <f t="shared" si="12"/>
        <v>128402367.66361931</v>
      </c>
      <c r="C409" s="7">
        <f t="shared" si="13"/>
        <v>326196692.74789453</v>
      </c>
    </row>
    <row r="410" spans="1:3">
      <c r="A410" s="7">
        <v>5955</v>
      </c>
      <c r="B410" s="7">
        <f t="shared" si="12"/>
        <v>65313132.769856341</v>
      </c>
      <c r="C410" s="7">
        <f t="shared" si="13"/>
        <v>335404087.95012575</v>
      </c>
    </row>
    <row r="411" spans="1:3">
      <c r="A411" s="7">
        <v>5970</v>
      </c>
      <c r="B411" s="7">
        <f t="shared" si="12"/>
        <v>3478477.7705732435</v>
      </c>
      <c r="C411" s="7">
        <f t="shared" si="13"/>
        <v>331661843.67251146</v>
      </c>
    </row>
    <row r="412" spans="1:3">
      <c r="A412" s="7">
        <v>5985</v>
      </c>
      <c r="B412" s="7">
        <f t="shared" si="12"/>
        <v>-54324855.583459809</v>
      </c>
      <c r="C412" s="7">
        <f t="shared" si="13"/>
        <v>315893686.87951052</v>
      </c>
    </row>
    <row r="413" spans="1:3">
      <c r="A413" s="7">
        <v>6000</v>
      </c>
      <c r="B413" s="7">
        <f t="shared" si="12"/>
        <v>-105667150.99390747</v>
      </c>
      <c r="C413" s="7">
        <f t="shared" si="13"/>
        <v>289633270.97453922</v>
      </c>
    </row>
    <row r="414" spans="1:3">
      <c r="A414" s="7">
        <v>6015</v>
      </c>
      <c r="B414" s="7">
        <f t="shared" si="12"/>
        <v>-148600393.53549275</v>
      </c>
      <c r="C414" s="7">
        <f t="shared" si="13"/>
        <v>254913406.99382851</v>
      </c>
    </row>
    <row r="415" spans="1:3">
      <c r="A415" s="7">
        <v>6030</v>
      </c>
      <c r="B415" s="7">
        <f t="shared" si="12"/>
        <v>-181760030.09854147</v>
      </c>
      <c r="C415" s="7">
        <f t="shared" si="13"/>
        <v>214125907.80867779</v>
      </c>
    </row>
    <row r="416" spans="1:3">
      <c r="A416" s="7">
        <v>6045</v>
      </c>
      <c r="B416" s="7">
        <f t="shared" si="12"/>
        <v>-204427585.92537588</v>
      </c>
      <c r="C416" s="7">
        <f t="shared" si="13"/>
        <v>169861432.2952176</v>
      </c>
    </row>
    <row r="417" spans="1:3">
      <c r="A417" s="7">
        <v>6060</v>
      </c>
      <c r="B417" s="7">
        <f t="shared" si="12"/>
        <v>-216550510.93493342</v>
      </c>
      <c r="C417" s="7">
        <f t="shared" si="13"/>
        <v>124739970.23776707</v>
      </c>
    </row>
    <row r="418" spans="1:3">
      <c r="A418" s="7">
        <v>6075</v>
      </c>
      <c r="B418" s="7">
        <f t="shared" si="12"/>
        <v>-218718462.06485647</v>
      </c>
      <c r="C418" s="7">
        <f t="shared" si="13"/>
        <v>81243157.112042069</v>
      </c>
    </row>
    <row r="419" spans="1:3">
      <c r="A419" s="7">
        <v>6090</v>
      </c>
      <c r="B419" s="7">
        <f t="shared" si="12"/>
        <v>-212098103.19627559</v>
      </c>
      <c r="C419" s="7">
        <f t="shared" si="13"/>
        <v>41559415.867170677</v>
      </c>
    </row>
    <row r="420" spans="1:3">
      <c r="A420" s="7">
        <v>6105</v>
      </c>
      <c r="B420" s="7">
        <f t="shared" si="12"/>
        <v>-198331232.10038853</v>
      </c>
      <c r="C420" s="7">
        <f t="shared" si="13"/>
        <v>7452004.4400914907</v>
      </c>
    </row>
    <row r="421" spans="1:3">
      <c r="A421" s="7">
        <v>6120</v>
      </c>
      <c r="B421" s="7">
        <f t="shared" si="12"/>
        <v>-179403443.94215879</v>
      </c>
      <c r="C421" s="7">
        <f t="shared" si="13"/>
        <v>-19841534.885779634</v>
      </c>
    </row>
    <row r="422" spans="1:3">
      <c r="A422" s="7">
        <v>6135</v>
      </c>
      <c r="B422" s="7">
        <f t="shared" si="12"/>
        <v>-157492454.76368371</v>
      </c>
      <c r="C422" s="7">
        <f t="shared" si="13"/>
        <v>-39672168.966621637</v>
      </c>
    </row>
    <row r="423" spans="1:3">
      <c r="A423" s="7">
        <v>6150</v>
      </c>
      <c r="B423" s="7">
        <f t="shared" si="12"/>
        <v>-134806509.98416665</v>
      </c>
      <c r="C423" s="7">
        <f t="shared" si="13"/>
        <v>-52000610.85532327</v>
      </c>
    </row>
    <row r="424" spans="1:3">
      <c r="A424" s="7">
        <v>6165</v>
      </c>
      <c r="B424" s="7">
        <f t="shared" si="12"/>
        <v>-113423906.93684354</v>
      </c>
      <c r="C424" s="7">
        <f t="shared" si="13"/>
        <v>-57376002.089655563</v>
      </c>
    </row>
    <row r="425" spans="1:3">
      <c r="A425" s="7">
        <v>6180</v>
      </c>
      <c r="B425" s="7">
        <f t="shared" si="12"/>
        <v>-95144527.79909949</v>
      </c>
      <c r="C425" s="7">
        <f t="shared" si="13"/>
        <v>-56873901.267236516</v>
      </c>
    </row>
    <row r="426" spans="1:3">
      <c r="A426" s="7">
        <v>6195</v>
      </c>
      <c r="B426" s="7">
        <f t="shared" si="12"/>
        <v>-81363419.853485405</v>
      </c>
      <c r="C426" s="7">
        <f t="shared" si="13"/>
        <v>-51998167.658100918</v>
      </c>
    </row>
    <row r="427" spans="1:3">
      <c r="A427" s="7">
        <v>6210</v>
      </c>
      <c r="B427" s="7">
        <f t="shared" si="12"/>
        <v>-72974931.968762308</v>
      </c>
      <c r="C427" s="7">
        <f t="shared" si="13"/>
        <v>-44553743.318808228</v>
      </c>
    </row>
    <row r="428" spans="1:3">
      <c r="A428" s="7">
        <v>6225</v>
      </c>
      <c r="B428" s="7">
        <f t="shared" si="12"/>
        <v>-70313821.996711671</v>
      </c>
      <c r="C428" s="7">
        <f t="shared" si="13"/>
        <v>-36499278.523103073</v>
      </c>
    </row>
    <row r="429" spans="1:3">
      <c r="A429" s="7">
        <v>6240</v>
      </c>
      <c r="B429" s="7">
        <f t="shared" si="12"/>
        <v>-73137229.474371463</v>
      </c>
      <c r="C429" s="7">
        <f t="shared" si="13"/>
        <v>-29789884.464718163</v>
      </c>
    </row>
    <row r="430" spans="1:3">
      <c r="A430" s="7">
        <v>6255</v>
      </c>
      <c r="B430" s="7">
        <f t="shared" si="12"/>
        <v>-80648629.882816657</v>
      </c>
      <c r="C430" s="7">
        <f t="shared" si="13"/>
        <v>-26220945.341535956</v>
      </c>
    </row>
    <row r="431" spans="1:3">
      <c r="A431" s="7">
        <v>6270</v>
      </c>
      <c r="B431" s="7">
        <f t="shared" si="12"/>
        <v>-91562036.098382488</v>
      </c>
      <c r="C431" s="7">
        <f t="shared" si="13"/>
        <v>-27283836.273345485</v>
      </c>
    </row>
    <row r="432" spans="1:3">
      <c r="A432" s="7">
        <v>6285</v>
      </c>
      <c r="B432" s="7">
        <f t="shared" si="12"/>
        <v>-104201979.70943975</v>
      </c>
      <c r="C432" s="7">
        <f t="shared" si="13"/>
        <v>-34043580.002620608</v>
      </c>
    </row>
    <row r="433" spans="1:3">
      <c r="A433" s="7">
        <v>6300</v>
      </c>
      <c r="B433" s="7">
        <f t="shared" si="12"/>
        <v>-116632371.84573945</v>
      </c>
      <c r="C433" s="7">
        <f t="shared" si="13"/>
        <v>-47046988.330300033</v>
      </c>
    </row>
    <row r="434" spans="1:3">
      <c r="A434" s="7">
        <v>6315</v>
      </c>
      <c r="B434" s="7">
        <f t="shared" si="12"/>
        <v>-126805372.41896144</v>
      </c>
      <c r="C434" s="7">
        <f t="shared" si="13"/>
        <v>-66267772.877010137</v>
      </c>
    </row>
    <row r="435" spans="1:3">
      <c r="A435" s="7">
        <v>6330</v>
      </c>
      <c r="B435" s="7">
        <f t="shared" si="12"/>
        <v>-132720019.82610661</v>
      </c>
      <c r="C435" s="7">
        <f t="shared" si="13"/>
        <v>-91092611.36436823</v>
      </c>
    </row>
    <row r="436" spans="1:3">
      <c r="A436" s="7">
        <v>6345</v>
      </c>
      <c r="B436" s="7">
        <f t="shared" si="12"/>
        <v>-132579682.38792345</v>
      </c>
      <c r="C436" s="7">
        <f t="shared" si="13"/>
        <v>-120349386.60074396</v>
      </c>
    </row>
    <row r="437" spans="1:3">
      <c r="A437" s="7">
        <v>6360</v>
      </c>
      <c r="B437" s="7">
        <f t="shared" si="12"/>
        <v>-124937434.66924445</v>
      </c>
      <c r="C437" s="7">
        <f t="shared" si="13"/>
        <v>-152375960.19858527</v>
      </c>
    </row>
    <row r="438" spans="1:3">
      <c r="A438" s="7">
        <v>6375</v>
      </c>
      <c r="B438" s="7">
        <f t="shared" si="12"/>
        <v>-108819234.26252875</v>
      </c>
      <c r="C438" s="7">
        <f t="shared" si="13"/>
        <v>-185125092.02389705</v>
      </c>
    </row>
    <row r="439" spans="1:3">
      <c r="A439" s="7">
        <v>6390</v>
      </c>
      <c r="B439" s="7">
        <f t="shared" si="12"/>
        <v>-83816226.959589303</v>
      </c>
      <c r="C439" s="7">
        <f t="shared" si="13"/>
        <v>-216298652.94467908</v>
      </c>
    </row>
    <row r="440" spans="1:3">
      <c r="A440" s="7">
        <v>6405</v>
      </c>
      <c r="B440" s="7">
        <f t="shared" si="12"/>
        <v>-50139544.630112246</v>
      </c>
      <c r="C440" s="7">
        <f t="shared" si="13"/>
        <v>-243502267.0756568</v>
      </c>
    </row>
    <row r="441" spans="1:3">
      <c r="A441" s="7">
        <v>6420</v>
      </c>
      <c r="B441" s="7">
        <f t="shared" si="12"/>
        <v>-8633445.8418346941</v>
      </c>
      <c r="C441" s="7">
        <f t="shared" si="13"/>
        <v>-264410094.9731344</v>
      </c>
    </row>
    <row r="442" spans="1:3">
      <c r="A442" s="7">
        <v>6435</v>
      </c>
      <c r="B442" s="7">
        <f t="shared" si="12"/>
        <v>39254580.376100823</v>
      </c>
      <c r="C442" s="7">
        <f t="shared" si="13"/>
        <v>-276928726.83116925</v>
      </c>
    </row>
    <row r="443" spans="1:3">
      <c r="A443" s="7">
        <v>6450</v>
      </c>
      <c r="B443" s="7">
        <f t="shared" si="12"/>
        <v>91545255.918680906</v>
      </c>
      <c r="C443" s="7">
        <f t="shared" si="13"/>
        <v>-279349145.1700018</v>
      </c>
    </row>
    <row r="444" spans="1:3">
      <c r="A444" s="7">
        <v>6465</v>
      </c>
      <c r="B444" s="7">
        <f t="shared" si="12"/>
        <v>145836226.76134658</v>
      </c>
      <c r="C444" s="7">
        <f t="shared" si="13"/>
        <v>-270476441.70953918</v>
      </c>
    </row>
    <row r="445" spans="1:3">
      <c r="A445" s="7">
        <v>6480</v>
      </c>
      <c r="B445" s="7">
        <f t="shared" si="12"/>
        <v>199441267.2855964</v>
      </c>
      <c r="C445" s="7">
        <f t="shared" si="13"/>
        <v>-249728386.26974544</v>
      </c>
    </row>
    <row r="446" spans="1:3">
      <c r="A446" s="7">
        <v>6495</v>
      </c>
      <c r="B446" s="7">
        <f t="shared" si="12"/>
        <v>249551129.1898692</v>
      </c>
      <c r="C446" s="7">
        <f t="shared" si="13"/>
        <v>-217195954.16591543</v>
      </c>
    </row>
    <row r="447" spans="1:3">
      <c r="A447" s="7">
        <v>6510</v>
      </c>
      <c r="B447" s="7">
        <f t="shared" si="12"/>
        <v>293405701.37484753</v>
      </c>
      <c r="C447" s="7">
        <f t="shared" si="13"/>
        <v>-173661390.64704347</v>
      </c>
    </row>
    <row r="448" spans="1:3">
      <c r="A448" s="7">
        <v>6525</v>
      </c>
      <c r="B448" s="7">
        <f t="shared" si="12"/>
        <v>328466338.61988008</v>
      </c>
      <c r="C448" s="7">
        <f t="shared" si="13"/>
        <v>-120572163.61095603</v>
      </c>
    </row>
    <row r="449" spans="1:3">
      <c r="A449" s="7">
        <v>6540</v>
      </c>
      <c r="B449" s="7">
        <f t="shared" si="12"/>
        <v>352577141.42093337</v>
      </c>
      <c r="C449" s="7">
        <f t="shared" si="13"/>
        <v>-59972046.214499712</v>
      </c>
    </row>
    <row r="450" spans="1:3">
      <c r="A450" s="7">
        <v>6555</v>
      </c>
      <c r="B450" s="7">
        <f t="shared" si="12"/>
        <v>364104633.24453121</v>
      </c>
      <c r="C450" s="7">
        <f t="shared" si="13"/>
        <v>5606611.7801962718</v>
      </c>
    </row>
    <row r="451" spans="1:3">
      <c r="A451" s="7">
        <v>6570</v>
      </c>
      <c r="B451" s="7">
        <f t="shared" si="12"/>
        <v>362046641.96789908</v>
      </c>
      <c r="C451" s="7">
        <f t="shared" si="13"/>
        <v>73282807.207239345</v>
      </c>
    </row>
    <row r="452" spans="1:3">
      <c r="A452" s="7">
        <v>6585</v>
      </c>
      <c r="B452" s="7">
        <f t="shared" si="12"/>
        <v>346103160.6274327</v>
      </c>
      <c r="C452" s="7">
        <f t="shared" si="13"/>
        <v>139990255.18815815</v>
      </c>
    </row>
    <row r="453" spans="1:3">
      <c r="A453" s="7">
        <v>6600</v>
      </c>
      <c r="B453" s="7">
        <f t="shared" si="12"/>
        <v>316704409.74850929</v>
      </c>
      <c r="C453" s="7">
        <f t="shared" si="13"/>
        <v>202653903.42879766</v>
      </c>
    </row>
    <row r="454" spans="1:3">
      <c r="A454" s="7">
        <v>6615</v>
      </c>
      <c r="B454" s="7">
        <f t="shared" si="12"/>
        <v>274994088.72394645</v>
      </c>
      <c r="C454" s="7">
        <f t="shared" si="13"/>
        <v>258368396.37275201</v>
      </c>
    </row>
    <row r="455" spans="1:3">
      <c r="A455" s="7">
        <v>6630</v>
      </c>
      <c r="B455" s="7">
        <f t="shared" si="12"/>
        <v>222768705.09411743</v>
      </c>
      <c r="C455" s="7">
        <f t="shared" si="13"/>
        <v>304567141.60726184</v>
      </c>
    </row>
    <row r="456" spans="1:3">
      <c r="A456" s="7">
        <v>6645</v>
      </c>
      <c r="B456" s="7">
        <f t="shared" si="12"/>
        <v>162376717.23185575</v>
      </c>
      <c r="C456" s="7">
        <f t="shared" si="13"/>
        <v>339171218.81319618</v>
      </c>
    </row>
    <row r="457" spans="1:3">
      <c r="A457" s="7">
        <v>6660</v>
      </c>
      <c r="B457" s="7">
        <f t="shared" si="12"/>
        <v>96583830.470579252</v>
      </c>
      <c r="C457" s="7">
        <f t="shared" si="13"/>
        <v>360708663.90513992</v>
      </c>
    </row>
    <row r="458" spans="1:3">
      <c r="A458" s="7">
        <v>6675</v>
      </c>
      <c r="B458" s="7">
        <f t="shared" si="12"/>
        <v>28412977.692825589</v>
      </c>
      <c r="C458" s="7">
        <f t="shared" si="13"/>
        <v>368396573.02236563</v>
      </c>
    </row>
    <row r="459" spans="1:3">
      <c r="A459" s="7">
        <v>6690</v>
      </c>
      <c r="B459" s="7">
        <f t="shared" si="12"/>
        <v>-39030851.35066554</v>
      </c>
      <c r="C459" s="7">
        <f t="shared" si="13"/>
        <v>362180877.00307679</v>
      </c>
    </row>
    <row r="460" spans="1:3">
      <c r="A460" s="7">
        <v>6705</v>
      </c>
      <c r="B460" s="7">
        <f t="shared" si="12"/>
        <v>-102739799.5579835</v>
      </c>
      <c r="C460" s="7">
        <f t="shared" si="13"/>
        <v>342731378.60213518</v>
      </c>
    </row>
    <row r="461" spans="1:3">
      <c r="A461" s="7">
        <v>6720</v>
      </c>
      <c r="B461" s="7">
        <f t="shared" si="12"/>
        <v>-159974978.78685167</v>
      </c>
      <c r="C461" s="7">
        <f t="shared" si="13"/>
        <v>311392541.56526852</v>
      </c>
    </row>
    <row r="462" spans="1:3">
      <c r="A462" s="7">
        <v>6735</v>
      </c>
      <c r="B462" s="7">
        <f t="shared" ref="B462:B525" si="14">$C$2*COS($C$6*A462+$C$8)-$C$3*COS($C$7*A462+$C$8)</f>
        <v>-208420085.23348123</v>
      </c>
      <c r="C462" s="7">
        <f t="shared" ref="C462:C525" si="15">$C$2*SIN($C$6*A462+$C$8)-$C$3*SIN($C$7*A462+$C$8)</f>
        <v>270093382.11704427</v>
      </c>
    </row>
    <row r="463" spans="1:3">
      <c r="A463" s="7">
        <v>6750</v>
      </c>
      <c r="B463" s="7">
        <f t="shared" si="14"/>
        <v>-246307140.66778615</v>
      </c>
      <c r="C463" s="7">
        <f t="shared" si="15"/>
        <v>221222451.22422522</v>
      </c>
    </row>
    <row r="464" spans="1:3">
      <c r="A464" s="7">
        <v>6765</v>
      </c>
      <c r="B464" s="7">
        <f t="shared" si="14"/>
        <v>-272506550.43524295</v>
      </c>
      <c r="C464" s="7">
        <f t="shared" si="15"/>
        <v>167476136.77464828</v>
      </c>
    </row>
    <row r="465" spans="1:3">
      <c r="A465" s="7">
        <v>6780</v>
      </c>
      <c r="B465" s="7">
        <f t="shared" si="14"/>
        <v>-286576020.7568258</v>
      </c>
      <c r="C465" s="7">
        <f t="shared" si="15"/>
        <v>111690211.48316243</v>
      </c>
    </row>
    <row r="466" spans="1:3">
      <c r="A466" s="7">
        <v>6795</v>
      </c>
      <c r="B466" s="7">
        <f t="shared" si="14"/>
        <v>-288765581.43738687</v>
      </c>
      <c r="C466" s="7">
        <f t="shared" si="15"/>
        <v>56665593.841861919</v>
      </c>
    </row>
    <row r="467" spans="1:3">
      <c r="A467" s="7">
        <v>6810</v>
      </c>
      <c r="B467" s="7">
        <f t="shared" si="14"/>
        <v>-279978836.95444024</v>
      </c>
      <c r="C467" s="7">
        <f t="shared" si="15"/>
        <v>4999608.0659199953</v>
      </c>
    </row>
    <row r="468" spans="1:3">
      <c r="A468" s="7">
        <v>6825</v>
      </c>
      <c r="B468" s="7">
        <f t="shared" si="14"/>
        <v>-261693429.06185603</v>
      </c>
      <c r="C468" s="7">
        <f t="shared" si="15"/>
        <v>-41066395.142083466</v>
      </c>
    </row>
    <row r="469" spans="1:3">
      <c r="A469" s="7">
        <v>6840</v>
      </c>
      <c r="B469" s="7">
        <f t="shared" si="14"/>
        <v>-235846348.79151109</v>
      </c>
      <c r="C469" s="7">
        <f t="shared" si="15"/>
        <v>-79773332.860482931</v>
      </c>
    </row>
    <row r="470" spans="1:3">
      <c r="A470" s="7">
        <v>6855</v>
      </c>
      <c r="B470" s="7">
        <f t="shared" si="14"/>
        <v>-204692010.10841575</v>
      </c>
      <c r="C470" s="7">
        <f t="shared" si="15"/>
        <v>-109936649.94978854</v>
      </c>
    </row>
    <row r="471" spans="1:3">
      <c r="A471" s="7">
        <v>6870</v>
      </c>
      <c r="B471" s="7">
        <f t="shared" si="14"/>
        <v>-170642741.83439422</v>
      </c>
      <c r="C471" s="7">
        <f t="shared" si="15"/>
        <v>-130998889.0672093</v>
      </c>
    </row>
    <row r="472" spans="1:3">
      <c r="A472" s="7">
        <v>6885</v>
      </c>
      <c r="B472" s="7">
        <f t="shared" si="14"/>
        <v>-136102454.3835755</v>
      </c>
      <c r="C472" s="7">
        <f t="shared" si="15"/>
        <v>-143039574.62770841</v>
      </c>
    </row>
    <row r="473" spans="1:3">
      <c r="A473" s="7">
        <v>6900</v>
      </c>
      <c r="B473" s="7">
        <f t="shared" si="14"/>
        <v>-103304621.70626745</v>
      </c>
      <c r="C473" s="7">
        <f t="shared" si="15"/>
        <v>-146742263.62599969</v>
      </c>
    </row>
    <row r="474" spans="1:3">
      <c r="A474" s="7">
        <v>6915</v>
      </c>
      <c r="B474" s="7">
        <f t="shared" si="14"/>
        <v>-74165362.472043455</v>
      </c>
      <c r="C474" s="7">
        <f t="shared" si="15"/>
        <v>-143321465.429037</v>
      </c>
    </row>
    <row r="475" spans="1:3">
      <c r="A475" s="7">
        <v>6930</v>
      </c>
      <c r="B475" s="7">
        <f t="shared" si="14"/>
        <v>-50161332.866459668</v>
      </c>
      <c r="C475" s="7">
        <f t="shared" si="15"/>
        <v>-134414793.10786483</v>
      </c>
    </row>
    <row r="476" spans="1:3">
      <c r="A476" s="7">
        <v>6945</v>
      </c>
      <c r="B476" s="7">
        <f t="shared" si="14"/>
        <v>-32240428.755658597</v>
      </c>
      <c r="C476" s="7">
        <f t="shared" si="15"/>
        <v>-121948004.33654678</v>
      </c>
    </row>
    <row r="477" spans="1:3">
      <c r="A477" s="7">
        <v>6960</v>
      </c>
      <c r="B477" s="7">
        <f t="shared" si="14"/>
        <v>-20771052.296843827</v>
      </c>
      <c r="C477" s="7">
        <f t="shared" si="15"/>
        <v>-107982368.43937829</v>
      </c>
    </row>
    <row r="478" spans="1:3">
      <c r="A478" s="7">
        <v>6975</v>
      </c>
      <c r="B478" s="7">
        <f t="shared" si="14"/>
        <v>-15533077.193816289</v>
      </c>
      <c r="C478" s="7">
        <f t="shared" si="15"/>
        <v>-94554940.331670478</v>
      </c>
    </row>
    <row r="479" spans="1:3">
      <c r="A479" s="7">
        <v>6990</v>
      </c>
      <c r="B479" s="7">
        <f t="shared" si="14"/>
        <v>-15750822.563529864</v>
      </c>
      <c r="C479" s="7">
        <f t="shared" si="15"/>
        <v>-83522756.584507599</v>
      </c>
    </row>
    <row r="480" spans="1:3">
      <c r="A480" s="7">
        <v>7005</v>
      </c>
      <c r="B480" s="7">
        <f t="shared" si="14"/>
        <v>-20165506.030240707</v>
      </c>
      <c r="C480" s="7">
        <f t="shared" si="15"/>
        <v>-76421665.534713596</v>
      </c>
    </row>
    <row r="481" spans="1:3">
      <c r="A481" s="7">
        <v>7020</v>
      </c>
      <c r="B481" s="7">
        <f t="shared" si="14"/>
        <v>-27141981.335964512</v>
      </c>
      <c r="C481" s="7">
        <f t="shared" si="15"/>
        <v>-74349483.165033281</v>
      </c>
    </row>
    <row r="482" spans="1:3">
      <c r="A482" s="7">
        <v>7035</v>
      </c>
      <c r="B482" s="7">
        <f t="shared" si="14"/>
        <v>-34802251.939195544</v>
      </c>
      <c r="C482" s="7">
        <f t="shared" si="15"/>
        <v>-77881497.926360846</v>
      </c>
    </row>
    <row r="483" spans="1:3">
      <c r="A483" s="7">
        <v>7050</v>
      </c>
      <c r="B483" s="7">
        <f t="shared" si="14"/>
        <v>-41176443.834623933</v>
      </c>
      <c r="C483" s="7">
        <f t="shared" si="15"/>
        <v>-87024142.360021055</v>
      </c>
    </row>
    <row r="484" spans="1:3">
      <c r="A484" s="7">
        <v>7065</v>
      </c>
      <c r="B484" s="7">
        <f t="shared" si="14"/>
        <v>-44360738.58928407</v>
      </c>
      <c r="C484" s="7">
        <f t="shared" si="15"/>
        <v>-101210054.55300547</v>
      </c>
    </row>
    <row r="485" spans="1:3">
      <c r="A485" s="7">
        <v>7080</v>
      </c>
      <c r="B485" s="7">
        <f t="shared" si="14"/>
        <v>-42671290.147295073</v>
      </c>
      <c r="C485" s="7">
        <f t="shared" si="15"/>
        <v>-119334941.25073335</v>
      </c>
    </row>
    <row r="486" spans="1:3">
      <c r="A486" s="7">
        <v>7095</v>
      </c>
      <c r="B486" s="7">
        <f t="shared" si="14"/>
        <v>-34783408.239153042</v>
      </c>
      <c r="C486" s="7">
        <f t="shared" si="15"/>
        <v>-139833814.37520626</v>
      </c>
    </row>
    <row r="487" spans="1:3">
      <c r="A487" s="7">
        <v>7110</v>
      </c>
      <c r="B487" s="7">
        <f t="shared" si="14"/>
        <v>-19846270.194544211</v>
      </c>
      <c r="C487" s="7">
        <f t="shared" si="15"/>
        <v>-160791493.20825055</v>
      </c>
    </row>
    <row r="488" spans="1:3">
      <c r="A488" s="7">
        <v>7125</v>
      </c>
      <c r="B488" s="7">
        <f t="shared" si="14"/>
        <v>2434943.3015953004</v>
      </c>
      <c r="C488" s="7">
        <f t="shared" si="15"/>
        <v>-180079924.42478961</v>
      </c>
    </row>
    <row r="489" spans="1:3">
      <c r="A489" s="7">
        <v>7140</v>
      </c>
      <c r="B489" s="7">
        <f t="shared" si="14"/>
        <v>31755412.906967759</v>
      </c>
      <c r="C489" s="7">
        <f t="shared" si="15"/>
        <v>-195513027.82182038</v>
      </c>
    </row>
    <row r="490" spans="1:3">
      <c r="A490" s="7">
        <v>7155</v>
      </c>
      <c r="B490" s="7">
        <f t="shared" si="14"/>
        <v>67208888.606063291</v>
      </c>
      <c r="C490" s="7">
        <f t="shared" si="15"/>
        <v>-205008550.42617249</v>
      </c>
    </row>
    <row r="491" spans="1:3">
      <c r="A491" s="7">
        <v>7170</v>
      </c>
      <c r="B491" s="7">
        <f t="shared" si="14"/>
        <v>107328272.33211648</v>
      </c>
      <c r="C491" s="7">
        <f t="shared" si="15"/>
        <v>-206745888.03661305</v>
      </c>
    </row>
    <row r="492" spans="1:3">
      <c r="A492" s="7">
        <v>7185</v>
      </c>
      <c r="B492" s="7">
        <f t="shared" si="14"/>
        <v>150166252.15595344</v>
      </c>
      <c r="C492" s="7">
        <f t="shared" si="15"/>
        <v>-199309046.96293831</v>
      </c>
    </row>
    <row r="493" spans="1:3">
      <c r="A493" s="7">
        <v>7200</v>
      </c>
      <c r="B493" s="7">
        <f t="shared" si="14"/>
        <v>193410957.57064027</v>
      </c>
      <c r="C493" s="7">
        <f t="shared" si="15"/>
        <v>-181804856.61286816</v>
      </c>
    </row>
    <row r="494" spans="1:3">
      <c r="A494" s="7">
        <v>7215</v>
      </c>
      <c r="B494" s="7">
        <f t="shared" si="14"/>
        <v>234529225.37740016</v>
      </c>
      <c r="C494" s="7">
        <f t="shared" si="15"/>
        <v>-153948144.39466503</v>
      </c>
    </row>
    <row r="495" spans="1:3">
      <c r="A495" s="7">
        <v>7230</v>
      </c>
      <c r="B495" s="7">
        <f t="shared" si="14"/>
        <v>270928171.81032038</v>
      </c>
      <c r="C495" s="7">
        <f t="shared" si="15"/>
        <v>-116107742.83778626</v>
      </c>
    </row>
    <row r="496" spans="1:3">
      <c r="A496" s="7">
        <v>7245</v>
      </c>
      <c r="B496" s="7">
        <f t="shared" si="14"/>
        <v>300124485.49084282</v>
      </c>
      <c r="C496" s="7">
        <f t="shared" si="15"/>
        <v>-69309772.477519959</v>
      </c>
    </row>
    <row r="497" spans="1:3">
      <c r="A497" s="7">
        <v>7260</v>
      </c>
      <c r="B497" s="7">
        <f t="shared" si="14"/>
        <v>319910273.71638721</v>
      </c>
      <c r="C497" s="7">
        <f t="shared" si="15"/>
        <v>-15197462.820019484</v>
      </c>
    </row>
    <row r="498" spans="1:3">
      <c r="A498" s="7">
        <v>7275</v>
      </c>
      <c r="B498" s="7">
        <f t="shared" si="14"/>
        <v>328504451.34400284</v>
      </c>
      <c r="C498" s="7">
        <f t="shared" si="15"/>
        <v>44050348.897434086</v>
      </c>
    </row>
    <row r="499" spans="1:3">
      <c r="A499" s="7">
        <v>7290</v>
      </c>
      <c r="B499" s="7">
        <f t="shared" si="14"/>
        <v>324679548.0889529</v>
      </c>
      <c r="C499" s="7">
        <f t="shared" si="15"/>
        <v>105837155.97475579</v>
      </c>
    </row>
    <row r="500" spans="1:3">
      <c r="A500" s="7">
        <v>7305</v>
      </c>
      <c r="B500" s="7">
        <f t="shared" si="14"/>
        <v>307855369.03057563</v>
      </c>
      <c r="C500" s="7">
        <f t="shared" si="15"/>
        <v>167295840.85556799</v>
      </c>
    </row>
    <row r="501" spans="1:3">
      <c r="A501" s="7">
        <v>7320</v>
      </c>
      <c r="B501" s="7">
        <f t="shared" si="14"/>
        <v>278153072.54081321</v>
      </c>
      <c r="C501" s="7">
        <f t="shared" si="15"/>
        <v>225455581.21007425</v>
      </c>
    </row>
    <row r="502" spans="1:3">
      <c r="A502" s="7">
        <v>7335</v>
      </c>
      <c r="B502" s="7">
        <f t="shared" si="14"/>
        <v>236405789.91840455</v>
      </c>
      <c r="C502" s="7">
        <f t="shared" si="15"/>
        <v>277417979.88838208</v>
      </c>
    </row>
    <row r="503" spans="1:3">
      <c r="A503" s="7">
        <v>7350</v>
      </c>
      <c r="B503" s="7">
        <f t="shared" si="14"/>
        <v>184124733.31114131</v>
      </c>
      <c r="C503" s="7">
        <f t="shared" si="15"/>
        <v>320531139.96946424</v>
      </c>
    </row>
    <row r="504" spans="1:3">
      <c r="A504" s="7">
        <v>7365</v>
      </c>
      <c r="B504" s="7">
        <f t="shared" si="14"/>
        <v>123422637.15388706</v>
      </c>
      <c r="C504" s="7">
        <f t="shared" si="15"/>
        <v>352550490.76335931</v>
      </c>
    </row>
    <row r="505" spans="1:3">
      <c r="A505" s="7">
        <v>7380</v>
      </c>
      <c r="B505" s="7">
        <f t="shared" si="14"/>
        <v>56899162.275190622</v>
      </c>
      <c r="C505" s="7">
        <f t="shared" si="15"/>
        <v>371775990.41888964</v>
      </c>
    </row>
    <row r="506" spans="1:3">
      <c r="A506" s="7">
        <v>7395</v>
      </c>
      <c r="B506" s="7">
        <f t="shared" si="14"/>
        <v>-12504622.578042237</v>
      </c>
      <c r="C506" s="7">
        <f t="shared" si="15"/>
        <v>377156832.52940047</v>
      </c>
    </row>
    <row r="507" spans="1:3">
      <c r="A507" s="7">
        <v>7410</v>
      </c>
      <c r="B507" s="7">
        <f t="shared" si="14"/>
        <v>-81673543.783479288</v>
      </c>
      <c r="C507" s="7">
        <f t="shared" si="15"/>
        <v>368356869.5263797</v>
      </c>
    </row>
    <row r="508" spans="1:3">
      <c r="A508" s="7">
        <v>7425</v>
      </c>
      <c r="B508" s="7">
        <f t="shared" si="14"/>
        <v>-147496845.05378979</v>
      </c>
      <c r="C508" s="7">
        <f t="shared" si="15"/>
        <v>345776497.83236909</v>
      </c>
    </row>
    <row r="509" spans="1:3">
      <c r="A509" s="7">
        <v>7440</v>
      </c>
      <c r="B509" s="7">
        <f t="shared" si="14"/>
        <v>-207046626.16222268</v>
      </c>
      <c r="C509" s="7">
        <f t="shared" si="15"/>
        <v>310529562.296022</v>
      </c>
    </row>
    <row r="510" spans="1:3">
      <c r="A510" s="7">
        <v>7455</v>
      </c>
      <c r="B510" s="7">
        <f t="shared" si="14"/>
        <v>-257744897.13534778</v>
      </c>
      <c r="C510" s="7">
        <f t="shared" si="15"/>
        <v>264376745.39565277</v>
      </c>
    </row>
    <row r="511" spans="1:3">
      <c r="A511" s="7">
        <v>7470</v>
      </c>
      <c r="B511" s="7">
        <f t="shared" si="14"/>
        <v>-297508687.29375422</v>
      </c>
      <c r="C511" s="7">
        <f t="shared" si="15"/>
        <v>209619718.79808822</v>
      </c>
    </row>
    <row r="512" spans="1:3">
      <c r="A512" s="7">
        <v>7485</v>
      </c>
      <c r="B512" s="7">
        <f t="shared" si="14"/>
        <v>-324864078.98655105</v>
      </c>
      <c r="C512" s="7">
        <f t="shared" si="15"/>
        <v>148962866.14897761</v>
      </c>
    </row>
    <row r="513" spans="1:3">
      <c r="A513" s="7">
        <v>7500</v>
      </c>
      <c r="B513" s="7">
        <f t="shared" si="14"/>
        <v>-339022062.05062521</v>
      </c>
      <c r="C513" s="7">
        <f t="shared" si="15"/>
        <v>85351470.053812295</v>
      </c>
    </row>
    <row r="514" spans="1:3">
      <c r="A514" s="7">
        <v>7515</v>
      </c>
      <c r="B514" s="7">
        <f t="shared" si="14"/>
        <v>-339911593.32512701</v>
      </c>
      <c r="C514" s="7">
        <f t="shared" si="15"/>
        <v>21796756.240931243</v>
      </c>
    </row>
    <row r="515" spans="1:3">
      <c r="A515" s="7">
        <v>7530</v>
      </c>
      <c r="B515" s="7">
        <f t="shared" si="14"/>
        <v>-328168031.90881538</v>
      </c>
      <c r="C515" s="7">
        <f t="shared" si="15"/>
        <v>-38800994.373285905</v>
      </c>
    </row>
    <row r="516" spans="1:3">
      <c r="A516" s="7">
        <v>7545</v>
      </c>
      <c r="B516" s="7">
        <f t="shared" si="14"/>
        <v>-305078021.60760748</v>
      </c>
      <c r="C516" s="7">
        <f t="shared" si="15"/>
        <v>-93819972.744449198</v>
      </c>
    </row>
    <row r="517" spans="1:3">
      <c r="A517" s="7">
        <v>7560</v>
      </c>
      <c r="B517" s="7">
        <f t="shared" si="14"/>
        <v>-272484716.07581997</v>
      </c>
      <c r="C517" s="7">
        <f t="shared" si="15"/>
        <v>-141064372.72596723</v>
      </c>
    </row>
    <row r="518" spans="1:3">
      <c r="A518" s="7">
        <v>7575</v>
      </c>
      <c r="B518" s="7">
        <f t="shared" si="14"/>
        <v>-232659803.58964393</v>
      </c>
      <c r="C518" s="7">
        <f t="shared" si="15"/>
        <v>-178882644.49975553</v>
      </c>
    </row>
    <row r="519" spans="1:3">
      <c r="A519" s="7">
        <v>7590</v>
      </c>
      <c r="B519" s="7">
        <f t="shared" si="14"/>
        <v>-188150918.76928571</v>
      </c>
      <c r="C519" s="7">
        <f t="shared" si="15"/>
        <v>-206249148.02883995</v>
      </c>
    </row>
    <row r="520" spans="1:3">
      <c r="A520" s="7">
        <v>7605</v>
      </c>
      <c r="B520" s="7">
        <f t="shared" si="14"/>
        <v>-141614588.06593388</v>
      </c>
      <c r="C520" s="7">
        <f t="shared" si="15"/>
        <v>-222804318.76169831</v>
      </c>
    </row>
    <row r="521" spans="1:3">
      <c r="A521" s="7">
        <v>7620</v>
      </c>
      <c r="B521" s="7">
        <f t="shared" si="14"/>
        <v>-95645742.48348701</v>
      </c>
      <c r="C521" s="7">
        <f t="shared" si="15"/>
        <v>-228851206.40921798</v>
      </c>
    </row>
    <row r="522" spans="1:3">
      <c r="A522" s="7">
        <v>7635</v>
      </c>
      <c r="B522" s="7">
        <f t="shared" si="14"/>
        <v>-52614987.425914094</v>
      </c>
      <c r="C522" s="7">
        <f t="shared" si="15"/>
        <v>-225309128.11454213</v>
      </c>
    </row>
    <row r="523" spans="1:3">
      <c r="A523" s="7">
        <v>7650</v>
      </c>
      <c r="B523" s="7">
        <f t="shared" si="14"/>
        <v>-14524236.720236272</v>
      </c>
      <c r="C523" s="7">
        <f t="shared" si="15"/>
        <v>-213627999.11983803</v>
      </c>
    </row>
    <row r="524" spans="1:3">
      <c r="A524" s="7">
        <v>7665</v>
      </c>
      <c r="B524" s="7">
        <f t="shared" si="14"/>
        <v>17109964.335415184</v>
      </c>
      <c r="C524" s="7">
        <f t="shared" si="15"/>
        <v>-195669480.54823008</v>
      </c>
    </row>
    <row r="525" spans="1:3">
      <c r="A525" s="7">
        <v>7680</v>
      </c>
      <c r="B525" s="7">
        <f t="shared" si="14"/>
        <v>41337997.444979236</v>
      </c>
      <c r="C525" s="7">
        <f t="shared" si="15"/>
        <v>-173563245.02953351</v>
      </c>
    </row>
    <row r="526" spans="1:3">
      <c r="A526" s="7">
        <v>7695</v>
      </c>
      <c r="B526" s="7">
        <f t="shared" ref="B526:B589" si="16">$C$2*COS($C$6*A526+$C$8)-$C$3*COS($C$7*A526+$C$8)</f>
        <v>57818563.747753948</v>
      </c>
      <c r="C526" s="7">
        <f t="shared" ref="C526:C589" si="17">$C$2*SIN($C$6*A526+$C$8)-$C$3*SIN($C$7*A526+$C$8)</f>
        <v>-149548264.14990512</v>
      </c>
    </row>
    <row r="527" spans="1:3">
      <c r="A527" s="7">
        <v>7710</v>
      </c>
      <c r="B527" s="7">
        <f t="shared" si="16"/>
        <v>66817572.223555565</v>
      </c>
      <c r="C527" s="7">
        <f t="shared" si="17"/>
        <v>-125809961.74510616</v>
      </c>
    </row>
    <row r="528" spans="1:3">
      <c r="A528" s="7">
        <v>7725</v>
      </c>
      <c r="B528" s="7">
        <f t="shared" si="16"/>
        <v>69165042.937833026</v>
      </c>
      <c r="C528" s="7">
        <f t="shared" si="17"/>
        <v>-104324292.59676364</v>
      </c>
    </row>
    <row r="529" spans="1:3">
      <c r="A529" s="7">
        <v>7740</v>
      </c>
      <c r="B529" s="7">
        <f t="shared" si="16"/>
        <v>66173358.124670886</v>
      </c>
      <c r="C529" s="7">
        <f t="shared" si="17"/>
        <v>-86719283.947881222</v>
      </c>
    </row>
    <row r="530" spans="1:3">
      <c r="A530" s="7">
        <v>7755</v>
      </c>
      <c r="B530" s="7">
        <f t="shared" si="16"/>
        <v>59522778.485953473</v>
      </c>
      <c r="C530" s="7">
        <f t="shared" si="17"/>
        <v>-74163353.204331785</v>
      </c>
    </row>
    <row r="531" spans="1:3">
      <c r="A531" s="7">
        <v>7770</v>
      </c>
      <c r="B531" s="7">
        <f t="shared" si="16"/>
        <v>51122325.079112574</v>
      </c>
      <c r="C531" s="7">
        <f t="shared" si="17"/>
        <v>-67287871.575192809</v>
      </c>
    </row>
    <row r="532" spans="1:3">
      <c r="A532" s="7">
        <v>7785</v>
      </c>
      <c r="B532" s="7">
        <f t="shared" si="16"/>
        <v>42955763.90170449</v>
      </c>
      <c r="C532" s="7">
        <f t="shared" si="17"/>
        <v>-66149103.657899708</v>
      </c>
    </row>
    <row r="533" spans="1:3">
      <c r="A533" s="7">
        <v>7800</v>
      </c>
      <c r="B533" s="7">
        <f t="shared" si="16"/>
        <v>36923412.250708312</v>
      </c>
      <c r="C533" s="7">
        <f t="shared" si="17"/>
        <v>-70231973.412940964</v>
      </c>
    </row>
    <row r="534" spans="1:3">
      <c r="A534" s="7">
        <v>7815</v>
      </c>
      <c r="B534" s="7">
        <f t="shared" si="16"/>
        <v>34690748.184882805</v>
      </c>
      <c r="C534" s="7">
        <f t="shared" si="17"/>
        <v>-78495266.425208047</v>
      </c>
    </row>
    <row r="535" spans="1:3">
      <c r="A535" s="7">
        <v>7830</v>
      </c>
      <c r="B535" s="7">
        <f t="shared" si="16"/>
        <v>37554329.851028055</v>
      </c>
      <c r="C535" s="7">
        <f t="shared" si="17"/>
        <v>-89455066.281275064</v>
      </c>
    </row>
    <row r="536" spans="1:3">
      <c r="A536" s="7">
        <v>7845</v>
      </c>
      <c r="B536" s="7">
        <f t="shared" si="16"/>
        <v>46334351.933443874</v>
      </c>
      <c r="C536" s="7">
        <f t="shared" si="17"/>
        <v>-101300626.83408055</v>
      </c>
    </row>
    <row r="537" spans="1:3">
      <c r="A537" s="7">
        <v>7860</v>
      </c>
      <c r="B537" s="7">
        <f t="shared" si="16"/>
        <v>61301360.79570666</v>
      </c>
      <c r="C537" s="7">
        <f t="shared" si="17"/>
        <v>-112034675.22768059</v>
      </c>
    </row>
    <row r="538" spans="1:3">
      <c r="A538" s="7">
        <v>7875</v>
      </c>
      <c r="B538" s="7">
        <f t="shared" si="16"/>
        <v>82142338.385212392</v>
      </c>
      <c r="C538" s="7">
        <f t="shared" si="17"/>
        <v>-119628470.09110096</v>
      </c>
    </row>
    <row r="539" spans="1:3">
      <c r="A539" s="7">
        <v>7890</v>
      </c>
      <c r="B539" s="7">
        <f t="shared" si="16"/>
        <v>107968701.68977061</v>
      </c>
      <c r="C539" s="7">
        <f t="shared" si="17"/>
        <v>-122180916.91002999</v>
      </c>
    </row>
    <row r="540" spans="1:3">
      <c r="A540" s="7">
        <v>7905</v>
      </c>
      <c r="B540" s="7">
        <f t="shared" si="16"/>
        <v>137365926.92474604</v>
      </c>
      <c r="C540" s="7">
        <f t="shared" si="17"/>
        <v>-118070736.8146764</v>
      </c>
    </row>
    <row r="541" spans="1:3">
      <c r="A541" s="7">
        <v>7920</v>
      </c>
      <c r="B541" s="7">
        <f t="shared" si="16"/>
        <v>168481684.7944389</v>
      </c>
      <c r="C541" s="7">
        <f t="shared" si="17"/>
        <v>-106091116.83076088</v>
      </c>
    </row>
    <row r="542" spans="1:3">
      <c r="A542" s="7">
        <v>7935</v>
      </c>
      <c r="B542" s="7">
        <f t="shared" si="16"/>
        <v>199146753.3237693</v>
      </c>
      <c r="C542" s="7">
        <f t="shared" si="17"/>
        <v>-85557410.957484856</v>
      </c>
    </row>
    <row r="543" spans="1:3">
      <c r="A543" s="7">
        <v>7950</v>
      </c>
      <c r="B543" s="7">
        <f t="shared" si="16"/>
        <v>227020732.72302961</v>
      </c>
      <c r="C543" s="7">
        <f t="shared" si="17"/>
        <v>-56380237.021700189</v>
      </c>
    </row>
    <row r="544" spans="1:3">
      <c r="A544" s="7">
        <v>7965</v>
      </c>
      <c r="B544" s="7">
        <f t="shared" si="16"/>
        <v>249752872.36738771</v>
      </c>
      <c r="C544" s="7">
        <f t="shared" si="17"/>
        <v>-19098606.678302959</v>
      </c>
    </row>
    <row r="545" spans="1:3">
      <c r="A545" s="7">
        <v>7980</v>
      </c>
      <c r="B545" s="7">
        <f t="shared" si="16"/>
        <v>265147248.14373684</v>
      </c>
      <c r="C545" s="7">
        <f t="shared" si="17"/>
        <v>25129616.66713047</v>
      </c>
    </row>
    <row r="546" spans="1:3">
      <c r="A546" s="7">
        <v>7995</v>
      </c>
      <c r="B546" s="7">
        <f t="shared" si="16"/>
        <v>271321171.46570802</v>
      </c>
      <c r="C546" s="7">
        <f t="shared" si="17"/>
        <v>74579791.05576244</v>
      </c>
    </row>
    <row r="547" spans="1:3">
      <c r="A547" s="7">
        <v>8010</v>
      </c>
      <c r="B547" s="7">
        <f t="shared" si="16"/>
        <v>266846094.11767703</v>
      </c>
      <c r="C547" s="7">
        <f t="shared" si="17"/>
        <v>127052113.27181025</v>
      </c>
    </row>
    <row r="548" spans="1:3">
      <c r="A548" s="7">
        <v>8025</v>
      </c>
      <c r="B548" s="7">
        <f t="shared" si="16"/>
        <v>250861371.63004202</v>
      </c>
      <c r="C548" s="7">
        <f t="shared" si="17"/>
        <v>179997136.3300347</v>
      </c>
    </row>
    <row r="549" spans="1:3">
      <c r="A549" s="7">
        <v>8040</v>
      </c>
      <c r="B549" s="7">
        <f t="shared" si="16"/>
        <v>223152990.48885176</v>
      </c>
      <c r="C549" s="7">
        <f t="shared" si="17"/>
        <v>230667252.2281096</v>
      </c>
    </row>
    <row r="550" spans="1:3">
      <c r="A550" s="7">
        <v>8055</v>
      </c>
      <c r="B550" s="7">
        <f t="shared" si="16"/>
        <v>184191636.75366411</v>
      </c>
      <c r="C550" s="7">
        <f t="shared" si="17"/>
        <v>276284432.49383515</v>
      </c>
    </row>
    <row r="551" spans="1:3">
      <c r="A551" s="7">
        <v>8070</v>
      </c>
      <c r="B551" s="7">
        <f t="shared" si="16"/>
        <v>135127135.99766773</v>
      </c>
      <c r="C551" s="7">
        <f t="shared" si="17"/>
        <v>314213383.38539809</v>
      </c>
    </row>
    <row r="552" spans="1:3">
      <c r="A552" s="7">
        <v>8085</v>
      </c>
      <c r="B552" s="7">
        <f t="shared" si="16"/>
        <v>77739151.975004822</v>
      </c>
      <c r="C552" s="7">
        <f t="shared" si="17"/>
        <v>342128850.13138795</v>
      </c>
    </row>
    <row r="553" spans="1:3">
      <c r="A553" s="7">
        <v>8100</v>
      </c>
      <c r="B553" s="7">
        <f t="shared" si="16"/>
        <v>14346905.396140218</v>
      </c>
      <c r="C553" s="7">
        <f t="shared" si="17"/>
        <v>358166124.5070883</v>
      </c>
    </row>
    <row r="554" spans="1:3">
      <c r="A554" s="7">
        <v>8115</v>
      </c>
      <c r="B554" s="7">
        <f t="shared" si="16"/>
        <v>-52316625.273918137</v>
      </c>
      <c r="C554" s="7">
        <f t="shared" si="17"/>
        <v>361044852.41486049</v>
      </c>
    </row>
    <row r="555" spans="1:3">
      <c r="A555" s="7">
        <v>8130</v>
      </c>
      <c r="B555" s="7">
        <f t="shared" si="16"/>
        <v>-119258210.60406178</v>
      </c>
      <c r="C555" s="7">
        <f t="shared" si="17"/>
        <v>350157935.24237472</v>
      </c>
    </row>
    <row r="556" spans="1:3">
      <c r="A556" s="7">
        <v>8145</v>
      </c>
      <c r="B556" s="7">
        <f t="shared" si="16"/>
        <v>-183395933.243554</v>
      </c>
      <c r="C556" s="7">
        <f t="shared" si="17"/>
        <v>325619559.54236901</v>
      </c>
    </row>
    <row r="557" spans="1:3">
      <c r="A557" s="7">
        <v>8160</v>
      </c>
      <c r="B557" s="7">
        <f t="shared" si="16"/>
        <v>-241737944.54276311</v>
      </c>
      <c r="C557" s="7">
        <f t="shared" si="17"/>
        <v>288269026.92716992</v>
      </c>
    </row>
    <row r="558" spans="1:3">
      <c r="A558" s="7">
        <v>8175</v>
      </c>
      <c r="B558" s="7">
        <f t="shared" si="16"/>
        <v>-291557050.81779724</v>
      </c>
      <c r="C558" s="7">
        <f t="shared" si="17"/>
        <v>239629916.62096509</v>
      </c>
    </row>
    <row r="559" spans="1:3">
      <c r="A559" s="7">
        <v>8190</v>
      </c>
      <c r="B559" s="7">
        <f t="shared" si="16"/>
        <v>-330550007.85637057</v>
      </c>
      <c r="C559" s="7">
        <f t="shared" si="17"/>
        <v>181827008.64719874</v>
      </c>
    </row>
    <row r="560" spans="1:3">
      <c r="A560" s="7">
        <v>8205</v>
      </c>
      <c r="B560" s="7">
        <f t="shared" si="16"/>
        <v>-356971373.13302106</v>
      </c>
      <c r="C560" s="7">
        <f t="shared" si="17"/>
        <v>117466135.53930557</v>
      </c>
    </row>
    <row r="561" spans="1:3">
      <c r="A561" s="7">
        <v>8220</v>
      </c>
      <c r="B561" s="7">
        <f t="shared" si="16"/>
        <v>-369733400.89591843</v>
      </c>
      <c r="C561" s="7">
        <f t="shared" si="17"/>
        <v>49484534.35273423</v>
      </c>
    </row>
    <row r="562" spans="1:3">
      <c r="A562" s="7">
        <v>8235</v>
      </c>
      <c r="B562" s="7">
        <f t="shared" si="16"/>
        <v>-368465658.39091468</v>
      </c>
      <c r="C562" s="7">
        <f t="shared" si="17"/>
        <v>-19018819.633915737</v>
      </c>
    </row>
    <row r="563" spans="1:3">
      <c r="A563" s="7">
        <v>8250</v>
      </c>
      <c r="B563" s="7">
        <f t="shared" si="16"/>
        <v>-353530647.78882283</v>
      </c>
      <c r="C563" s="7">
        <f t="shared" si="17"/>
        <v>-84962126.465197474</v>
      </c>
    </row>
    <row r="564" spans="1:3">
      <c r="A564" s="7">
        <v>8265</v>
      </c>
      <c r="B564" s="7">
        <f t="shared" si="16"/>
        <v>-325994566.40223336</v>
      </c>
      <c r="C564" s="7">
        <f t="shared" si="17"/>
        <v>-145457566.24184507</v>
      </c>
    </row>
    <row r="565" spans="1:3">
      <c r="A565" s="7">
        <v>8280</v>
      </c>
      <c r="B565" s="7">
        <f t="shared" si="16"/>
        <v>-287555240.1124953</v>
      </c>
      <c r="C565" s="7">
        <f t="shared" si="17"/>
        <v>-197974796.89295512</v>
      </c>
    </row>
    <row r="566" spans="1:3">
      <c r="A566" s="7">
        <v>8295</v>
      </c>
      <c r="B566" s="7">
        <f t="shared" si="16"/>
        <v>-240432030.63110217</v>
      </c>
      <c r="C566" s="7">
        <f t="shared" si="17"/>
        <v>-240480836.86135006</v>
      </c>
    </row>
    <row r="567" spans="1:3">
      <c r="A567" s="7">
        <v>8310</v>
      </c>
      <c r="B567" s="7">
        <f t="shared" si="16"/>
        <v>-187224964.43300143</v>
      </c>
      <c r="C567" s="7">
        <f t="shared" si="17"/>
        <v>-271547587.59180355</v>
      </c>
    </row>
    <row r="568" spans="1:3">
      <c r="A568" s="7">
        <v>8325</v>
      </c>
      <c r="B568" s="7">
        <f t="shared" si="16"/>
        <v>-130752299.16783395</v>
      </c>
      <c r="C568" s="7">
        <f t="shared" si="17"/>
        <v>-290420383.21371639</v>
      </c>
    </row>
    <row r="569" spans="1:3">
      <c r="A569" s="7">
        <v>8340</v>
      </c>
      <c r="B569" s="7">
        <f t="shared" si="16"/>
        <v>-73877103.052655846</v>
      </c>
      <c r="C569" s="7">
        <f t="shared" si="17"/>
        <v>-297043515.75191581</v>
      </c>
    </row>
    <row r="570" spans="1:3">
      <c r="A570" s="7">
        <v>8355</v>
      </c>
      <c r="B570" s="7">
        <f t="shared" si="16"/>
        <v>-19334085.400547192</v>
      </c>
      <c r="C570" s="7">
        <f t="shared" si="17"/>
        <v>-292041504.33617032</v>
      </c>
    </row>
    <row r="571" spans="1:3">
      <c r="A571" s="7">
        <v>8370</v>
      </c>
      <c r="B571" s="7">
        <f t="shared" si="16"/>
        <v>30432160.627105027</v>
      </c>
      <c r="C571" s="7">
        <f t="shared" si="17"/>
        <v>-276657769.97046018</v>
      </c>
    </row>
    <row r="572" spans="1:3">
      <c r="A572" s="7">
        <v>8385</v>
      </c>
      <c r="B572" s="7">
        <f t="shared" si="16"/>
        <v>73407152.501385152</v>
      </c>
      <c r="C572" s="7">
        <f t="shared" si="17"/>
        <v>-252655152.55511153</v>
      </c>
    </row>
    <row r="573" spans="1:3">
      <c r="A573" s="7">
        <v>8400</v>
      </c>
      <c r="B573" s="7">
        <f t="shared" si="16"/>
        <v>108115888.80535918</v>
      </c>
      <c r="C573" s="7">
        <f t="shared" si="17"/>
        <v>-222185181.07812923</v>
      </c>
    </row>
    <row r="574" spans="1:3">
      <c r="A574" s="7">
        <v>8415</v>
      </c>
      <c r="B574" s="7">
        <f t="shared" si="16"/>
        <v>133694803.00539978</v>
      </c>
      <c r="C574" s="7">
        <f t="shared" si="17"/>
        <v>-187635018.31992316</v>
      </c>
    </row>
    <row r="575" spans="1:3">
      <c r="A575" s="7">
        <v>8430</v>
      </c>
      <c r="B575" s="7">
        <f t="shared" si="16"/>
        <v>149922017.78762162</v>
      </c>
      <c r="C575" s="7">
        <f t="shared" si="17"/>
        <v>-151462415.99495721</v>
      </c>
    </row>
    <row r="576" spans="1:3">
      <c r="A576" s="7">
        <v>8445</v>
      </c>
      <c r="B576" s="7">
        <f t="shared" si="16"/>
        <v>157204401.81721562</v>
      </c>
      <c r="C576" s="7">
        <f t="shared" si="17"/>
        <v>-116029742.49188282</v>
      </c>
    </row>
    <row r="577" spans="1:3">
      <c r="A577" s="7">
        <v>8460</v>
      </c>
      <c r="B577" s="7">
        <f t="shared" si="16"/>
        <v>156522805.10097384</v>
      </c>
      <c r="C577" s="7">
        <f t="shared" si="17"/>
        <v>-83448136.440959558</v>
      </c>
    </row>
    <row r="578" spans="1:3">
      <c r="A578" s="7">
        <v>8475</v>
      </c>
      <c r="B578" s="7">
        <f t="shared" si="16"/>
        <v>149339622.56114164</v>
      </c>
      <c r="C578" s="7">
        <f t="shared" si="17"/>
        <v>-55442097.146955848</v>
      </c>
    </row>
    <row r="579" spans="1:3">
      <c r="A579" s="7">
        <v>8490</v>
      </c>
      <c r="B579" s="7">
        <f t="shared" si="16"/>
        <v>137475324.19529787</v>
      </c>
      <c r="C579" s="7">
        <f t="shared" si="17"/>
        <v>-33243397.979474366</v>
      </c>
    </row>
    <row r="580" spans="1:3">
      <c r="A580" s="7">
        <v>8505</v>
      </c>
      <c r="B580" s="7">
        <f t="shared" si="16"/>
        <v>122962629.57502273</v>
      </c>
      <c r="C580" s="7">
        <f t="shared" si="17"/>
        <v>-17521196.833738357</v>
      </c>
    </row>
    <row r="581" spans="1:3">
      <c r="A581" s="7">
        <v>8520</v>
      </c>
      <c r="B581" s="7">
        <f t="shared" si="16"/>
        <v>107888459.64603482</v>
      </c>
      <c r="C581" s="7">
        <f t="shared" si="17"/>
        <v>-8352753.3399292678</v>
      </c>
    </row>
    <row r="582" spans="1:3">
      <c r="A582" s="7">
        <v>8535</v>
      </c>
      <c r="B582" s="7">
        <f t="shared" si="16"/>
        <v>94234573.925306022</v>
      </c>
      <c r="C582" s="7">
        <f t="shared" si="17"/>
        <v>-5236410.1010468453</v>
      </c>
    </row>
    <row r="583" spans="1:3">
      <c r="A583" s="7">
        <v>8550</v>
      </c>
      <c r="B583" s="7">
        <f t="shared" si="16"/>
        <v>83727845.55005236</v>
      </c>
      <c r="C583" s="7">
        <f t="shared" si="17"/>
        <v>-7145638.3669526279</v>
      </c>
    </row>
    <row r="584" spans="1:3">
      <c r="A584" s="7">
        <v>8565</v>
      </c>
      <c r="B584" s="7">
        <f t="shared" si="16"/>
        <v>77710438.083437234</v>
      </c>
      <c r="C584" s="7">
        <f t="shared" si="17"/>
        <v>-12620177.5157388</v>
      </c>
    </row>
    <row r="585" spans="1:3">
      <c r="A585" s="7">
        <v>8580</v>
      </c>
      <c r="B585" s="7">
        <f t="shared" si="16"/>
        <v>77038773.071552575</v>
      </c>
      <c r="C585" s="7">
        <f t="shared" si="17"/>
        <v>-19887797.017303951</v>
      </c>
    </row>
    <row r="586" spans="1:3">
      <c r="A586" s="7">
        <v>8595</v>
      </c>
      <c r="B586" s="7">
        <f t="shared" si="16"/>
        <v>82018208.210405022</v>
      </c>
      <c r="C586" s="7">
        <f t="shared" si="17"/>
        <v>-27008145.658228282</v>
      </c>
    </row>
    <row r="587" spans="1:3">
      <c r="A587" s="7">
        <v>8610</v>
      </c>
      <c r="B587" s="7">
        <f t="shared" si="16"/>
        <v>92377914.21661295</v>
      </c>
      <c r="C587" s="7">
        <f t="shared" si="17"/>
        <v>-32028663.086217165</v>
      </c>
    </row>
    <row r="588" spans="1:3">
      <c r="A588" s="7">
        <v>8625</v>
      </c>
      <c r="B588" s="7">
        <f t="shared" si="16"/>
        <v>107287706.42166805</v>
      </c>
      <c r="C588" s="7">
        <f t="shared" si="17"/>
        <v>-33141712.36332719</v>
      </c>
    </row>
    <row r="589" spans="1:3">
      <c r="A589" s="7">
        <v>8640</v>
      </c>
      <c r="B589" s="7">
        <f t="shared" si="16"/>
        <v>125415736.99572754</v>
      </c>
      <c r="C589" s="7">
        <f t="shared" si="17"/>
        <v>-28832003.600968465</v>
      </c>
    </row>
    <row r="590" spans="1:3">
      <c r="A590" s="7">
        <v>8655</v>
      </c>
      <c r="B590" s="7">
        <f t="shared" ref="B590:B653" si="18">$C$2*COS($C$6*A590+$C$8)-$C$3*COS($C$7*A590+$C$8)</f>
        <v>145023175.67285973</v>
      </c>
      <c r="C590" s="7">
        <f t="shared" ref="C590:C653" si="19">$C$2*SIN($C$6*A590+$C$8)-$C$3*SIN($C$7*A590+$C$8)</f>
        <v>-18004023.9007985</v>
      </c>
    </row>
    <row r="591" spans="1:3">
      <c r="A591" s="7">
        <v>8670</v>
      </c>
      <c r="B591" s="7">
        <f t="shared" si="18"/>
        <v>164089486.24819791</v>
      </c>
      <c r="C591" s="7">
        <f t="shared" si="19"/>
        <v>-80524.972702652216</v>
      </c>
    </row>
    <row r="592" spans="1:3">
      <c r="A592" s="7">
        <v>8685</v>
      </c>
      <c r="B592" s="7">
        <f t="shared" si="18"/>
        <v>180459811.23207653</v>
      </c>
      <c r="C592" s="7">
        <f t="shared" si="19"/>
        <v>24934941.780905396</v>
      </c>
    </row>
    <row r="593" spans="1:3">
      <c r="A593" s="7">
        <v>8700</v>
      </c>
      <c r="B593" s="7">
        <f t="shared" si="18"/>
        <v>192004447.91860244</v>
      </c>
      <c r="C593" s="7">
        <f t="shared" si="19"/>
        <v>56436041.033242166</v>
      </c>
    </row>
    <row r="594" spans="1:3">
      <c r="A594" s="7">
        <v>8715</v>
      </c>
      <c r="B594" s="7">
        <f t="shared" si="18"/>
        <v>196779538.25766826</v>
      </c>
      <c r="C594" s="7">
        <f t="shared" si="19"/>
        <v>93234093.436285526</v>
      </c>
    </row>
    <row r="595" spans="1:3">
      <c r="A595" s="7">
        <v>8730</v>
      </c>
      <c r="B595" s="7">
        <f t="shared" si="18"/>
        <v>193177960.45697421</v>
      </c>
      <c r="C595" s="7">
        <f t="shared" si="19"/>
        <v>133619955.99389444</v>
      </c>
    </row>
    <row r="596" spans="1:3">
      <c r="A596" s="7">
        <v>8745</v>
      </c>
      <c r="B596" s="7">
        <f t="shared" si="18"/>
        <v>180060012.10623583</v>
      </c>
      <c r="C596" s="7">
        <f t="shared" si="19"/>
        <v>175463560.4980863</v>
      </c>
    </row>
    <row r="597" spans="1:3">
      <c r="A597" s="7">
        <v>8760</v>
      </c>
      <c r="B597" s="7">
        <f t="shared" si="18"/>
        <v>156854773.82757059</v>
      </c>
      <c r="C597" s="7">
        <f t="shared" si="19"/>
        <v>216344773.47777319</v>
      </c>
    </row>
    <row r="598" spans="1:3">
      <c r="A598" s="7">
        <v>8775</v>
      </c>
      <c r="B598" s="7">
        <f t="shared" si="18"/>
        <v>123624953.69681507</v>
      </c>
      <c r="C598" s="7">
        <f t="shared" si="19"/>
        <v>253707101.8655079</v>
      </c>
    </row>
    <row r="599" spans="1:3">
      <c r="A599" s="7">
        <v>8790</v>
      </c>
      <c r="B599" s="7">
        <f t="shared" si="18"/>
        <v>81090409.932249933</v>
      </c>
      <c r="C599" s="7">
        <f t="shared" si="19"/>
        <v>285024187.15458643</v>
      </c>
    </row>
    <row r="600" spans="1:3">
      <c r="A600" s="7">
        <v>8805</v>
      </c>
      <c r="B600" s="7">
        <f t="shared" si="18"/>
        <v>30608274.229280651</v>
      </c>
      <c r="C600" s="7">
        <f t="shared" si="19"/>
        <v>307968113.22683692</v>
      </c>
    </row>
    <row r="601" spans="1:3">
      <c r="A601" s="7">
        <v>8820</v>
      </c>
      <c r="B601" s="7">
        <f t="shared" si="18"/>
        <v>-25889529.629161596</v>
      </c>
      <c r="C601" s="7">
        <f t="shared" si="19"/>
        <v>320568361.38278842</v>
      </c>
    </row>
    <row r="602" spans="1:3">
      <c r="A602" s="7">
        <v>8835</v>
      </c>
      <c r="B602" s="7">
        <f t="shared" si="18"/>
        <v>-85997747.841818541</v>
      </c>
      <c r="C602" s="7">
        <f t="shared" si="19"/>
        <v>321350794.43799019</v>
      </c>
    </row>
    <row r="603" spans="1:3">
      <c r="A603" s="7">
        <v>8850</v>
      </c>
      <c r="B603" s="7">
        <f t="shared" si="18"/>
        <v>-146972016.26653576</v>
      </c>
      <c r="C603" s="7">
        <f t="shared" si="19"/>
        <v>309447305.07757652</v>
      </c>
    </row>
    <row r="604" spans="1:3">
      <c r="A604" s="7">
        <v>8865</v>
      </c>
      <c r="B604" s="7">
        <f t="shared" si="18"/>
        <v>-205887418.46961519</v>
      </c>
      <c r="C604" s="7">
        <f t="shared" si="19"/>
        <v>284668640.2731967</v>
      </c>
    </row>
    <row r="605" spans="1:3">
      <c r="A605" s="7">
        <v>8880</v>
      </c>
      <c r="B605" s="7">
        <f t="shared" si="18"/>
        <v>-259811315.57061911</v>
      </c>
      <c r="C605" s="7">
        <f t="shared" si="19"/>
        <v>247535290.40841466</v>
      </c>
    </row>
    <row r="606" spans="1:3">
      <c r="A606" s="7">
        <v>8895</v>
      </c>
      <c r="B606" s="7">
        <f t="shared" si="18"/>
        <v>-305979392.56857836</v>
      </c>
      <c r="C606" s="7">
        <f t="shared" si="19"/>
        <v>199264052.56384775</v>
      </c>
    </row>
    <row r="607" spans="1:3">
      <c r="A607" s="7">
        <v>8910</v>
      </c>
      <c r="B607" s="7">
        <f t="shared" si="18"/>
        <v>-341963602.0063408</v>
      </c>
      <c r="C607" s="7">
        <f t="shared" si="19"/>
        <v>141710763.02999073</v>
      </c>
    </row>
    <row r="608" spans="1:3">
      <c r="A608" s="7">
        <v>8925</v>
      </c>
      <c r="B608" s="7">
        <f t="shared" si="18"/>
        <v>-365821165.3380627</v>
      </c>
      <c r="C608" s="7">
        <f t="shared" si="19"/>
        <v>77272554.354109257</v>
      </c>
    </row>
    <row r="609" spans="1:3">
      <c r="A609" s="7">
        <v>8940</v>
      </c>
      <c r="B609" s="7">
        <f t="shared" si="18"/>
        <v>-376214984.52221179</v>
      </c>
      <c r="C609" s="7">
        <f t="shared" si="19"/>
        <v>8755638.440007519</v>
      </c>
    </row>
    <row r="610" spans="1:3">
      <c r="A610" s="7">
        <v>8955</v>
      </c>
      <c r="B610" s="7">
        <f t="shared" si="18"/>
        <v>-372497643.37767988</v>
      </c>
      <c r="C610" s="7">
        <f t="shared" si="19"/>
        <v>-60783125.219777927</v>
      </c>
    </row>
    <row r="611" spans="1:3">
      <c r="A611" s="7">
        <v>8970</v>
      </c>
      <c r="B611" s="7">
        <f t="shared" si="18"/>
        <v>-354753520.34861845</v>
      </c>
      <c r="C611" s="7">
        <f t="shared" si="19"/>
        <v>-128210897.23986977</v>
      </c>
    </row>
    <row r="612" spans="1:3">
      <c r="A612" s="7">
        <v>8985</v>
      </c>
      <c r="B612" s="7">
        <f t="shared" si="18"/>
        <v>-323796237.6956805</v>
      </c>
      <c r="C612" s="7">
        <f t="shared" si="19"/>
        <v>-190498714.47564512</v>
      </c>
    </row>
    <row r="613" spans="1:3">
      <c r="A613" s="7">
        <v>9000</v>
      </c>
      <c r="B613" s="7">
        <f t="shared" si="18"/>
        <v>-281121559.04002416</v>
      </c>
      <c r="C613" s="7">
        <f t="shared" si="19"/>
        <v>-244895140.51175904</v>
      </c>
    </row>
    <row r="614" spans="1:3">
      <c r="A614" s="7">
        <v>9015</v>
      </c>
      <c r="B614" s="7">
        <f t="shared" si="18"/>
        <v>-228818727.75195485</v>
      </c>
      <c r="C614" s="7">
        <f t="shared" si="19"/>
        <v>-289082714.8010574</v>
      </c>
    </row>
    <row r="615" spans="1:3">
      <c r="A615" s="7">
        <v>9030</v>
      </c>
      <c r="B615" s="7">
        <f t="shared" si="18"/>
        <v>-169445923.41890115</v>
      </c>
      <c r="C615" s="7">
        <f t="shared" si="19"/>
        <v>-321307321.94845986</v>
      </c>
    </row>
    <row r="616" spans="1:3">
      <c r="A616" s="7">
        <v>9045</v>
      </c>
      <c r="B616" s="7">
        <f t="shared" si="18"/>
        <v>-105877825.99406083</v>
      </c>
      <c r="C616" s="7">
        <f t="shared" si="19"/>
        <v>-340472365.07006788</v>
      </c>
    </row>
    <row r="617" spans="1:3">
      <c r="A617" s="7">
        <v>9060</v>
      </c>
      <c r="B617" s="7">
        <f t="shared" si="18"/>
        <v>-41135065.260034844</v>
      </c>
      <c r="C617" s="7">
        <f t="shared" si="19"/>
        <v>-346191918.67772794</v>
      </c>
    </row>
    <row r="618" spans="1:3">
      <c r="A618" s="7">
        <v>9075</v>
      </c>
      <c r="B618" s="7">
        <f t="shared" si="18"/>
        <v>21793520.37686561</v>
      </c>
      <c r="C618" s="7">
        <f t="shared" si="19"/>
        <v>-338799706.10531414</v>
      </c>
    </row>
    <row r="619" spans="1:3">
      <c r="A619" s="7">
        <v>9090</v>
      </c>
      <c r="B619" s="7">
        <f t="shared" si="18"/>
        <v>80124461.945969611</v>
      </c>
      <c r="C619" s="7">
        <f t="shared" si="19"/>
        <v>-319313618.17191285</v>
      </c>
    </row>
    <row r="620" spans="1:3">
      <c r="A620" s="7">
        <v>9105</v>
      </c>
      <c r="B620" s="7">
        <f t="shared" si="18"/>
        <v>131438035.38658242</v>
      </c>
      <c r="C620" s="7">
        <f t="shared" si="19"/>
        <v>-289358374.3770296</v>
      </c>
    </row>
    <row r="621" spans="1:3">
      <c r="A621" s="7">
        <v>9120</v>
      </c>
      <c r="B621" s="7">
        <f t="shared" si="18"/>
        <v>173811432.00462383</v>
      </c>
      <c r="C621" s="7">
        <f t="shared" si="19"/>
        <v>-251051635.50587338</v>
      </c>
    </row>
    <row r="622" spans="1:3">
      <c r="A622" s="7">
        <v>9135</v>
      </c>
      <c r="B622" s="7">
        <f t="shared" si="18"/>
        <v>205918411.86113584</v>
      </c>
      <c r="C622" s="7">
        <f t="shared" si="19"/>
        <v>-206861228.96449089</v>
      </c>
    </row>
    <row r="623" spans="1:3">
      <c r="A623" s="7">
        <v>9150</v>
      </c>
      <c r="B623" s="7">
        <f t="shared" si="18"/>
        <v>227089359.44254074</v>
      </c>
      <c r="C623" s="7">
        <f t="shared" si="19"/>
        <v>-159442990.92965937</v>
      </c>
    </row>
    <row r="624" spans="1:3">
      <c r="A624" s="7">
        <v>9165</v>
      </c>
      <c r="B624" s="7">
        <f t="shared" si="18"/>
        <v>237328285.36604872</v>
      </c>
      <c r="C624" s="7">
        <f t="shared" si="19"/>
        <v>-111469941.75357267</v>
      </c>
    </row>
    <row r="625" spans="1:3">
      <c r="A625" s="7">
        <v>9180</v>
      </c>
      <c r="B625" s="7">
        <f t="shared" si="18"/>
        <v>237286161.41712645</v>
      </c>
      <c r="C625" s="7">
        <f t="shared" si="19"/>
        <v>-65464014.047525913</v>
      </c>
    </row>
    <row r="626" spans="1:3">
      <c r="A626" s="7">
        <v>9195</v>
      </c>
      <c r="B626" s="7">
        <f t="shared" si="18"/>
        <v>228192850.70517543</v>
      </c>
      <c r="C626" s="7">
        <f t="shared" si="19"/>
        <v>-23641314.500293344</v>
      </c>
    </row>
    <row r="627" spans="1:3">
      <c r="A627" s="7">
        <v>9210</v>
      </c>
      <c r="B627" s="7">
        <f t="shared" si="18"/>
        <v>211752610.09480307</v>
      </c>
      <c r="C627" s="7">
        <f t="shared" si="19"/>
        <v>12219062.145166099</v>
      </c>
    </row>
    <row r="628" spans="1:3">
      <c r="A628" s="7">
        <v>9225</v>
      </c>
      <c r="B628" s="7">
        <f t="shared" si="18"/>
        <v>190010518.97447035</v>
      </c>
      <c r="C628" s="7">
        <f t="shared" si="19"/>
        <v>40874270.423247769</v>
      </c>
    </row>
    <row r="629" spans="1:3">
      <c r="A629" s="7">
        <v>9240</v>
      </c>
      <c r="B629" s="7">
        <f t="shared" si="18"/>
        <v>165199070.09666842</v>
      </c>
      <c r="C629" s="7">
        <f t="shared" si="19"/>
        <v>61678778.809776202</v>
      </c>
    </row>
    <row r="630" spans="1:3">
      <c r="A630" s="7">
        <v>9255</v>
      </c>
      <c r="B630" s="7">
        <f t="shared" si="18"/>
        <v>139575420.85481361</v>
      </c>
      <c r="C630" s="7">
        <f t="shared" si="19"/>
        <v>74603616.005055964</v>
      </c>
    </row>
    <row r="631" spans="1:3">
      <c r="A631" s="7">
        <v>9270</v>
      </c>
      <c r="B631" s="7">
        <f t="shared" si="18"/>
        <v>115260364.28237544</v>
      </c>
      <c r="C631" s="7">
        <f t="shared" si="19"/>
        <v>80212965.376516104</v>
      </c>
    </row>
    <row r="632" spans="1:3">
      <c r="A632" s="7">
        <v>9285</v>
      </c>
      <c r="B632" s="7">
        <f t="shared" si="18"/>
        <v>94089902.19920139</v>
      </c>
      <c r="C632" s="7">
        <f t="shared" si="19"/>
        <v>79600133.276729628</v>
      </c>
    </row>
    <row r="633" spans="1:3">
      <c r="A633" s="7">
        <v>9300</v>
      </c>
      <c r="B633" s="7">
        <f t="shared" si="18"/>
        <v>77489401.1846582</v>
      </c>
      <c r="C633" s="7">
        <f t="shared" si="19"/>
        <v>74287633.025394782</v>
      </c>
    </row>
    <row r="634" spans="1:3">
      <c r="A634" s="7">
        <v>9315</v>
      </c>
      <c r="B634" s="7">
        <f t="shared" si="18"/>
        <v>66378746.414488107</v>
      </c>
      <c r="C634" s="7">
        <f t="shared" si="19"/>
        <v>66098518.937183574</v>
      </c>
    </row>
    <row r="635" spans="1:3">
      <c r="A635" s="7">
        <v>9330</v>
      </c>
      <c r="B635" s="7">
        <f t="shared" si="18"/>
        <v>61114783.873189628</v>
      </c>
      <c r="C635" s="7">
        <f t="shared" si="19"/>
        <v>57008015.116905287</v>
      </c>
    </row>
    <row r="636" spans="1:3">
      <c r="A636" s="7">
        <v>9345</v>
      </c>
      <c r="B636" s="7">
        <f t="shared" si="18"/>
        <v>61474800.107777357</v>
      </c>
      <c r="C636" s="7">
        <f t="shared" si="19"/>
        <v>48985785.180146068</v>
      </c>
    </row>
    <row r="637" spans="1:3">
      <c r="A637" s="7">
        <v>9360</v>
      </c>
      <c r="B637" s="7">
        <f t="shared" si="18"/>
        <v>66682000.195997164</v>
      </c>
      <c r="C637" s="7">
        <f t="shared" si="19"/>
        <v>43839795.458701506</v>
      </c>
    </row>
    <row r="638" spans="1:3">
      <c r="A638" s="7">
        <v>9375</v>
      </c>
      <c r="B638" s="7">
        <f t="shared" si="18"/>
        <v>75471094.984395131</v>
      </c>
      <c r="C638" s="7">
        <f t="shared" si="19"/>
        <v>43072595.702693537</v>
      </c>
    </row>
    <row r="639" spans="1:3">
      <c r="A639" s="7">
        <v>9390</v>
      </c>
      <c r="B639" s="7">
        <f t="shared" si="18"/>
        <v>86189387.93259275</v>
      </c>
      <c r="C639" s="7">
        <f t="shared" si="19"/>
        <v>47759986.742163211</v>
      </c>
    </row>
    <row r="640" spans="1:3">
      <c r="A640" s="7">
        <v>9405</v>
      </c>
      <c r="B640" s="7">
        <f t="shared" si="18"/>
        <v>96926341.494592711</v>
      </c>
      <c r="C640" s="7">
        <f t="shared" si="19"/>
        <v>58460521.224396199</v>
      </c>
    </row>
    <row r="641" spans="1:3">
      <c r="A641" s="7">
        <v>9420</v>
      </c>
      <c r="B641" s="7">
        <f t="shared" si="18"/>
        <v>105662663.64257081</v>
      </c>
      <c r="C641" s="7">
        <f t="shared" si="19"/>
        <v>75162193.062442094</v>
      </c>
    </row>
    <row r="642" spans="1:3">
      <c r="A642" s="7">
        <v>9435</v>
      </c>
      <c r="B642" s="7">
        <f t="shared" si="18"/>
        <v>110428616.34310962</v>
      </c>
      <c r="C642" s="7">
        <f t="shared" si="19"/>
        <v>97270152.987594619</v>
      </c>
    </row>
    <row r="643" spans="1:3">
      <c r="A643" s="7">
        <v>9450</v>
      </c>
      <c r="B643" s="7">
        <f t="shared" si="18"/>
        <v>109460599.06861463</v>
      </c>
      <c r="C643" s="7">
        <f t="shared" si="19"/>
        <v>123636509.42796485</v>
      </c>
    </row>
    <row r="644" spans="1:3">
      <c r="A644" s="7">
        <v>9465</v>
      </c>
      <c r="B644" s="7">
        <f t="shared" si="18"/>
        <v>101345145.44931397</v>
      </c>
      <c r="C644" s="7">
        <f t="shared" si="19"/>
        <v>152630420.99530333</v>
      </c>
    </row>
    <row r="645" spans="1:3">
      <c r="A645" s="7">
        <v>9480</v>
      </c>
      <c r="B645" s="7">
        <f t="shared" si="18"/>
        <v>85140284.860815048</v>
      </c>
      <c r="C645" s="7">
        <f t="shared" si="19"/>
        <v>182243949.35054392</v>
      </c>
    </row>
    <row r="646" spans="1:3">
      <c r="A646" s="7">
        <v>9495</v>
      </c>
      <c r="B646" s="7">
        <f t="shared" si="18"/>
        <v>60465709.577971503</v>
      </c>
      <c r="C646" s="7">
        <f t="shared" si="19"/>
        <v>210226701.75102589</v>
      </c>
    </row>
    <row r="647" spans="1:3">
      <c r="A647" s="7">
        <v>9510</v>
      </c>
      <c r="B647" s="7">
        <f t="shared" si="18"/>
        <v>27555253.687055185</v>
      </c>
      <c r="C647" s="7">
        <f t="shared" si="19"/>
        <v>234240314.07172197</v>
      </c>
    </row>
    <row r="648" spans="1:3">
      <c r="A648" s="7">
        <v>9525</v>
      </c>
      <c r="B648" s="7">
        <f t="shared" si="18"/>
        <v>-12732304.569660768</v>
      </c>
      <c r="C648" s="7">
        <f t="shared" si="19"/>
        <v>252022439.93431759</v>
      </c>
    </row>
    <row r="649" spans="1:3">
      <c r="A649" s="7">
        <v>9540</v>
      </c>
      <c r="B649" s="7">
        <f t="shared" si="18"/>
        <v>-58945326.067947328</v>
      </c>
      <c r="C649" s="7">
        <f t="shared" si="19"/>
        <v>261549212.85308927</v>
      </c>
    </row>
    <row r="650" spans="1:3">
      <c r="A650" s="7">
        <v>9555</v>
      </c>
      <c r="B650" s="7">
        <f t="shared" si="18"/>
        <v>-109112620.12143235</v>
      </c>
      <c r="C650" s="7">
        <f t="shared" si="19"/>
        <v>261185183.59392631</v>
      </c>
    </row>
    <row r="651" spans="1:3">
      <c r="A651" s="7">
        <v>9570</v>
      </c>
      <c r="B651" s="7">
        <f t="shared" si="18"/>
        <v>-160853552.83725771</v>
      </c>
      <c r="C651" s="7">
        <f t="shared" si="19"/>
        <v>249810503.14088005</v>
      </c>
    </row>
    <row r="652" spans="1:3">
      <c r="A652" s="7">
        <v>9585</v>
      </c>
      <c r="B652" s="7">
        <f t="shared" si="18"/>
        <v>-211518045.24515793</v>
      </c>
      <c r="C652" s="7">
        <f t="shared" si="19"/>
        <v>226916573.04311401</v>
      </c>
    </row>
    <row r="653" spans="1:3">
      <c r="A653" s="7">
        <v>9600</v>
      </c>
      <c r="B653" s="7">
        <f t="shared" si="18"/>
        <v>-258347520.12817177</v>
      </c>
      <c r="C653" s="7">
        <f t="shared" si="19"/>
        <v>192663424.38581347</v>
      </c>
    </row>
    <row r="654" spans="1:3">
      <c r="A654" s="7">
        <v>9615</v>
      </c>
      <c r="B654" s="7">
        <f t="shared" ref="B654:B717" si="20">$C$2*COS($C$6*A654+$C$8)-$C$3*COS($C$7*A654+$C$8)</f>
        <v>-298646410.67532724</v>
      </c>
      <c r="C654" s="7">
        <f t="shared" ref="C654:C717" si="21">$C$2*SIN($C$6*A654+$C$8)-$C$3*SIN($C$7*A654+$C$8)</f>
        <v>147894580.02507719</v>
      </c>
    </row>
    <row r="655" spans="1:3">
      <c r="A655" s="7">
        <v>9630</v>
      </c>
      <c r="B655" s="7">
        <f t="shared" si="20"/>
        <v>-329953081.12920535</v>
      </c>
      <c r="C655" s="7">
        <f t="shared" si="21"/>
        <v>94107937.673720896</v>
      </c>
    </row>
    <row r="656" spans="1:3">
      <c r="A656" s="7">
        <v>9645</v>
      </c>
      <c r="B656" s="7">
        <f t="shared" si="20"/>
        <v>-350198981.2399615</v>
      </c>
      <c r="C656" s="7">
        <f t="shared" si="21"/>
        <v>33384100.210959345</v>
      </c>
    </row>
    <row r="657" spans="1:3">
      <c r="A657" s="7">
        <v>9660</v>
      </c>
      <c r="B657" s="7">
        <f t="shared" si="20"/>
        <v>-357845565.70412815</v>
      </c>
      <c r="C657" s="7">
        <f t="shared" si="21"/>
        <v>-31723616.67617128</v>
      </c>
    </row>
    <row r="658" spans="1:3">
      <c r="A658" s="7">
        <v>9675</v>
      </c>
      <c r="B658" s="7">
        <f t="shared" si="20"/>
        <v>-351989911.18832386</v>
      </c>
      <c r="C658" s="7">
        <f t="shared" si="21"/>
        <v>-98330736.16147539</v>
      </c>
    </row>
    <row r="659" spans="1:3">
      <c r="A659" s="7">
        <v>9690</v>
      </c>
      <c r="B659" s="7">
        <f t="shared" si="20"/>
        <v>-332431965.52832806</v>
      </c>
      <c r="C659" s="7">
        <f t="shared" si="21"/>
        <v>-163385872.83425844</v>
      </c>
    </row>
    <row r="660" spans="1:3">
      <c r="A660" s="7">
        <v>9705</v>
      </c>
      <c r="B660" s="7">
        <f t="shared" si="20"/>
        <v>-299698834.98600107</v>
      </c>
      <c r="C660" s="7">
        <f t="shared" si="21"/>
        <v>-223847309.69351649</v>
      </c>
    </row>
    <row r="661" spans="1:3">
      <c r="A661" s="7">
        <v>9720</v>
      </c>
      <c r="B661" s="7">
        <f t="shared" si="20"/>
        <v>-255024293.66400278</v>
      </c>
      <c r="C661" s="7">
        <f t="shared" si="21"/>
        <v>-276860682.97656763</v>
      </c>
    </row>
    <row r="662" spans="1:3">
      <c r="A662" s="7">
        <v>9735</v>
      </c>
      <c r="B662" s="7">
        <f t="shared" si="20"/>
        <v>-200284601.56542102</v>
      </c>
      <c r="C662" s="7">
        <f t="shared" si="21"/>
        <v>-319926452.01881361</v>
      </c>
    </row>
    <row r="663" spans="1:3">
      <c r="A663" s="7">
        <v>9750</v>
      </c>
      <c r="B663" s="7">
        <f t="shared" si="20"/>
        <v>-137894553.28908721</v>
      </c>
      <c r="C663" s="7">
        <f t="shared" si="21"/>
        <v>-351046466.7543267</v>
      </c>
    </row>
    <row r="664" spans="1:3">
      <c r="A664" s="7">
        <v>9765</v>
      </c>
      <c r="B664" s="7">
        <f t="shared" si="20"/>
        <v>-70670261.252832755</v>
      </c>
      <c r="C664" s="7">
        <f t="shared" si="21"/>
        <v>-368840281.17616576</v>
      </c>
    </row>
    <row r="665" spans="1:3">
      <c r="A665" s="7">
        <v>9780</v>
      </c>
      <c r="B665" s="7">
        <f t="shared" si="20"/>
        <v>-1667335.599694591</v>
      </c>
      <c r="C665" s="7">
        <f t="shared" si="21"/>
        <v>-372623809.5230335</v>
      </c>
    </row>
    <row r="666" spans="1:3">
      <c r="A666" s="7">
        <v>9795</v>
      </c>
      <c r="B666" s="7">
        <f t="shared" si="20"/>
        <v>65995284.544049866</v>
      </c>
      <c r="C666" s="7">
        <f t="shared" si="21"/>
        <v>-362445355.12655902</v>
      </c>
    </row>
    <row r="667" spans="1:3">
      <c r="A667" s="7">
        <v>9810</v>
      </c>
      <c r="B667" s="7">
        <f t="shared" si="20"/>
        <v>129314671.81221701</v>
      </c>
      <c r="C667" s="7">
        <f t="shared" si="21"/>
        <v>-339076799.72228241</v>
      </c>
    </row>
    <row r="668" spans="1:3">
      <c r="A668" s="7">
        <v>9825</v>
      </c>
      <c r="B668" s="7">
        <f t="shared" si="20"/>
        <v>185575055.78998828</v>
      </c>
      <c r="C668" s="7">
        <f t="shared" si="21"/>
        <v>-303960642.15538478</v>
      </c>
    </row>
    <row r="669" spans="1:3">
      <c r="A669" s="7">
        <v>9840</v>
      </c>
      <c r="B669" s="7">
        <f t="shared" si="20"/>
        <v>232499957.54954392</v>
      </c>
      <c r="C669" s="7">
        <f t="shared" si="21"/>
        <v>-259116428.92971873</v>
      </c>
    </row>
    <row r="670" spans="1:3">
      <c r="A670" s="7">
        <v>9855</v>
      </c>
      <c r="B670" s="7">
        <f t="shared" si="20"/>
        <v>268375757.45924577</v>
      </c>
      <c r="C670" s="7">
        <f t="shared" si="21"/>
        <v>-207012737.27706319</v>
      </c>
    </row>
    <row r="671" spans="1:3">
      <c r="A671" s="7">
        <v>9870</v>
      </c>
      <c r="B671" s="7">
        <f t="shared" si="20"/>
        <v>292139022.41999376</v>
      </c>
      <c r="C671" s="7">
        <f t="shared" si="21"/>
        <v>-150413082.28077921</v>
      </c>
    </row>
    <row r="672" spans="1:3">
      <c r="A672" s="7">
        <v>9885</v>
      </c>
      <c r="B672" s="7">
        <f t="shared" si="20"/>
        <v>303422299.61131275</v>
      </c>
      <c r="C672" s="7">
        <f t="shared" si="21"/>
        <v>-92205777.962848976</v>
      </c>
    </row>
    <row r="673" spans="1:3">
      <c r="A673" s="7">
        <v>9900</v>
      </c>
      <c r="B673" s="7">
        <f t="shared" si="20"/>
        <v>302555806.12353301</v>
      </c>
      <c r="C673" s="7">
        <f t="shared" si="21"/>
        <v>-35228779.580745161</v>
      </c>
    </row>
    <row r="674" spans="1:3">
      <c r="A674" s="7">
        <v>9915</v>
      </c>
      <c r="B674" s="7">
        <f t="shared" si="20"/>
        <v>290525327.73343939</v>
      </c>
      <c r="C674" s="7">
        <f t="shared" si="21"/>
        <v>17899194.150305972</v>
      </c>
    </row>
    <row r="675" spans="1:3">
      <c r="A675" s="7">
        <v>9930</v>
      </c>
      <c r="B675" s="7">
        <f t="shared" si="20"/>
        <v>268889495.23090911</v>
      </c>
      <c r="C675" s="7">
        <f t="shared" si="21"/>
        <v>64930431.430694863</v>
      </c>
    </row>
    <row r="676" spans="1:3">
      <c r="A676" s="7">
        <v>9945</v>
      </c>
      <c r="B676" s="7">
        <f t="shared" si="20"/>
        <v>239662244.85872528</v>
      </c>
      <c r="C676" s="7">
        <f t="shared" si="21"/>
        <v>104113244.55748013</v>
      </c>
    </row>
    <row r="677" spans="1:3">
      <c r="A677" s="7">
        <v>9960</v>
      </c>
      <c r="B677" s="7">
        <f t="shared" si="20"/>
        <v>205168516.8285881</v>
      </c>
      <c r="C677" s="7">
        <f t="shared" si="21"/>
        <v>134282401.08738264</v>
      </c>
    </row>
    <row r="678" spans="1:3">
      <c r="A678" s="7">
        <v>9975</v>
      </c>
      <c r="B678" s="7">
        <f t="shared" si="20"/>
        <v>167882954.76374432</v>
      </c>
      <c r="C678" s="7">
        <f t="shared" si="21"/>
        <v>154909459.53519645</v>
      </c>
    </row>
    <row r="679" spans="1:3">
      <c r="A679" s="7">
        <v>9990</v>
      </c>
      <c r="B679" s="7">
        <f t="shared" si="20"/>
        <v>130262427.29668935</v>
      </c>
      <c r="C679" s="7">
        <f t="shared" si="21"/>
        <v>166110179.4529258</v>
      </c>
    </row>
    <row r="680" spans="1:3">
      <c r="A680" s="7">
        <v>10005</v>
      </c>
      <c r="B680" s="7">
        <f t="shared" si="20"/>
        <v>94583532.083577961</v>
      </c>
      <c r="C680" s="7">
        <f t="shared" si="21"/>
        <v>168609033.02892846</v>
      </c>
    </row>
    <row r="681" spans="1:3">
      <c r="A681" s="7">
        <v>10020</v>
      </c>
      <c r="B681" s="7">
        <f t="shared" si="20"/>
        <v>62795841.046264023</v>
      </c>
      <c r="C681" s="7">
        <f t="shared" si="21"/>
        <v>163663691.11953917</v>
      </c>
    </row>
    <row r="682" spans="1:3">
      <c r="A682" s="7">
        <v>10035</v>
      </c>
      <c r="B682" s="7">
        <f t="shared" si="20"/>
        <v>36400531.649694234</v>
      </c>
      <c r="C682" s="7">
        <f t="shared" si="21"/>
        <v>152955002.30060816</v>
      </c>
    </row>
    <row r="683" spans="1:3">
      <c r="A683" s="7">
        <v>10050</v>
      </c>
      <c r="B683" s="7">
        <f t="shared" si="20"/>
        <v>16362297.595233589</v>
      </c>
      <c r="C683" s="7">
        <f t="shared" si="21"/>
        <v>138450253.963772</v>
      </c>
    </row>
    <row r="684" spans="1:3">
      <c r="A684" s="7">
        <v>10065</v>
      </c>
      <c r="B684" s="7">
        <f t="shared" si="20"/>
        <v>3060160.7817040384</v>
      </c>
      <c r="C684" s="7">
        <f t="shared" si="21"/>
        <v>122249249.57954869</v>
      </c>
    </row>
    <row r="685" spans="1:3">
      <c r="A685" s="7">
        <v>10080</v>
      </c>
      <c r="B685" s="7">
        <f t="shared" si="20"/>
        <v>-3719833.5224624276</v>
      </c>
      <c r="C685" s="7">
        <f t="shared" si="21"/>
        <v>106423840.87809654</v>
      </c>
    </row>
    <row r="686" spans="1:3">
      <c r="A686" s="7">
        <v>10095</v>
      </c>
      <c r="B686" s="7">
        <f t="shared" si="20"/>
        <v>-4749888.5938204527</v>
      </c>
      <c r="C686" s="7">
        <f t="shared" si="21"/>
        <v>92861945.321166739</v>
      </c>
    </row>
    <row r="687" spans="1:3">
      <c r="A687" s="7">
        <v>10110</v>
      </c>
      <c r="B687" s="7">
        <f t="shared" si="20"/>
        <v>-1286381.4375955462</v>
      </c>
      <c r="C687" s="7">
        <f t="shared" si="21"/>
        <v>83126732.702149034</v>
      </c>
    </row>
    <row r="688" spans="1:3">
      <c r="A688" s="7">
        <v>10125</v>
      </c>
      <c r="B688" s="7">
        <f t="shared" si="20"/>
        <v>5038221.8626088016</v>
      </c>
      <c r="C688" s="7">
        <f t="shared" si="21"/>
        <v>78340603.896693647</v>
      </c>
    </row>
    <row r="689" spans="1:3">
      <c r="A689" s="7">
        <v>10140</v>
      </c>
      <c r="B689" s="7">
        <f t="shared" si="20"/>
        <v>12349834.599042086</v>
      </c>
      <c r="C689" s="7">
        <f t="shared" si="21"/>
        <v>79101881.012520999</v>
      </c>
    </row>
    <row r="690" spans="1:3">
      <c r="A690" s="7">
        <v>10155</v>
      </c>
      <c r="B690" s="7">
        <f t="shared" si="20"/>
        <v>18684200.426554531</v>
      </c>
      <c r="C690" s="7">
        <f t="shared" si="21"/>
        <v>85439895.463431537</v>
      </c>
    </row>
    <row r="691" spans="1:3">
      <c r="A691" s="7">
        <v>10170</v>
      </c>
      <c r="B691" s="7">
        <f t="shared" si="20"/>
        <v>22144782.366969615</v>
      </c>
      <c r="C691" s="7">
        <f t="shared" si="21"/>
        <v>96811547.948580042</v>
      </c>
    </row>
    <row r="692" spans="1:3">
      <c r="A692" s="7">
        <v>10185</v>
      </c>
      <c r="B692" s="7">
        <f t="shared" si="20"/>
        <v>21056110.141488284</v>
      </c>
      <c r="C692" s="7">
        <f t="shared" si="21"/>
        <v>112139596.30040146</v>
      </c>
    </row>
    <row r="693" spans="1:3">
      <c r="A693" s="7">
        <v>10200</v>
      </c>
      <c r="B693" s="7">
        <f t="shared" si="20"/>
        <v>14101908.023686439</v>
      </c>
      <c r="C693" s="7">
        <f t="shared" si="21"/>
        <v>129890091.66492338</v>
      </c>
    </row>
    <row r="694" spans="1:3">
      <c r="A694" s="7">
        <v>10215</v>
      </c>
      <c r="B694" s="7">
        <f t="shared" si="20"/>
        <v>438344.32992506027</v>
      </c>
      <c r="C694" s="7">
        <f t="shared" si="21"/>
        <v>148183719.65622672</v>
      </c>
    </row>
    <row r="695" spans="1:3">
      <c r="A695" s="7">
        <v>10230</v>
      </c>
      <c r="B695" s="7">
        <f t="shared" si="20"/>
        <v>-20225588.064677626</v>
      </c>
      <c r="C695" s="7">
        <f t="shared" si="21"/>
        <v>164933488.75517619</v>
      </c>
    </row>
    <row r="696" spans="1:3">
      <c r="A696" s="7">
        <v>10245</v>
      </c>
      <c r="B696" s="7">
        <f t="shared" si="20"/>
        <v>-47586344.062505186</v>
      </c>
      <c r="C696" s="7">
        <f t="shared" si="21"/>
        <v>177999397.88737252</v>
      </c>
    </row>
    <row r="697" spans="1:3">
      <c r="A697" s="7">
        <v>10260</v>
      </c>
      <c r="B697" s="7">
        <f t="shared" si="20"/>
        <v>-80745936.93717128</v>
      </c>
      <c r="C697" s="7">
        <f t="shared" si="21"/>
        <v>185349529.951455</v>
      </c>
    </row>
    <row r="698" spans="1:3">
      <c r="A698" s="7">
        <v>10275</v>
      </c>
      <c r="B698" s="7">
        <f t="shared" si="20"/>
        <v>-118254255.21210003</v>
      </c>
      <c r="C698" s="7">
        <f t="shared" si="21"/>
        <v>185216537.71482247</v>
      </c>
    </row>
    <row r="699" spans="1:3">
      <c r="A699" s="7">
        <v>10290</v>
      </c>
      <c r="B699" s="7">
        <f t="shared" si="20"/>
        <v>-158191105.05030361</v>
      </c>
      <c r="C699" s="7">
        <f t="shared" si="21"/>
        <v>176238745.79417214</v>
      </c>
    </row>
    <row r="700" spans="1:3">
      <c r="A700" s="7">
        <v>10305</v>
      </c>
      <c r="B700" s="7">
        <f t="shared" si="20"/>
        <v>-198282806.85276353</v>
      </c>
      <c r="C700" s="7">
        <f t="shared" si="21"/>
        <v>157576071.24877384</v>
      </c>
    </row>
    <row r="701" spans="1:3">
      <c r="A701" s="7">
        <v>10320</v>
      </c>
      <c r="B701" s="7">
        <f t="shared" si="20"/>
        <v>-236045821.83161509</v>
      </c>
      <c r="C701" s="7">
        <f t="shared" si="21"/>
        <v>128992601.55587438</v>
      </c>
    </row>
    <row r="702" spans="1:3">
      <c r="A702" s="7">
        <v>10335</v>
      </c>
      <c r="B702" s="7">
        <f t="shared" si="20"/>
        <v>-268948026.04714352</v>
      </c>
      <c r="C702" s="7">
        <f t="shared" si="21"/>
        <v>90899854.624471083</v>
      </c>
    </row>
    <row r="703" spans="1:3">
      <c r="A703" s="7">
        <v>10350</v>
      </c>
      <c r="B703" s="7">
        <f t="shared" si="20"/>
        <v>-294577010.13671494</v>
      </c>
      <c r="C703" s="7">
        <f t="shared" si="21"/>
        <v>44357336.673240706</v>
      </c>
    </row>
    <row r="704" spans="1:3">
      <c r="A704" s="7">
        <v>10365</v>
      </c>
      <c r="B704" s="7">
        <f t="shared" si="20"/>
        <v>-310804246.12456465</v>
      </c>
      <c r="C704" s="7">
        <f t="shared" si="21"/>
        <v>-8970161.1348783672</v>
      </c>
    </row>
    <row r="705" spans="1:3">
      <c r="A705" s="7">
        <v>10380</v>
      </c>
      <c r="B705" s="7">
        <f t="shared" si="20"/>
        <v>-315934165.1850459</v>
      </c>
      <c r="C705" s="7">
        <f t="shared" si="21"/>
        <v>-66896214.506623507</v>
      </c>
    </row>
    <row r="706" spans="1:3">
      <c r="A706" s="7">
        <v>10395</v>
      </c>
      <c r="B706" s="7">
        <f t="shared" si="20"/>
        <v>-308828119.96389192</v>
      </c>
      <c r="C706" s="7">
        <f t="shared" si="21"/>
        <v>-126832325.09542364</v>
      </c>
    </row>
    <row r="707" spans="1:3">
      <c r="A707" s="7">
        <v>10410</v>
      </c>
      <c r="B707" s="7">
        <f t="shared" si="20"/>
        <v>-288994801.76847899</v>
      </c>
      <c r="C707" s="7">
        <f t="shared" si="21"/>
        <v>-185935941.80091751</v>
      </c>
    </row>
    <row r="708" spans="1:3">
      <c r="A708" s="7">
        <v>10425</v>
      </c>
      <c r="B708" s="7">
        <f t="shared" si="20"/>
        <v>-256640842.1120953</v>
      </c>
      <c r="C708" s="7">
        <f t="shared" si="21"/>
        <v>-241277579.63349545</v>
      </c>
    </row>
    <row r="709" spans="1:3">
      <c r="A709" s="7">
        <v>10440</v>
      </c>
      <c r="B709" s="7">
        <f t="shared" si="20"/>
        <v>-212677907.89922011</v>
      </c>
      <c r="C709" s="7">
        <f t="shared" si="21"/>
        <v>-290016363.90358865</v>
      </c>
    </row>
    <row r="710" spans="1:3">
      <c r="A710" s="7">
        <v>10455</v>
      </c>
      <c r="B710" s="7">
        <f t="shared" si="20"/>
        <v>-158685430.16799408</v>
      </c>
      <c r="C710" s="7">
        <f t="shared" si="21"/>
        <v>-329572719.35725051</v>
      </c>
    </row>
    <row r="711" spans="1:3">
      <c r="A711" s="7">
        <v>10470</v>
      </c>
      <c r="B711" s="7">
        <f t="shared" si="20"/>
        <v>-96831001.228243351</v>
      </c>
      <c r="C711" s="7">
        <f t="shared" si="21"/>
        <v>-357787056.40785539</v>
      </c>
    </row>
    <row r="712" spans="1:3">
      <c r="A712" s="7">
        <v>10485</v>
      </c>
      <c r="B712" s="7">
        <f t="shared" si="20"/>
        <v>-29753243.318512045</v>
      </c>
      <c r="C712" s="7">
        <f t="shared" si="21"/>
        <v>-373054172.09173429</v>
      </c>
    </row>
    <row r="713" spans="1:3">
      <c r="A713" s="7">
        <v>10500</v>
      </c>
      <c r="B713" s="7">
        <f t="shared" si="20"/>
        <v>39585589.141862109</v>
      </c>
      <c r="C713" s="7">
        <f t="shared" si="21"/>
        <v>-374424625.64136481</v>
      </c>
    </row>
    <row r="714" spans="1:3">
      <c r="A714" s="7">
        <v>10515</v>
      </c>
      <c r="B714" s="7">
        <f t="shared" si="20"/>
        <v>108068024.38004905</v>
      </c>
      <c r="C714" s="7">
        <f t="shared" si="21"/>
        <v>-361666466.71208453</v>
      </c>
    </row>
    <row r="715" spans="1:3">
      <c r="A715" s="7">
        <v>10530</v>
      </c>
      <c r="B715" s="7">
        <f t="shared" si="20"/>
        <v>172600171.60662717</v>
      </c>
      <c r="C715" s="7">
        <f t="shared" si="21"/>
        <v>-335283249.31942332</v>
      </c>
    </row>
    <row r="716" spans="1:3">
      <c r="A716" s="7">
        <v>10545</v>
      </c>
      <c r="B716" s="7">
        <f t="shared" si="20"/>
        <v>230289579.59379166</v>
      </c>
      <c r="C716" s="7">
        <f t="shared" si="21"/>
        <v>-296487088.54050279</v>
      </c>
    </row>
    <row r="717" spans="1:3">
      <c r="A717" s="7">
        <v>10560</v>
      </c>
      <c r="B717" s="7">
        <f t="shared" si="20"/>
        <v>278610882.7943536</v>
      </c>
      <c r="C717" s="7">
        <f t="shared" si="21"/>
        <v>-247128424.29296574</v>
      </c>
    </row>
    <row r="718" spans="1:3">
      <c r="A718" s="7">
        <v>10575</v>
      </c>
      <c r="B718" s="7">
        <f t="shared" ref="B718:B781" si="22">$C$2*COS($C$6*A718+$C$8)-$C$3*COS($C$7*A718+$C$8)</f>
        <v>315548750.00437653</v>
      </c>
      <c r="C718" s="7">
        <f t="shared" ref="C718:C781" si="23">$C$2*SIN($C$6*A718+$C$8)-$C$3*SIN($C$7*A718+$C$8)</f>
        <v>-189586955.78400281</v>
      </c>
    </row>
    <row r="719" spans="1:3">
      <c r="A719" s="7">
        <v>10590</v>
      </c>
      <c r="B719" s="7">
        <f t="shared" si="22"/>
        <v>339709123.63446403</v>
      </c>
      <c r="C719" s="7">
        <f t="shared" si="23"/>
        <v>-126630717.38555019</v>
      </c>
    </row>
    <row r="720" spans="1:3">
      <c r="A720" s="7">
        <v>10605</v>
      </c>
      <c r="B720" s="7">
        <f t="shared" si="22"/>
        <v>350391799.07316917</v>
      </c>
      <c r="C720" s="7">
        <f t="shared" si="23"/>
        <v>-61252316.887925901</v>
      </c>
    </row>
    <row r="721" spans="1:3">
      <c r="A721" s="7">
        <v>10620</v>
      </c>
      <c r="B721" s="7">
        <f t="shared" si="22"/>
        <v>347619907.58874553</v>
      </c>
      <c r="C721" s="7">
        <f t="shared" si="23"/>
        <v>3507184.3600735962</v>
      </c>
    </row>
    <row r="722" spans="1:3">
      <c r="A722" s="7">
        <v>10635</v>
      </c>
      <c r="B722" s="7">
        <f t="shared" si="22"/>
        <v>332124667.08153784</v>
      </c>
      <c r="C722" s="7">
        <f t="shared" si="23"/>
        <v>64735498.595929891</v>
      </c>
    </row>
    <row r="723" spans="1:3">
      <c r="A723" s="7">
        <v>10650</v>
      </c>
      <c r="B723" s="7">
        <f t="shared" si="22"/>
        <v>305286668.25519288</v>
      </c>
      <c r="C723" s="7">
        <f t="shared" si="23"/>
        <v>119816161.36194283</v>
      </c>
    </row>
    <row r="724" spans="1:3">
      <c r="A724" s="7">
        <v>10665</v>
      </c>
      <c r="B724" s="7">
        <f t="shared" si="22"/>
        <v>269037778.23637837</v>
      </c>
      <c r="C724" s="7">
        <f t="shared" si="23"/>
        <v>166574824.14608154</v>
      </c>
    </row>
    <row r="725" spans="1:3">
      <c r="A725" s="7">
        <v>10680</v>
      </c>
      <c r="B725" s="7">
        <f t="shared" si="22"/>
        <v>225730284.12836805</v>
      </c>
      <c r="C725" s="7">
        <f t="shared" si="23"/>
        <v>203395607.01310042</v>
      </c>
    </row>
    <row r="726" spans="1:3">
      <c r="A726" s="7">
        <v>10695</v>
      </c>
      <c r="B726" s="7">
        <f t="shared" si="22"/>
        <v>177981998.43901432</v>
      </c>
      <c r="C726" s="7">
        <f t="shared" si="23"/>
        <v>229300323.74837109</v>
      </c>
    </row>
    <row r="727" spans="1:3">
      <c r="A727" s="7">
        <v>10710</v>
      </c>
      <c r="B727" s="7">
        <f t="shared" si="22"/>
        <v>128507569.03928262</v>
      </c>
      <c r="C727" s="7">
        <f t="shared" si="23"/>
        <v>243985853.82126611</v>
      </c>
    </row>
    <row r="728" spans="1:3">
      <c r="A728" s="7">
        <v>10725</v>
      </c>
      <c r="B728" s="7">
        <f t="shared" si="22"/>
        <v>79947078.898122102</v>
      </c>
      <c r="C728" s="7">
        <f t="shared" si="23"/>
        <v>247817700.47907722</v>
      </c>
    </row>
    <row r="729" spans="1:3">
      <c r="A729" s="7">
        <v>10740</v>
      </c>
      <c r="B729" s="7">
        <f t="shared" si="22"/>
        <v>34703130.828691453</v>
      </c>
      <c r="C729" s="7">
        <f t="shared" si="23"/>
        <v>241780659.49518353</v>
      </c>
    </row>
    <row r="730" spans="1:3">
      <c r="A730" s="7">
        <v>10755</v>
      </c>
      <c r="B730" s="7">
        <f t="shared" si="22"/>
        <v>-5203016.1108142436</v>
      </c>
      <c r="C730" s="7">
        <f t="shared" si="23"/>
        <v>227390337.72451216</v>
      </c>
    </row>
    <row r="731" spans="1:3">
      <c r="A731" s="7">
        <v>10770</v>
      </c>
      <c r="B731" s="7">
        <f t="shared" si="22"/>
        <v>-38247016.204849839</v>
      </c>
      <c r="C731" s="7">
        <f t="shared" si="23"/>
        <v>206571818.72419357</v>
      </c>
    </row>
    <row r="732" spans="1:3">
      <c r="A732" s="7">
        <v>10785</v>
      </c>
      <c r="B732" s="7">
        <f t="shared" si="22"/>
        <v>-63481401.393272921</v>
      </c>
      <c r="C732" s="7">
        <f t="shared" si="23"/>
        <v>181513905.49389276</v>
      </c>
    </row>
    <row r="733" spans="1:3">
      <c r="A733" s="7">
        <v>10800</v>
      </c>
      <c r="B733" s="7">
        <f t="shared" si="22"/>
        <v>-80575037.965818346</v>
      </c>
      <c r="C733" s="7">
        <f t="shared" si="23"/>
        <v>154508937.42066801</v>
      </c>
    </row>
    <row r="734" spans="1:3">
      <c r="A734" s="7">
        <v>10815</v>
      </c>
      <c r="B734" s="7">
        <f t="shared" si="22"/>
        <v>-89809899.532428637</v>
      </c>
      <c r="C734" s="7">
        <f t="shared" si="23"/>
        <v>127789076.93187496</v>
      </c>
    </row>
    <row r="735" spans="1:3">
      <c r="A735" s="7">
        <v>10830</v>
      </c>
      <c r="B735" s="7">
        <f t="shared" si="22"/>
        <v>-92035842.330042288</v>
      </c>
      <c r="C735" s="7">
        <f t="shared" si="23"/>
        <v>103370132.73041752</v>
      </c>
    </row>
    <row r="736" spans="1:3">
      <c r="A736" s="7">
        <v>10845</v>
      </c>
      <c r="B736" s="7">
        <f t="shared" si="22"/>
        <v>-88586876.783756137</v>
      </c>
      <c r="C736" s="7">
        <f t="shared" si="23"/>
        <v>82913420.630276769</v>
      </c>
    </row>
    <row r="737" spans="1:3">
      <c r="A737" s="7">
        <v>10860</v>
      </c>
      <c r="B737" s="7">
        <f t="shared" si="22"/>
        <v>-81164996.314274415</v>
      </c>
      <c r="C737" s="7">
        <f t="shared" si="23"/>
        <v>67614898.659350663</v>
      </c>
    </row>
    <row r="738" spans="1:3">
      <c r="A738" s="7">
        <v>10875</v>
      </c>
      <c r="B738" s="7">
        <f t="shared" si="22"/>
        <v>-71699780.324192747</v>
      </c>
      <c r="C738" s="7">
        <f t="shared" si="23"/>
        <v>58128935.304540753</v>
      </c>
    </row>
    <row r="739" spans="1:3">
      <c r="A739" s="7">
        <v>10890</v>
      </c>
      <c r="B739" s="7">
        <f t="shared" si="22"/>
        <v>-62193590.167503573</v>
      </c>
      <c r="C739" s="7">
        <f t="shared" si="23"/>
        <v>54531704.258217365</v>
      </c>
    </row>
    <row r="740" spans="1:3">
      <c r="A740" s="7">
        <v>10905</v>
      </c>
      <c r="B740" s="7">
        <f t="shared" si="22"/>
        <v>-54563118.657592222</v>
      </c>
      <c r="C740" s="7">
        <f t="shared" si="23"/>
        <v>56326503.813495427</v>
      </c>
    </row>
    <row r="741" spans="1:3">
      <c r="A741" s="7">
        <v>10920</v>
      </c>
      <c r="B741" s="7">
        <f t="shared" si="22"/>
        <v>-50488273.155373007</v>
      </c>
      <c r="C741" s="7">
        <f t="shared" si="23"/>
        <v>62490453.994992718</v>
      </c>
    </row>
    <row r="742" spans="1:3">
      <c r="A742" s="7">
        <v>10935</v>
      </c>
      <c r="B742" s="7">
        <f t="shared" si="22"/>
        <v>-51278855.37618354</v>
      </c>
      <c r="C742" s="7">
        <f t="shared" si="23"/>
        <v>71559219.329718918</v>
      </c>
    </row>
    <row r="743" spans="1:3">
      <c r="A743" s="7">
        <v>10950</v>
      </c>
      <c r="B743" s="7">
        <f t="shared" si="22"/>
        <v>-57768282.585356742</v>
      </c>
      <c r="C743" s="7">
        <f t="shared" si="23"/>
        <v>81743826.876866981</v>
      </c>
    </row>
    <row r="744" spans="1:3">
      <c r="A744" s="7">
        <v>10965</v>
      </c>
      <c r="B744" s="7">
        <f t="shared" si="22"/>
        <v>-70241756.27008602</v>
      </c>
      <c r="C744" s="7">
        <f t="shared" si="23"/>
        <v>91071469.643186927</v>
      </c>
    </row>
    <row r="745" spans="1:3">
      <c r="A745" s="7">
        <v>10980</v>
      </c>
      <c r="B745" s="7">
        <f t="shared" si="22"/>
        <v>-88403948.35325408</v>
      </c>
      <c r="C745" s="7">
        <f t="shared" si="23"/>
        <v>97540550.18230617</v>
      </c>
    </row>
    <row r="746" spans="1:3">
      <c r="A746" s="7">
        <v>10995</v>
      </c>
      <c r="B746" s="7">
        <f t="shared" si="22"/>
        <v>-111388597.30495168</v>
      </c>
      <c r="C746" s="7">
        <f t="shared" si="23"/>
        <v>99279237.206343204</v>
      </c>
    </row>
    <row r="747" spans="1:3">
      <c r="A747" s="7">
        <v>11010</v>
      </c>
      <c r="B747" s="7">
        <f t="shared" si="22"/>
        <v>-137809565.60369697</v>
      </c>
      <c r="C747" s="7">
        <f t="shared" si="23"/>
        <v>94696545.197271496</v>
      </c>
    </row>
    <row r="748" spans="1:3">
      <c r="A748" s="7">
        <v>11025</v>
      </c>
      <c r="B748" s="7">
        <f t="shared" si="22"/>
        <v>-165850095.29460537</v>
      </c>
      <c r="C748" s="7">
        <f t="shared" si="23"/>
        <v>82615421.269178182</v>
      </c>
    </row>
    <row r="749" spans="1:3">
      <c r="A749" s="7">
        <v>11040</v>
      </c>
      <c r="B749" s="7">
        <f t="shared" si="22"/>
        <v>-193384397.60932145</v>
      </c>
      <c r="C749" s="7">
        <f t="shared" si="23"/>
        <v>62378503.881292015</v>
      </c>
    </row>
    <row r="750" spans="1:3">
      <c r="A750" s="7">
        <v>11055</v>
      </c>
      <c r="B750" s="7">
        <f t="shared" si="22"/>
        <v>-218123499.34749994</v>
      </c>
      <c r="C750" s="7">
        <f t="shared" si="23"/>
        <v>33919026.46643585</v>
      </c>
    </row>
    <row r="751" spans="1:3">
      <c r="A751" s="7">
        <v>11070</v>
      </c>
      <c r="B751" s="7">
        <f t="shared" si="22"/>
        <v>-237775590.91640925</v>
      </c>
      <c r="C751" s="7">
        <f t="shared" si="23"/>
        <v>-2208344.1358110011</v>
      </c>
    </row>
    <row r="752" spans="1:3">
      <c r="A752" s="7">
        <v>11085</v>
      </c>
      <c r="B752" s="7">
        <f t="shared" si="22"/>
        <v>-250210091.05168921</v>
      </c>
      <c r="C752" s="7">
        <f t="shared" si="23"/>
        <v>-44839272.98066172</v>
      </c>
    </row>
    <row r="753" spans="1:3">
      <c r="A753" s="7">
        <v>11100</v>
      </c>
      <c r="B753" s="7">
        <f t="shared" si="22"/>
        <v>-253614330.81627741</v>
      </c>
      <c r="C753" s="7">
        <f t="shared" si="23"/>
        <v>-92253815.567494571</v>
      </c>
    </row>
    <row r="754" spans="1:3">
      <c r="A754" s="7">
        <v>11115</v>
      </c>
      <c r="B754" s="7">
        <f t="shared" si="22"/>
        <v>-246632186.43346849</v>
      </c>
      <c r="C754" s="7">
        <f t="shared" si="23"/>
        <v>-142269621.88894922</v>
      </c>
    </row>
    <row r="755" spans="1:3">
      <c r="A755" s="7">
        <v>11130</v>
      </c>
      <c r="B755" s="7">
        <f t="shared" si="22"/>
        <v>-228475129.73604956</v>
      </c>
      <c r="C755" s="7">
        <f t="shared" si="23"/>
        <v>-192368501.34227934</v>
      </c>
    </row>
    <row r="756" spans="1:3">
      <c r="A756" s="7">
        <v>11145</v>
      </c>
      <c r="B756" s="7">
        <f t="shared" si="22"/>
        <v>-198997942.10608995</v>
      </c>
      <c r="C756" s="7">
        <f t="shared" si="23"/>
        <v>-239848302.83440167</v>
      </c>
    </row>
    <row r="757" spans="1:3">
      <c r="A757" s="7">
        <v>11160</v>
      </c>
      <c r="B757" s="7">
        <f t="shared" si="22"/>
        <v>-158733635.96593976</v>
      </c>
      <c r="C757" s="7">
        <f t="shared" si="23"/>
        <v>-281990329.96760172</v>
      </c>
    </row>
    <row r="758" spans="1:3">
      <c r="A758" s="7">
        <v>11175</v>
      </c>
      <c r="B758" s="7">
        <f t="shared" si="22"/>
        <v>-108884795.73010272</v>
      </c>
      <c r="C758" s="7">
        <f t="shared" si="23"/>
        <v>-316231419.30162781</v>
      </c>
    </row>
    <row r="759" spans="1:3">
      <c r="A759" s="7">
        <v>11190</v>
      </c>
      <c r="B759" s="7">
        <f t="shared" si="22"/>
        <v>-51271411.569305897</v>
      </c>
      <c r="C759" s="7">
        <f t="shared" si="23"/>
        <v>-340329433.85508162</v>
      </c>
    </row>
    <row r="760" spans="1:3">
      <c r="A760" s="7">
        <v>11205</v>
      </c>
      <c r="B760" s="7">
        <f t="shared" si="22"/>
        <v>11761854.689116426</v>
      </c>
      <c r="C760" s="7">
        <f t="shared" si="23"/>
        <v>-352511290.38541853</v>
      </c>
    </row>
    <row r="761" spans="1:3">
      <c r="A761" s="7">
        <v>11220</v>
      </c>
      <c r="B761" s="7">
        <f t="shared" si="22"/>
        <v>77473351.23430872</v>
      </c>
      <c r="C761" s="7">
        <f t="shared" si="23"/>
        <v>-351593724.61499101</v>
      </c>
    </row>
    <row r="762" spans="1:3">
      <c r="A762" s="7">
        <v>11235</v>
      </c>
      <c r="B762" s="7">
        <f t="shared" si="22"/>
        <v>142879126.73362914</v>
      </c>
      <c r="C762" s="7">
        <f t="shared" si="23"/>
        <v>-337068732.87888199</v>
      </c>
    </row>
    <row r="763" spans="1:3">
      <c r="A763" s="7">
        <v>11250</v>
      </c>
      <c r="B763" s="7">
        <f t="shared" si="22"/>
        <v>204924888.41559878</v>
      </c>
      <c r="C763" s="7">
        <f t="shared" si="23"/>
        <v>-309147898.12437159</v>
      </c>
    </row>
    <row r="764" spans="1:3">
      <c r="A764" s="7">
        <v>11265</v>
      </c>
      <c r="B764" s="7">
        <f t="shared" si="22"/>
        <v>260664319.97199404</v>
      </c>
      <c r="C764" s="7">
        <f t="shared" si="23"/>
        <v>-268762463.78801852</v>
      </c>
    </row>
    <row r="765" spans="1:3">
      <c r="A765" s="7">
        <v>11280</v>
      </c>
      <c r="B765" s="7">
        <f t="shared" si="22"/>
        <v>307432398.29546893</v>
      </c>
      <c r="C765" s="7">
        <f t="shared" si="23"/>
        <v>-217518886.18721431</v>
      </c>
    </row>
    <row r="766" spans="1:3">
      <c r="A766" s="7">
        <v>11295</v>
      </c>
      <c r="B766" s="7">
        <f t="shared" si="22"/>
        <v>343002638.95674968</v>
      </c>
      <c r="C766" s="7">
        <f t="shared" si="23"/>
        <v>-157612485.98046798</v>
      </c>
    </row>
    <row r="767" spans="1:3">
      <c r="A767" s="7">
        <v>11310</v>
      </c>
      <c r="B767" s="7">
        <f t="shared" si="22"/>
        <v>365718216.77310801</v>
      </c>
      <c r="C767" s="7">
        <f t="shared" si="23"/>
        <v>-91704541.66268</v>
      </c>
    </row>
    <row r="768" spans="1:3">
      <c r="A768" s="7">
        <v>11325</v>
      </c>
      <c r="B768" s="7">
        <f t="shared" si="22"/>
        <v>374588583.40278929</v>
      </c>
      <c r="C768" s="7">
        <f t="shared" si="23"/>
        <v>-22770543.637088209</v>
      </c>
    </row>
    <row r="769" spans="1:3">
      <c r="A769" s="7">
        <v>11340</v>
      </c>
      <c r="B769" s="7">
        <f t="shared" si="22"/>
        <v>369345428.66159105</v>
      </c>
      <c r="C769" s="7">
        <f t="shared" si="23"/>
        <v>46070800.345194079</v>
      </c>
    </row>
    <row r="770" spans="1:3">
      <c r="A770" s="7">
        <v>11355</v>
      </c>
      <c r="B770" s="7">
        <f t="shared" si="22"/>
        <v>350454459.97361207</v>
      </c>
      <c r="C770" s="7">
        <f t="shared" si="23"/>
        <v>111736971.96428533</v>
      </c>
    </row>
    <row r="771" spans="1:3">
      <c r="A771" s="7">
        <v>11370</v>
      </c>
      <c r="B771" s="7">
        <f t="shared" si="22"/>
        <v>319082332.20966458</v>
      </c>
      <c r="C771" s="7">
        <f t="shared" si="23"/>
        <v>171358087.87445068</v>
      </c>
    </row>
    <row r="772" spans="1:3">
      <c r="A772" s="7">
        <v>11385</v>
      </c>
      <c r="B772" s="7">
        <f t="shared" si="22"/>
        <v>277020960.1264233</v>
      </c>
      <c r="C772" s="7">
        <f t="shared" si="23"/>
        <v>222439217.29115441</v>
      </c>
    </row>
    <row r="773" spans="1:3">
      <c r="A773" s="7">
        <v>11400</v>
      </c>
      <c r="B773" s="7">
        <f t="shared" si="22"/>
        <v>226574196.93942893</v>
      </c>
      <c r="C773" s="7">
        <f t="shared" si="23"/>
        <v>262998341.52062219</v>
      </c>
    </row>
    <row r="774" spans="1:3">
      <c r="A774" s="7">
        <v>11415</v>
      </c>
      <c r="B774" s="7">
        <f t="shared" si="22"/>
        <v>170414284.34594873</v>
      </c>
      <c r="C774" s="7">
        <f t="shared" si="23"/>
        <v>291671329.77752644</v>
      </c>
    </row>
    <row r="775" spans="1:3">
      <c r="A775" s="7">
        <v>11430</v>
      </c>
      <c r="B775" s="7">
        <f t="shared" si="22"/>
        <v>111417412.47932559</v>
      </c>
      <c r="C775" s="7">
        <f t="shared" si="23"/>
        <v>307777471.80594951</v>
      </c>
    </row>
    <row r="776" spans="1:3">
      <c r="A776" s="7">
        <v>11445</v>
      </c>
      <c r="B776" s="7">
        <f t="shared" si="22"/>
        <v>52489046.07346493</v>
      </c>
      <c r="C776" s="7">
        <f t="shared" si="23"/>
        <v>311341692.57823348</v>
      </c>
    </row>
    <row r="777" spans="1:3">
      <c r="A777" s="7">
        <v>11460</v>
      </c>
      <c r="B777" s="7">
        <f t="shared" si="22"/>
        <v>-3609710.5053665042</v>
      </c>
      <c r="C777" s="7">
        <f t="shared" si="23"/>
        <v>303072407.0103575</v>
      </c>
    </row>
    <row r="778" spans="1:3">
      <c r="A778" s="7">
        <v>11475</v>
      </c>
      <c r="B778" s="7">
        <f t="shared" si="22"/>
        <v>-54423561.415990829</v>
      </c>
      <c r="C778" s="7">
        <f t="shared" si="23"/>
        <v>284296866.25977898</v>
      </c>
    </row>
    <row r="779" spans="1:3">
      <c r="A779" s="7">
        <v>11490</v>
      </c>
      <c r="B779" s="7">
        <f t="shared" si="22"/>
        <v>-97941989.241028935</v>
      </c>
      <c r="C779" s="7">
        <f t="shared" si="23"/>
        <v>256858610.93398112</v>
      </c>
    </row>
    <row r="780" spans="1:3">
      <c r="A780" s="7">
        <v>11505</v>
      </c>
      <c r="B780" s="7">
        <f t="shared" si="22"/>
        <v>-132706985.799411</v>
      </c>
      <c r="C780" s="7">
        <f t="shared" si="23"/>
        <v>222984098.34439033</v>
      </c>
    </row>
    <row r="781" spans="1:3">
      <c r="A781" s="7">
        <v>11520</v>
      </c>
      <c r="B781" s="7">
        <f t="shared" si="22"/>
        <v>-157882885.62267214</v>
      </c>
      <c r="C781" s="7">
        <f t="shared" si="23"/>
        <v>185127549.48092216</v>
      </c>
    </row>
    <row r="782" spans="1:3">
      <c r="A782" s="7">
        <v>11535</v>
      </c>
      <c r="B782" s="7">
        <f t="shared" ref="B782:B845" si="24">$C$2*COS($C$6*A782+$C$8)-$C$3*COS($C$7*A782+$C$8)</f>
        <v>-173284178.48393223</v>
      </c>
      <c r="C782" s="7">
        <f t="shared" ref="C782:C845" si="25">$C$2*SIN($C$6*A782+$C$8)-$C$3*SIN($C$7*A782+$C$8)</f>
        <v>145804436.79138541</v>
      </c>
    </row>
    <row r="783" spans="1:3">
      <c r="A783" s="7">
        <v>11550</v>
      </c>
      <c r="B783" s="7">
        <f t="shared" si="24"/>
        <v>-179359975.7217043</v>
      </c>
      <c r="C783" s="7">
        <f t="shared" si="25"/>
        <v>107424716.28653391</v>
      </c>
    </row>
    <row r="784" spans="1:3">
      <c r="A784" s="7">
        <v>11565</v>
      </c>
      <c r="B784" s="7">
        <f t="shared" si="24"/>
        <v>-177136681.53129017</v>
      </c>
      <c r="C784" s="7">
        <f t="shared" si="25"/>
        <v>72136853.065902367</v>
      </c>
    </row>
    <row r="785" spans="1:3">
      <c r="A785" s="7">
        <v>11580</v>
      </c>
      <c r="B785" s="7">
        <f t="shared" si="24"/>
        <v>-168123184.27739513</v>
      </c>
      <c r="C785" s="7">
        <f t="shared" si="25"/>
        <v>41692903.01674816</v>
      </c>
    </row>
    <row r="786" spans="1:3">
      <c r="A786" s="7">
        <v>11595</v>
      </c>
      <c r="B786" s="7">
        <f t="shared" si="24"/>
        <v>-154185351.22506234</v>
      </c>
      <c r="C786" s="7">
        <f t="shared" si="25"/>
        <v>17343448.60399881</v>
      </c>
    </row>
    <row r="787" spans="1:3">
      <c r="A787" s="7">
        <v>11610</v>
      </c>
      <c r="B787" s="7">
        <f t="shared" si="24"/>
        <v>-137398619.66209692</v>
      </c>
      <c r="C787" s="7">
        <f t="shared" si="25"/>
        <v>-230858.31336727738</v>
      </c>
    </row>
    <row r="788" spans="1:3">
      <c r="A788" s="7">
        <v>11625</v>
      </c>
      <c r="B788" s="7">
        <f t="shared" si="24"/>
        <v>-119888895.53057773</v>
      </c>
      <c r="C788" s="7">
        <f t="shared" si="25"/>
        <v>-10946882.112347469</v>
      </c>
    </row>
    <row r="789" spans="1:3">
      <c r="A789" s="7">
        <v>11640</v>
      </c>
      <c r="B789" s="7">
        <f t="shared" si="24"/>
        <v>-103672704.07677451</v>
      </c>
      <c r="C789" s="7">
        <f t="shared" si="25"/>
        <v>-15304218.768673927</v>
      </c>
    </row>
    <row r="790" spans="1:3">
      <c r="A790" s="7">
        <v>11655</v>
      </c>
      <c r="B790" s="7">
        <f t="shared" si="24"/>
        <v>-90507537.861493975</v>
      </c>
      <c r="C790" s="7">
        <f t="shared" si="25"/>
        <v>-14329401.156829804</v>
      </c>
    </row>
    <row r="791" spans="1:3">
      <c r="A791" s="7">
        <v>11670</v>
      </c>
      <c r="B791" s="7">
        <f t="shared" si="24"/>
        <v>-81762616.605348915</v>
      </c>
      <c r="C791" s="7">
        <f t="shared" si="25"/>
        <v>-9483216.1629632935</v>
      </c>
    </row>
    <row r="792" spans="1:3">
      <c r="A792" s="7">
        <v>11685</v>
      </c>
      <c r="B792" s="7">
        <f t="shared" si="24"/>
        <v>-78318860.227494806</v>
      </c>
      <c r="C792" s="7">
        <f t="shared" si="25"/>
        <v>-2537736.1347875358</v>
      </c>
    </row>
    <row r="793" spans="1:3">
      <c r="A793" s="7">
        <v>11700</v>
      </c>
      <c r="B793" s="7">
        <f t="shared" si="24"/>
        <v>-80504875.819361061</v>
      </c>
      <c r="C793" s="7">
        <f t="shared" si="25"/>
        <v>4568298.1938422471</v>
      </c>
    </row>
    <row r="794" spans="1:3">
      <c r="A794" s="7">
        <v>11715</v>
      </c>
      <c r="B794" s="7">
        <f t="shared" si="24"/>
        <v>-88073304.924856469</v>
      </c>
      <c r="C794" s="7">
        <f t="shared" si="25"/>
        <v>9885652.8906286508</v>
      </c>
    </row>
    <row r="795" spans="1:3">
      <c r="A795" s="7">
        <v>11730</v>
      </c>
      <c r="B795" s="7">
        <f t="shared" si="24"/>
        <v>-100219133.23986982</v>
      </c>
      <c r="C795" s="7">
        <f t="shared" si="25"/>
        <v>11611468.399535894</v>
      </c>
    </row>
    <row r="796" spans="1:3">
      <c r="A796" s="7">
        <v>11745</v>
      </c>
      <c r="B796" s="7">
        <f t="shared" si="24"/>
        <v>-115638713.80047169</v>
      </c>
      <c r="C796" s="7">
        <f t="shared" si="25"/>
        <v>8235907.964934811</v>
      </c>
    </row>
    <row r="797" spans="1:3">
      <c r="A797" s="7">
        <v>11760</v>
      </c>
      <c r="B797" s="7">
        <f t="shared" si="24"/>
        <v>-132625487.09031928</v>
      </c>
      <c r="C797" s="7">
        <f t="shared" si="25"/>
        <v>-1331637.9105972648</v>
      </c>
    </row>
    <row r="798" spans="1:3">
      <c r="A798" s="7">
        <v>11775</v>
      </c>
      <c r="B798" s="7">
        <f t="shared" si="24"/>
        <v>-149195881.91540429</v>
      </c>
      <c r="C798" s="7">
        <f t="shared" si="25"/>
        <v>-17665642.20649454</v>
      </c>
    </row>
    <row r="799" spans="1:3">
      <c r="A799" s="7">
        <v>11790</v>
      </c>
      <c r="B799" s="7">
        <f t="shared" si="24"/>
        <v>-163236816.22769165</v>
      </c>
      <c r="C799" s="7">
        <f t="shared" si="25"/>
        <v>-40763709.454796314</v>
      </c>
    </row>
    <row r="800" spans="1:3">
      <c r="A800" s="7">
        <v>11805</v>
      </c>
      <c r="B800" s="7">
        <f t="shared" si="24"/>
        <v>-172664725.3171902</v>
      </c>
      <c r="C800" s="7">
        <f t="shared" si="25"/>
        <v>-70026469.625576288</v>
      </c>
    </row>
    <row r="801" spans="1:3">
      <c r="A801" s="7">
        <v>11820</v>
      </c>
      <c r="B801" s="7">
        <f t="shared" si="24"/>
        <v>-175585225.89146948</v>
      </c>
      <c r="C801" s="7">
        <f t="shared" si="25"/>
        <v>-104279810.01477964</v>
      </c>
    </row>
    <row r="802" spans="1:3">
      <c r="A802" s="7">
        <v>11835</v>
      </c>
      <c r="B802" s="7">
        <f t="shared" si="24"/>
        <v>-170442433.80308032</v>
      </c>
      <c r="C802" s="7">
        <f t="shared" si="25"/>
        <v>-141838300.4732312</v>
      </c>
    </row>
    <row r="803" spans="1:3">
      <c r="A803" s="7">
        <v>11850</v>
      </c>
      <c r="B803" s="7">
        <f t="shared" si="24"/>
        <v>-156147597.4941524</v>
      </c>
      <c r="C803" s="7">
        <f t="shared" si="25"/>
        <v>-180605880.13047895</v>
      </c>
    </row>
    <row r="804" spans="1:3">
      <c r="A804" s="7">
        <v>11865</v>
      </c>
      <c r="B804" s="7">
        <f t="shared" si="24"/>
        <v>-132178046.69518293</v>
      </c>
      <c r="C804" s="7">
        <f t="shared" si="25"/>
        <v>-218207341.96288833</v>
      </c>
    </row>
    <row r="805" spans="1:3">
      <c r="A805" s="7">
        <v>11880</v>
      </c>
      <c r="B805" s="7">
        <f t="shared" si="24"/>
        <v>-98639398.563944817</v>
      </c>
      <c r="C805" s="7">
        <f t="shared" si="25"/>
        <v>-252142044.02818194</v>
      </c>
    </row>
    <row r="806" spans="1:3">
      <c r="A806" s="7">
        <v>11895</v>
      </c>
      <c r="B806" s="7">
        <f t="shared" si="24"/>
        <v>-56286383.046750709</v>
      </c>
      <c r="C806" s="7">
        <f t="shared" si="25"/>
        <v>-279949733.8037703</v>
      </c>
    </row>
    <row r="807" spans="1:3">
      <c r="A807" s="7">
        <v>11910</v>
      </c>
      <c r="B807" s="7">
        <f t="shared" si="24"/>
        <v>-6500385.7855703384</v>
      </c>
      <c r="C807" s="7">
        <f t="shared" si="25"/>
        <v>-299377498.30464166</v>
      </c>
    </row>
    <row r="808" spans="1:3">
      <c r="A808" s="7">
        <v>11925</v>
      </c>
      <c r="B808" s="7">
        <f t="shared" si="24"/>
        <v>48775320.798229009</v>
      </c>
      <c r="C808" s="7">
        <f t="shared" si="25"/>
        <v>-308536706.73426366</v>
      </c>
    </row>
    <row r="809" spans="1:3">
      <c r="A809" s="7">
        <v>11940</v>
      </c>
      <c r="B809" s="7">
        <f t="shared" si="24"/>
        <v>107138869.89488685</v>
      </c>
      <c r="C809" s="7">
        <f t="shared" si="25"/>
        <v>-306039405.34427184</v>
      </c>
    </row>
    <row r="810" spans="1:3">
      <c r="A810" s="7">
        <v>11955</v>
      </c>
      <c r="B810" s="7">
        <f t="shared" si="24"/>
        <v>165865251.61712709</v>
      </c>
      <c r="C810" s="7">
        <f t="shared" si="25"/>
        <v>-291104917.98493636</v>
      </c>
    </row>
    <row r="811" spans="1:3">
      <c r="A811" s="7">
        <v>11970</v>
      </c>
      <c r="B811" s="7">
        <f t="shared" si="24"/>
        <v>222065395.08256838</v>
      </c>
      <c r="C811" s="7">
        <f t="shared" si="25"/>
        <v>-263629316.08177304</v>
      </c>
    </row>
    <row r="812" spans="1:3">
      <c r="A812" s="7">
        <v>11985</v>
      </c>
      <c r="B812" s="7">
        <f t="shared" si="24"/>
        <v>272858746.07849002</v>
      </c>
      <c r="C812" s="7">
        <f t="shared" si="25"/>
        <v>-224212823.1312353</v>
      </c>
    </row>
    <row r="813" spans="1:3">
      <c r="A813" s="7">
        <v>12000</v>
      </c>
      <c r="B813" s="7">
        <f t="shared" si="24"/>
        <v>315548261.86195332</v>
      </c>
      <c r="C813" s="7">
        <f t="shared" si="25"/>
        <v>-174142953.30043387</v>
      </c>
    </row>
    <row r="814" spans="1:3">
      <c r="A814" s="7">
        <v>12015</v>
      </c>
      <c r="B814" s="7">
        <f t="shared" si="24"/>
        <v>347786528.57956016</v>
      </c>
      <c r="C814" s="7">
        <f t="shared" si="25"/>
        <v>-115334071.18890509</v>
      </c>
    </row>
    <row r="815" spans="1:3">
      <c r="A815" s="7">
        <v>12030</v>
      </c>
      <c r="B815" s="7">
        <f t="shared" si="24"/>
        <v>367722233.27315676</v>
      </c>
      <c r="C815" s="7">
        <f t="shared" si="25"/>
        <v>-50226909.8427101</v>
      </c>
    </row>
    <row r="816" spans="1:3">
      <c r="A816" s="7">
        <v>12045</v>
      </c>
      <c r="B816" s="7">
        <f t="shared" si="24"/>
        <v>374117457.75343496</v>
      </c>
      <c r="C816" s="7">
        <f t="shared" si="25"/>
        <v>18345791.391047411</v>
      </c>
    </row>
    <row r="817" spans="1:3">
      <c r="A817" s="7">
        <v>12060</v>
      </c>
      <c r="B817" s="7">
        <f t="shared" si="24"/>
        <v>366428125.1859104</v>
      </c>
      <c r="C817" s="7">
        <f t="shared" si="25"/>
        <v>87319141.936675549</v>
      </c>
    </row>
    <row r="818" spans="1:3">
      <c r="A818" s="7">
        <v>12075</v>
      </c>
      <c r="B818" s="7">
        <f t="shared" si="24"/>
        <v>344842299.90329278</v>
      </c>
      <c r="C818" s="7">
        <f t="shared" si="25"/>
        <v>153571381.03984451</v>
      </c>
    </row>
    <row r="819" spans="1:3">
      <c r="A819" s="7">
        <v>12090</v>
      </c>
      <c r="B819" s="7">
        <f t="shared" si="24"/>
        <v>310273761.10633826</v>
      </c>
      <c r="C819" s="7">
        <f t="shared" si="25"/>
        <v>214103495.14963204</v>
      </c>
    </row>
    <row r="820" spans="1:3">
      <c r="A820" s="7">
        <v>12105</v>
      </c>
      <c r="B820" s="7">
        <f t="shared" si="24"/>
        <v>264311162.90933806</v>
      </c>
      <c r="C820" s="7">
        <f t="shared" si="25"/>
        <v>266211784.07087746</v>
      </c>
    </row>
    <row r="821" spans="1:3">
      <c r="A821" s="7">
        <v>12120</v>
      </c>
      <c r="B821" s="7">
        <f t="shared" si="24"/>
        <v>209125966.40927649</v>
      </c>
      <c r="C821" s="7">
        <f t="shared" si="25"/>
        <v>307642435.12156916</v>
      </c>
    </row>
    <row r="822" spans="1:3">
      <c r="A822" s="7">
        <v>12135</v>
      </c>
      <c r="B822" s="7">
        <f t="shared" si="24"/>
        <v>147344995.08221623</v>
      </c>
      <c r="C822" s="7">
        <f t="shared" si="25"/>
        <v>336718326.82567</v>
      </c>
    </row>
    <row r="823" spans="1:3">
      <c r="A823" s="7">
        <v>12150</v>
      </c>
      <c r="B823" s="7">
        <f t="shared" si="24"/>
        <v>81895747.496900037</v>
      </c>
      <c r="C823" s="7">
        <f t="shared" si="25"/>
        <v>352430085.03101921</v>
      </c>
    </row>
    <row r="824" spans="1:3">
      <c r="A824" s="7">
        <v>12165</v>
      </c>
      <c r="B824" s="7">
        <f t="shared" si="24"/>
        <v>15834351.02103211</v>
      </c>
      <c r="C824" s="7">
        <f t="shared" si="25"/>
        <v>354485736.16294008</v>
      </c>
    </row>
    <row r="825" spans="1:3">
      <c r="A825" s="7">
        <v>12180</v>
      </c>
      <c r="B825" s="7">
        <f t="shared" si="24"/>
        <v>-47832857.985445037</v>
      </c>
      <c r="C825" s="7">
        <f t="shared" si="25"/>
        <v>343315991.6783846</v>
      </c>
    </row>
    <row r="826" spans="1:3">
      <c r="A826" s="7">
        <v>12195</v>
      </c>
      <c r="B826" s="7">
        <f t="shared" si="24"/>
        <v>-106322760.12473966</v>
      </c>
      <c r="C826" s="7">
        <f t="shared" si="25"/>
        <v>320035077.53310323</v>
      </c>
    </row>
    <row r="827" spans="1:3">
      <c r="A827" s="7">
        <v>12210</v>
      </c>
      <c r="B827" s="7">
        <f t="shared" si="24"/>
        <v>-157232880.31195736</v>
      </c>
      <c r="C827" s="7">
        <f t="shared" si="25"/>
        <v>286359902.97802609</v>
      </c>
    </row>
    <row r="828" spans="1:3">
      <c r="A828" s="7">
        <v>12225</v>
      </c>
      <c r="B828" s="7">
        <f t="shared" si="24"/>
        <v>-198672894.25429878</v>
      </c>
      <c r="C828" s="7">
        <f t="shared" si="25"/>
        <v>244493054.66629061</v>
      </c>
    </row>
    <row r="829" spans="1:3">
      <c r="A829" s="7">
        <v>12240</v>
      </c>
      <c r="B829" s="7">
        <f t="shared" si="24"/>
        <v>-229362022.01457578</v>
      </c>
      <c r="C829" s="7">
        <f t="shared" si="25"/>
        <v>196977427.86338311</v>
      </c>
    </row>
    <row r="830" spans="1:3">
      <c r="A830" s="7">
        <v>12255</v>
      </c>
      <c r="B830" s="7">
        <f t="shared" si="24"/>
        <v>-248686379.72419161</v>
      </c>
      <c r="C830" s="7">
        <f t="shared" si="25"/>
        <v>146532113.77326122</v>
      </c>
    </row>
    <row r="831" spans="1:3">
      <c r="A831" s="7">
        <v>12270</v>
      </c>
      <c r="B831" s="7">
        <f t="shared" si="24"/>
        <v>-256713006.53558975</v>
      </c>
      <c r="C831" s="7">
        <f t="shared" si="25"/>
        <v>95880332.259300649</v>
      </c>
    </row>
    <row r="832" spans="1:3">
      <c r="A832" s="7">
        <v>12285</v>
      </c>
      <c r="B832" s="7">
        <f t="shared" si="24"/>
        <v>-254160137.6963346</v>
      </c>
      <c r="C832" s="7">
        <f t="shared" si="25"/>
        <v>47580656.372656092</v>
      </c>
    </row>
    <row r="833" spans="1:3">
      <c r="A833" s="7">
        <v>12300</v>
      </c>
      <c r="B833" s="7">
        <f t="shared" si="24"/>
        <v>-242326167.45670229</v>
      </c>
      <c r="C833" s="7">
        <f t="shared" si="25"/>
        <v>3872490.1323221922</v>
      </c>
    </row>
    <row r="834" spans="1:3">
      <c r="A834" s="7">
        <v>12315</v>
      </c>
      <c r="B834" s="7">
        <f t="shared" si="24"/>
        <v>-222982447.57667011</v>
      </c>
      <c r="C834" s="7">
        <f t="shared" si="25"/>
        <v>-33454245.936951593</v>
      </c>
    </row>
    <row r="835" spans="1:3">
      <c r="A835" s="7">
        <v>12330</v>
      </c>
      <c r="B835" s="7">
        <f t="shared" si="24"/>
        <v>-198237420.14122146</v>
      </c>
      <c r="C835" s="7">
        <f t="shared" si="25"/>
        <v>-63156928.034435034</v>
      </c>
    </row>
    <row r="836" spans="1:3">
      <c r="A836" s="7">
        <v>12345</v>
      </c>
      <c r="B836" s="7">
        <f t="shared" si="24"/>
        <v>-170381432.1698637</v>
      </c>
      <c r="C836" s="7">
        <f t="shared" si="25"/>
        <v>-84599451.627999052</v>
      </c>
    </row>
    <row r="837" spans="1:3">
      <c r="A837" s="7">
        <v>12360</v>
      </c>
      <c r="B837" s="7">
        <f t="shared" si="24"/>
        <v>-141722802.59636509</v>
      </c>
      <c r="C837" s="7">
        <f t="shared" si="25"/>
        <v>-97769373.921861798</v>
      </c>
    </row>
    <row r="838" spans="1:3">
      <c r="A838" s="7">
        <v>12375</v>
      </c>
      <c r="B838" s="7">
        <f t="shared" si="24"/>
        <v>-114426229.64460111</v>
      </c>
      <c r="C838" s="7">
        <f t="shared" si="25"/>
        <v>-103252309.91065338</v>
      </c>
    </row>
    <row r="839" spans="1:3">
      <c r="A839" s="7">
        <v>12390</v>
      </c>
      <c r="B839" s="7">
        <f t="shared" si="24"/>
        <v>-90364405.324255466</v>
      </c>
      <c r="C839" s="7">
        <f t="shared" si="25"/>
        <v>-102165774.06771252</v>
      </c>
    </row>
    <row r="840" spans="1:3">
      <c r="A840" s="7">
        <v>12405</v>
      </c>
      <c r="B840" s="7">
        <f t="shared" si="24"/>
        <v>-70992759.619089216</v>
      </c>
      <c r="C840" s="7">
        <f t="shared" si="25"/>
        <v>-96057363.591664031</v>
      </c>
    </row>
    <row r="841" spans="1:3">
      <c r="A841" s="7">
        <v>12420</v>
      </c>
      <c r="B841" s="7">
        <f t="shared" si="24"/>
        <v>-57255653.780148447</v>
      </c>
      <c r="C841" s="7">
        <f t="shared" si="25"/>
        <v>-86774549.073027581</v>
      </c>
    </row>
    <row r="842" spans="1:3">
      <c r="A842" s="7">
        <v>12435</v>
      </c>
      <c r="B842" s="7">
        <f t="shared" si="24"/>
        <v>-49530187.491211712</v>
      </c>
      <c r="C842" s="7">
        <f t="shared" si="25"/>
        <v>-76315217.313281998</v>
      </c>
    </row>
    <row r="843" spans="1:3">
      <c r="A843" s="7">
        <v>12450</v>
      </c>
      <c r="B843" s="7">
        <f t="shared" si="24"/>
        <v>-47611222.604839593</v>
      </c>
      <c r="C843" s="7">
        <f t="shared" si="25"/>
        <v>-66669374.413401291</v>
      </c>
    </row>
    <row r="844" spans="1:3">
      <c r="A844" s="7">
        <v>12465</v>
      </c>
      <c r="B844" s="7">
        <f t="shared" si="24"/>
        <v>-50738427.685555369</v>
      </c>
      <c r="C844" s="7">
        <f t="shared" si="25"/>
        <v>-59662981.681397662</v>
      </c>
    </row>
    <row r="845" spans="1:3">
      <c r="A845" s="7">
        <v>12480</v>
      </c>
      <c r="B845" s="7">
        <f t="shared" si="24"/>
        <v>-57663299.388740405</v>
      </c>
      <c r="C845" s="7">
        <f t="shared" si="25"/>
        <v>-56814725.3974289</v>
      </c>
    </row>
    <row r="846" spans="1:3">
      <c r="A846" s="7">
        <v>12495</v>
      </c>
      <c r="B846" s="7">
        <f t="shared" ref="B846:B909" si="26">$C$2*COS($C$6*A846+$C$8)-$C$3*COS($C$7*A846+$C$8)</f>
        <v>-66751408.625372216</v>
      </c>
      <c r="C846" s="7">
        <f t="shared" ref="C846:C909" si="27">$C$2*SIN($C$6*A846+$C$8)-$C$3*SIN($C$7*A846+$C$8)</f>
        <v>-59215625.94929108</v>
      </c>
    </row>
    <row r="847" spans="1:3">
      <c r="A847" s="7">
        <v>12510</v>
      </c>
      <c r="B847" s="7">
        <f t="shared" si="26"/>
        <v>-76112732.018743828</v>
      </c>
      <c r="C847" s="7">
        <f t="shared" si="27"/>
        <v>-67439832.356195301</v>
      </c>
    </row>
    <row r="848" spans="1:3">
      <c r="A848" s="7">
        <v>12525</v>
      </c>
      <c r="B848" s="7">
        <f t="shared" si="26"/>
        <v>-83751021.506197855</v>
      </c>
      <c r="C848" s="7">
        <f t="shared" si="27"/>
        <v>-81492828.908212483</v>
      </c>
    </row>
    <row r="849" spans="1:3">
      <c r="A849" s="7">
        <v>12540</v>
      </c>
      <c r="B849" s="7">
        <f t="shared" si="26"/>
        <v>-87721864.324178383</v>
      </c>
      <c r="C849" s="7">
        <f t="shared" si="27"/>
        <v>-100800742.9460547</v>
      </c>
    </row>
    <row r="850" spans="1:3">
      <c r="A850" s="7">
        <v>12555</v>
      </c>
      <c r="B850" s="7">
        <f t="shared" si="26"/>
        <v>-86288478.930430233</v>
      </c>
      <c r="C850" s="7">
        <f t="shared" si="27"/>
        <v>-124241655.90143704</v>
      </c>
    </row>
    <row r="851" spans="1:3">
      <c r="A851" s="7">
        <v>12570</v>
      </c>
      <c r="B851" s="7">
        <f t="shared" si="26"/>
        <v>-78064420.431833237</v>
      </c>
      <c r="C851" s="7">
        <f t="shared" si="27"/>
        <v>-150216969.41979635</v>
      </c>
    </row>
    <row r="852" spans="1:3">
      <c r="A852" s="7">
        <v>12585</v>
      </c>
      <c r="B852" s="7">
        <f t="shared" si="26"/>
        <v>-62133223.732141957</v>
      </c>
      <c r="C852" s="7">
        <f t="shared" si="27"/>
        <v>-176758154.76990426</v>
      </c>
    </row>
    <row r="853" spans="1:3">
      <c r="A853" s="7">
        <v>12600</v>
      </c>
      <c r="B853" s="7">
        <f t="shared" si="26"/>
        <v>-38136537.515426636</v>
      </c>
      <c r="C853" s="7">
        <f t="shared" si="27"/>
        <v>-201661798.53753692</v>
      </c>
    </row>
    <row r="854" spans="1:3">
      <c r="A854" s="7">
        <v>12615</v>
      </c>
      <c r="B854" s="7">
        <f t="shared" si="26"/>
        <v>-6324396.3821671307</v>
      </c>
      <c r="C854" s="7">
        <f t="shared" si="27"/>
        <v>-222643912.12228829</v>
      </c>
    </row>
    <row r="855" spans="1:3">
      <c r="A855" s="7">
        <v>12630</v>
      </c>
      <c r="B855" s="7">
        <f t="shared" si="26"/>
        <v>32436196.891809702</v>
      </c>
      <c r="C855" s="7">
        <f t="shared" si="27"/>
        <v>-237503127.00825021</v>
      </c>
    </row>
    <row r="856" spans="1:3">
      <c r="A856" s="7">
        <v>12645</v>
      </c>
      <c r="B856" s="7">
        <f t="shared" si="26"/>
        <v>76695419.440174177</v>
      </c>
      <c r="C856" s="7">
        <f t="shared" si="27"/>
        <v>-244281742.59239483</v>
      </c>
    </row>
    <row r="857" spans="1:3">
      <c r="A857" s="7">
        <v>12660</v>
      </c>
      <c r="B857" s="7">
        <f t="shared" si="26"/>
        <v>124495681.85990284</v>
      </c>
      <c r="C857" s="7">
        <f t="shared" si="27"/>
        <v>-241413673.17709798</v>
      </c>
    </row>
    <row r="858" spans="1:3">
      <c r="A858" s="7">
        <v>12675</v>
      </c>
      <c r="B858" s="7">
        <f t="shared" si="26"/>
        <v>173483009.68949881</v>
      </c>
      <c r="C858" s="7">
        <f t="shared" si="27"/>
        <v>-227849151.45031914</v>
      </c>
    </row>
    <row r="859" spans="1:3">
      <c r="A859" s="7">
        <v>12690</v>
      </c>
      <c r="B859" s="7">
        <f t="shared" si="26"/>
        <v>221047718.40983921</v>
      </c>
      <c r="C859" s="7">
        <f t="shared" si="27"/>
        <v>-203147534.75909191</v>
      </c>
    </row>
    <row r="860" spans="1:3">
      <c r="A860" s="7">
        <v>12705</v>
      </c>
      <c r="B860" s="7">
        <f t="shared" si="26"/>
        <v>264485350.20709586</v>
      </c>
      <c r="C860" s="7">
        <f t="shared" si="27"/>
        <v>-167531630.05317795</v>
      </c>
    </row>
    <row r="861" spans="1:3">
      <c r="A861" s="7">
        <v>12720</v>
      </c>
      <c r="B861" s="7">
        <f t="shared" si="26"/>
        <v>301167436.24720949</v>
      </c>
      <c r="C861" s="7">
        <f t="shared" si="27"/>
        <v>-121899467.26345728</v>
      </c>
    </row>
    <row r="862" spans="1:3">
      <c r="A862" s="7">
        <v>12735</v>
      </c>
      <c r="B862" s="7">
        <f t="shared" si="26"/>
        <v>328710930.79184365</v>
      </c>
      <c r="C862" s="7">
        <f t="shared" si="27"/>
        <v>-67792243.228214383</v>
      </c>
    </row>
    <row r="863" spans="1:3">
      <c r="A863" s="7">
        <v>12750</v>
      </c>
      <c r="B863" s="7">
        <f t="shared" si="26"/>
        <v>345135181.90672207</v>
      </c>
      <c r="C863" s="7">
        <f t="shared" si="27"/>
        <v>-7320044.6222418994</v>
      </c>
    </row>
    <row r="864" spans="1:3">
      <c r="A864" s="7">
        <v>12765</v>
      </c>
      <c r="B864" s="7">
        <f t="shared" si="26"/>
        <v>348996057.86054897</v>
      </c>
      <c r="C864" s="7">
        <f t="shared" si="27"/>
        <v>56950252.189740635</v>
      </c>
    </row>
    <row r="865" spans="1:3">
      <c r="A865" s="7">
        <v>12780</v>
      </c>
      <c r="B865" s="7">
        <f t="shared" si="26"/>
        <v>339488289.95629036</v>
      </c>
      <c r="C865" s="7">
        <f t="shared" si="27"/>
        <v>122137998.49559088</v>
      </c>
    </row>
    <row r="866" spans="1:3">
      <c r="A866" s="7">
        <v>12795</v>
      </c>
      <c r="B866" s="7">
        <f t="shared" si="26"/>
        <v>316509127.32833207</v>
      </c>
      <c r="C866" s="7">
        <f t="shared" si="27"/>
        <v>185213741.61539543</v>
      </c>
    </row>
    <row r="867" spans="1:3">
      <c r="A867" s="7">
        <v>12810</v>
      </c>
      <c r="B867" s="7">
        <f t="shared" si="26"/>
        <v>280678893.72192812</v>
      </c>
      <c r="C867" s="7">
        <f t="shared" si="27"/>
        <v>243175702.2600458</v>
      </c>
    </row>
    <row r="868" spans="1:3">
      <c r="A868" s="7">
        <v>12825</v>
      </c>
      <c r="B868" s="7">
        <f t="shared" si="26"/>
        <v>233316826.49586725</v>
      </c>
      <c r="C868" s="7">
        <f t="shared" si="27"/>
        <v>293226525.46239102</v>
      </c>
    </row>
    <row r="869" spans="1:3">
      <c r="A869" s="7">
        <v>12840</v>
      </c>
      <c r="B869" s="7">
        <f t="shared" si="26"/>
        <v>176373480.44814774</v>
      </c>
      <c r="C869" s="7">
        <f t="shared" si="27"/>
        <v>332939012.0090583</v>
      </c>
    </row>
    <row r="870" spans="1:3">
      <c r="A870" s="7">
        <v>12855</v>
      </c>
      <c r="B870" s="7">
        <f t="shared" si="26"/>
        <v>112323802.43219686</v>
      </c>
      <c r="C870" s="7">
        <f t="shared" si="27"/>
        <v>360400219.88047194</v>
      </c>
    </row>
    <row r="871" spans="1:3">
      <c r="A871" s="7">
        <v>12870</v>
      </c>
      <c r="B871" s="7">
        <f t="shared" si="26"/>
        <v>44027541.102236994</v>
      </c>
      <c r="C871" s="7">
        <f t="shared" si="27"/>
        <v>374324703.70675385</v>
      </c>
    </row>
    <row r="872" spans="1:3">
      <c r="A872" s="7">
        <v>12885</v>
      </c>
      <c r="B872" s="7">
        <f t="shared" si="26"/>
        <v>-25434219.082717873</v>
      </c>
      <c r="C872" s="7">
        <f t="shared" si="27"/>
        <v>374129644.37749475</v>
      </c>
    </row>
    <row r="873" spans="1:3">
      <c r="A873" s="7">
        <v>12900</v>
      </c>
      <c r="B873" s="7">
        <f t="shared" si="26"/>
        <v>-92936059.267629191</v>
      </c>
      <c r="C873" s="7">
        <f t="shared" si="27"/>
        <v>359967080.40782791</v>
      </c>
    </row>
    <row r="874" spans="1:3">
      <c r="A874" s="7">
        <v>12915</v>
      </c>
      <c r="B874" s="7">
        <f t="shared" si="26"/>
        <v>-155487547.26640236</v>
      </c>
      <c r="C874" s="7">
        <f t="shared" si="27"/>
        <v>332711225.77029538</v>
      </c>
    </row>
    <row r="875" spans="1:3">
      <c r="A875" s="7">
        <v>12930</v>
      </c>
      <c r="B875" s="7">
        <f t="shared" si="26"/>
        <v>-210403520.45952791</v>
      </c>
      <c r="C875" s="7">
        <f t="shared" si="27"/>
        <v>293901763.25104958</v>
      </c>
    </row>
    <row r="876" spans="1:3">
      <c r="A876" s="7">
        <v>12945</v>
      </c>
      <c r="B876" s="7">
        <f t="shared" si="26"/>
        <v>-255454573.18721011</v>
      </c>
      <c r="C876" s="7">
        <f t="shared" si="27"/>
        <v>245646846.92873818</v>
      </c>
    </row>
    <row r="877" spans="1:3">
      <c r="A877" s="7">
        <v>12960</v>
      </c>
      <c r="B877" s="7">
        <f t="shared" si="26"/>
        <v>-288988294.5320605</v>
      </c>
      <c r="C877" s="7">
        <f t="shared" si="27"/>
        <v>190492145.03237659</v>
      </c>
    </row>
    <row r="878" spans="1:3">
      <c r="A878" s="7">
        <v>12975</v>
      </c>
      <c r="B878" s="7">
        <f t="shared" si="26"/>
        <v>-310013722.18806839</v>
      </c>
      <c r="C878" s="7">
        <f t="shared" si="27"/>
        <v>131264434.48319516</v>
      </c>
    </row>
    <row r="879" spans="1:3">
      <c r="A879" s="7">
        <v>12990</v>
      </c>
      <c r="B879" s="7">
        <f t="shared" si="26"/>
        <v>-318243887.65463555</v>
      </c>
      <c r="C879" s="7">
        <f t="shared" si="27"/>
        <v>70899877.765348613</v>
      </c>
    </row>
    <row r="880" spans="1:3">
      <c r="A880" s="7">
        <v>13005</v>
      </c>
      <c r="B880" s="7">
        <f t="shared" si="26"/>
        <v>-314094068.17910141</v>
      </c>
      <c r="C880" s="7">
        <f t="shared" si="27"/>
        <v>12268065.385417417</v>
      </c>
    </row>
    <row r="881" spans="1:3">
      <c r="A881" s="7">
        <v>13020</v>
      </c>
      <c r="B881" s="7">
        <f t="shared" si="26"/>
        <v>-298636250.8666786</v>
      </c>
      <c r="C881" s="7">
        <f t="shared" si="27"/>
        <v>-41996868.865063801</v>
      </c>
    </row>
    <row r="882" spans="1:3">
      <c r="A882" s="7">
        <v>13035</v>
      </c>
      <c r="B882" s="7">
        <f t="shared" si="26"/>
        <v>-273513163.58023298</v>
      </c>
      <c r="C882" s="7">
        <f t="shared" si="27"/>
        <v>-89647271.108703285</v>
      </c>
    </row>
    <row r="883" spans="1:3">
      <c r="A883" s="7">
        <v>13050</v>
      </c>
      <c r="B883" s="7">
        <f t="shared" si="26"/>
        <v>-240817847.90084592</v>
      </c>
      <c r="C883" s="7">
        <f t="shared" si="27"/>
        <v>-128945565.93914393</v>
      </c>
    </row>
    <row r="884" spans="1:3">
      <c r="A884" s="7">
        <v>13065</v>
      </c>
      <c r="B884" s="7">
        <f t="shared" si="26"/>
        <v>-202946969.00863856</v>
      </c>
      <c r="C884" s="7">
        <f t="shared" si="27"/>
        <v>-158752718.03429022</v>
      </c>
    </row>
    <row r="885" spans="1:3">
      <c r="A885" s="7">
        <v>13080</v>
      </c>
      <c r="B885" s="7">
        <f t="shared" si="26"/>
        <v>-162437730.03088319</v>
      </c>
      <c r="C885" s="7">
        <f t="shared" si="27"/>
        <v>-178576197.2624158</v>
      </c>
    </row>
    <row r="886" spans="1:3">
      <c r="A886" s="7">
        <v>13095</v>
      </c>
      <c r="B886" s="7">
        <f t="shared" si="26"/>
        <v>-121799274.65266865</v>
      </c>
      <c r="C886" s="7">
        <f t="shared" si="27"/>
        <v>-188574786.07552606</v>
      </c>
    </row>
    <row r="887" spans="1:3">
      <c r="A887" s="7">
        <v>13110</v>
      </c>
      <c r="B887" s="7">
        <f t="shared" si="26"/>
        <v>-83349755.589505807</v>
      </c>
      <c r="C887" s="7">
        <f t="shared" si="27"/>
        <v>-189520432.92976901</v>
      </c>
    </row>
    <row r="888" spans="1:3">
      <c r="A888" s="7">
        <v>13125</v>
      </c>
      <c r="B888" s="7">
        <f t="shared" si="26"/>
        <v>-49069799.758986056</v>
      </c>
      <c r="C888" s="7">
        <f t="shared" si="27"/>
        <v>-182720197.1207855</v>
      </c>
    </row>
    <row r="889" spans="1:3">
      <c r="A889" s="7">
        <v>13140</v>
      </c>
      <c r="B889" s="7">
        <f t="shared" si="26"/>
        <v>-20481944.59343636</v>
      </c>
      <c r="C889" s="7">
        <f t="shared" si="27"/>
        <v>-169903960.61490566</v>
      </c>
    </row>
    <row r="890" spans="1:3">
      <c r="A890" s="7">
        <v>13155</v>
      </c>
      <c r="B890" s="7">
        <f t="shared" si="26"/>
        <v>1436168.1753040254</v>
      </c>
      <c r="C890" s="7">
        <f t="shared" si="27"/>
        <v>-153085827.22635183</v>
      </c>
    </row>
    <row r="891" spans="1:3">
      <c r="A891" s="7">
        <v>13170</v>
      </c>
      <c r="B891" s="7">
        <f t="shared" si="26"/>
        <v>16299355.041114882</v>
      </c>
      <c r="C891" s="7">
        <f t="shared" si="27"/>
        <v>-134408840.57491922</v>
      </c>
    </row>
    <row r="892" spans="1:3">
      <c r="A892" s="7">
        <v>13185</v>
      </c>
      <c r="B892" s="7">
        <f t="shared" si="26"/>
        <v>24320381.899025708</v>
      </c>
      <c r="C892" s="7">
        <f t="shared" si="27"/>
        <v>-115983716.91705179</v>
      </c>
    </row>
    <row r="893" spans="1:3">
      <c r="A893" s="7">
        <v>13200</v>
      </c>
      <c r="B893" s="7">
        <f t="shared" si="26"/>
        <v>26273396.007606439</v>
      </c>
      <c r="C893" s="7">
        <f t="shared" si="27"/>
        <v>-99732637.411155447</v>
      </c>
    </row>
    <row r="894" spans="1:3">
      <c r="A894" s="7">
        <v>13215</v>
      </c>
      <c r="B894" s="7">
        <f t="shared" si="26"/>
        <v>23418142.812124364</v>
      </c>
      <c r="C894" s="7">
        <f t="shared" si="27"/>
        <v>-87248754.474460632</v>
      </c>
    </row>
    <row r="895" spans="1:3">
      <c r="A895" s="7">
        <v>13230</v>
      </c>
      <c r="B895" s="7">
        <f t="shared" si="26"/>
        <v>17390447.334984425</v>
      </c>
      <c r="C895" s="7">
        <f t="shared" si="27"/>
        <v>-79680965.467989773</v>
      </c>
    </row>
    <row r="896" spans="1:3">
      <c r="A896" s="7">
        <v>13245</v>
      </c>
      <c r="B896" s="7">
        <f t="shared" si="26"/>
        <v>10066703.875175819</v>
      </c>
      <c r="C896" s="7">
        <f t="shared" si="27"/>
        <v>-77651768.100843549</v>
      </c>
    </row>
    <row r="897" spans="1:3">
      <c r="A897" s="7">
        <v>13260</v>
      </c>
      <c r="B897" s="7">
        <f t="shared" si="26"/>
        <v>3411859.6784691885</v>
      </c>
      <c r="C897" s="7">
        <f t="shared" si="27"/>
        <v>-81213752.075414747</v>
      </c>
    </row>
    <row r="898" spans="1:3">
      <c r="A898" s="7">
        <v>13275</v>
      </c>
      <c r="B898" s="7">
        <f t="shared" si="26"/>
        <v>-678517.71669219434</v>
      </c>
      <c r="C898" s="7">
        <f t="shared" si="27"/>
        <v>-89847651.577788532</v>
      </c>
    </row>
    <row r="899" spans="1:3">
      <c r="A899" s="7">
        <v>13290</v>
      </c>
      <c r="B899" s="7">
        <f t="shared" si="26"/>
        <v>-531106.91623170674</v>
      </c>
      <c r="C899" s="7">
        <f t="shared" si="27"/>
        <v>-102502058.7797931</v>
      </c>
    </row>
    <row r="900" spans="1:3">
      <c r="A900" s="7">
        <v>13305</v>
      </c>
      <c r="B900" s="7">
        <f t="shared" si="26"/>
        <v>5168005.2415860891</v>
      </c>
      <c r="C900" s="7">
        <f t="shared" si="27"/>
        <v>-117672067.98780948</v>
      </c>
    </row>
    <row r="901" spans="1:3">
      <c r="A901" s="7">
        <v>13320</v>
      </c>
      <c r="B901" s="7">
        <f t="shared" si="26"/>
        <v>17261445.403426677</v>
      </c>
      <c r="C901" s="7">
        <f t="shared" si="27"/>
        <v>-133511472.26881936</v>
      </c>
    </row>
    <row r="902" spans="1:3">
      <c r="A902" s="7">
        <v>13335</v>
      </c>
      <c r="B902" s="7">
        <f t="shared" si="26"/>
        <v>36041836.20714736</v>
      </c>
      <c r="C902" s="7">
        <f t="shared" si="27"/>
        <v>-147970845.98844275</v>
      </c>
    </row>
    <row r="903" spans="1:3">
      <c r="A903" s="7">
        <v>13350</v>
      </c>
      <c r="B903" s="7">
        <f t="shared" si="26"/>
        <v>61211883.58075279</v>
      </c>
      <c r="C903" s="7">
        <f t="shared" si="27"/>
        <v>-158952070.5243369</v>
      </c>
    </row>
    <row r="904" spans="1:3">
      <c r="A904" s="7">
        <v>13365</v>
      </c>
      <c r="B904" s="7">
        <f t="shared" si="26"/>
        <v>91886297.941569939</v>
      </c>
      <c r="C904" s="7">
        <f t="shared" si="27"/>
        <v>-164468715.27643678</v>
      </c>
    </row>
    <row r="905" spans="1:3">
      <c r="A905" s="7">
        <v>13380</v>
      </c>
      <c r="B905" s="7">
        <f t="shared" si="26"/>
        <v>126635755.63198461</v>
      </c>
      <c r="C905" s="7">
        <f t="shared" si="27"/>
        <v>-162801248.8850581</v>
      </c>
    </row>
    <row r="906" spans="1:3">
      <c r="A906" s="7">
        <v>13395</v>
      </c>
      <c r="B906" s="7">
        <f t="shared" si="26"/>
        <v>163570264.22757062</v>
      </c>
      <c r="C906" s="7">
        <f t="shared" si="27"/>
        <v>-152636356.17580715</v>
      </c>
    </row>
    <row r="907" spans="1:3">
      <c r="A907" s="7">
        <v>13410</v>
      </c>
      <c r="B907" s="7">
        <f t="shared" si="26"/>
        <v>200456622.10686058</v>
      </c>
      <c r="C907" s="7">
        <f t="shared" si="27"/>
        <v>-133180655.64964455</v>
      </c>
    </row>
    <row r="908" spans="1:3">
      <c r="A908" s="7">
        <v>13425</v>
      </c>
      <c r="B908" s="7">
        <f t="shared" si="26"/>
        <v>234862337.13573197</v>
      </c>
      <c r="C908" s="7">
        <f t="shared" si="27"/>
        <v>-104240783.44080505</v>
      </c>
    </row>
    <row r="909" spans="1:3">
      <c r="A909" s="7">
        <v>13440</v>
      </c>
      <c r="B909" s="7">
        <f t="shared" si="26"/>
        <v>264316546.79277205</v>
      </c>
      <c r="C909" s="7">
        <f t="shared" si="27"/>
        <v>-66264022.344999537</v>
      </c>
    </row>
    <row r="910" spans="1:3">
      <c r="A910" s="7">
        <v>13455</v>
      </c>
      <c r="B910" s="7">
        <f t="shared" ref="B910:B973" si="28">$C$2*COS($C$6*A910+$C$8)-$C$3*COS($C$7*A910+$C$8)</f>
        <v>286477284.57799685</v>
      </c>
      <c r="C910" s="7">
        <f t="shared" ref="C910:C973" si="29">$C$2*SIN($C$6*A910+$C$8)-$C$3*SIN($C$7*A910+$C$8)</f>
        <v>-20336262.497211412</v>
      </c>
    </row>
    <row r="911" spans="1:3">
      <c r="A911" s="7">
        <v>13470</v>
      </c>
      <c r="B911" s="7">
        <f t="shared" si="28"/>
        <v>299293945.76315558</v>
      </c>
      <c r="C911" s="7">
        <f t="shared" si="29"/>
        <v>31863089.092227295</v>
      </c>
    </row>
    <row r="912" spans="1:3">
      <c r="A912" s="7">
        <v>13485</v>
      </c>
      <c r="B912" s="7">
        <f t="shared" si="28"/>
        <v>301154053.37342507</v>
      </c>
      <c r="C912" s="7">
        <f t="shared" si="29"/>
        <v>88146767.228378564</v>
      </c>
    </row>
    <row r="913" spans="1:3">
      <c r="A913" s="7">
        <v>13500</v>
      </c>
      <c r="B913" s="7">
        <f t="shared" si="28"/>
        <v>291004397.63823843</v>
      </c>
      <c r="C913" s="7">
        <f t="shared" si="29"/>
        <v>145940681.83380362</v>
      </c>
    </row>
    <row r="914" spans="1:3">
      <c r="A914" s="7">
        <v>13515</v>
      </c>
      <c r="B914" s="7">
        <f t="shared" si="28"/>
        <v>268438255.87613964</v>
      </c>
      <c r="C914" s="7">
        <f t="shared" si="29"/>
        <v>202432756.5440177</v>
      </c>
    </row>
    <row r="915" spans="1:3">
      <c r="A915" s="7">
        <v>13530</v>
      </c>
      <c r="B915" s="7">
        <f t="shared" si="28"/>
        <v>233742587.8663775</v>
      </c>
      <c r="C915" s="7">
        <f t="shared" si="29"/>
        <v>254740120.54567593</v>
      </c>
    </row>
    <row r="916" spans="1:3">
      <c r="A916" s="7">
        <v>13545</v>
      </c>
      <c r="B916" s="7">
        <f t="shared" si="28"/>
        <v>187901700.37648767</v>
      </c>
      <c r="C916" s="7">
        <f t="shared" si="29"/>
        <v>300083937.3213864</v>
      </c>
    </row>
    <row r="917" spans="1:3">
      <c r="A917" s="7">
        <v>13560</v>
      </c>
      <c r="B917" s="7">
        <f t="shared" si="28"/>
        <v>132556712.51983337</v>
      </c>
      <c r="C917" s="7">
        <f t="shared" si="29"/>
        <v>335960592.78200179</v>
      </c>
    </row>
    <row r="918" spans="1:3">
      <c r="A918" s="7">
        <v>13575</v>
      </c>
      <c r="B918" s="7">
        <f t="shared" si="28"/>
        <v>69923043.879310876</v>
      </c>
      <c r="C918" s="7">
        <f t="shared" si="29"/>
        <v>360298145.39716423</v>
      </c>
    </row>
    <row r="919" spans="1:3">
      <c r="A919" s="7">
        <v>13590</v>
      </c>
      <c r="B919" s="7">
        <f t="shared" si="28"/>
        <v>2670899.1110483743</v>
      </c>
      <c r="C919" s="7">
        <f t="shared" si="29"/>
        <v>371587851.59125781</v>
      </c>
    </row>
    <row r="920" spans="1:3">
      <c r="A920" s="7">
        <v>13605</v>
      </c>
      <c r="B920" s="7">
        <f t="shared" si="28"/>
        <v>-66223845.697277531</v>
      </c>
      <c r="C920" s="7">
        <f t="shared" si="29"/>
        <v>368982161.76610649</v>
      </c>
    </row>
    <row r="921" spans="1:3">
      <c r="A921" s="7">
        <v>13620</v>
      </c>
      <c r="B921" s="7">
        <f t="shared" si="28"/>
        <v>-133648998.99071369</v>
      </c>
      <c r="C921" s="7">
        <f t="shared" si="29"/>
        <v>352352732.3421911</v>
      </c>
    </row>
    <row r="922" spans="1:3">
      <c r="A922" s="7">
        <v>13635</v>
      </c>
      <c r="B922" s="7">
        <f t="shared" si="28"/>
        <v>-196534955.39563555</v>
      </c>
      <c r="C922" s="7">
        <f t="shared" si="29"/>
        <v>322304576.09436363</v>
      </c>
    </row>
    <row r="923" spans="1:3">
      <c r="A923" s="7">
        <v>13650</v>
      </c>
      <c r="B923" s="7">
        <f t="shared" si="28"/>
        <v>-252031804.43661106</v>
      </c>
      <c r="C923" s="7">
        <f t="shared" si="29"/>
        <v>280145307.45308381</v>
      </c>
    </row>
    <row r="924" spans="1:3">
      <c r="A924" s="7">
        <v>13665</v>
      </c>
      <c r="B924" s="7">
        <f t="shared" si="28"/>
        <v>-297673407.16961622</v>
      </c>
      <c r="C924" s="7">
        <f t="shared" si="29"/>
        <v>227811344.9354406</v>
      </c>
    </row>
    <row r="925" spans="1:3">
      <c r="A925" s="7">
        <v>13680</v>
      </c>
      <c r="B925" s="7">
        <f t="shared" si="28"/>
        <v>-331518036.26034415</v>
      </c>
      <c r="C925" s="7">
        <f t="shared" si="29"/>
        <v>167755718.30236506</v>
      </c>
    </row>
    <row r="926" spans="1:3">
      <c r="A926" s="7">
        <v>13695</v>
      </c>
      <c r="B926" s="7">
        <f t="shared" si="28"/>
        <v>-352256690.18136156</v>
      </c>
      <c r="C926" s="7">
        <f t="shared" si="29"/>
        <v>102804610.14137986</v>
      </c>
    </row>
    <row r="927" spans="1:3">
      <c r="A927" s="7">
        <v>13710</v>
      </c>
      <c r="B927" s="7">
        <f t="shared" si="28"/>
        <v>-359282288.1512233</v>
      </c>
      <c r="C927" s="7">
        <f t="shared" si="29"/>
        <v>35991777.086387925</v>
      </c>
    </row>
    <row r="928" spans="1:3">
      <c r="A928" s="7">
        <v>13725</v>
      </c>
      <c r="B928" s="7">
        <f t="shared" si="28"/>
        <v>-352715491.21069539</v>
      </c>
      <c r="C928" s="7">
        <f t="shared" si="29"/>
        <v>-29618587.654126853</v>
      </c>
    </row>
    <row r="929" spans="1:3">
      <c r="A929" s="7">
        <v>13740</v>
      </c>
      <c r="B929" s="7">
        <f t="shared" si="28"/>
        <v>-333385709.24760556</v>
      </c>
      <c r="C929" s="7">
        <f t="shared" si="29"/>
        <v>-91109264.289870068</v>
      </c>
    </row>
    <row r="930" spans="1:3">
      <c r="A930" s="7">
        <v>13755</v>
      </c>
      <c r="B930" s="7">
        <f t="shared" si="28"/>
        <v>-302768758.5217306</v>
      </c>
      <c r="C930" s="7">
        <f t="shared" si="29"/>
        <v>-145876417.4697316</v>
      </c>
    </row>
    <row r="931" spans="1:3">
      <c r="A931" s="7">
        <v>13770</v>
      </c>
      <c r="B931" s="7">
        <f t="shared" si="28"/>
        <v>-262885438.09633476</v>
      </c>
      <c r="C931" s="7">
        <f t="shared" si="29"/>
        <v>-191774489.10743737</v>
      </c>
    </row>
    <row r="932" spans="1:3">
      <c r="A932" s="7">
        <v>13785</v>
      </c>
      <c r="B932" s="7">
        <f t="shared" si="28"/>
        <v>-216167812.10026601</v>
      </c>
      <c r="C932" s="7">
        <f t="shared" si="29"/>
        <v>-227230493.37415513</v>
      </c>
    </row>
    <row r="933" spans="1:3">
      <c r="A933" s="7">
        <v>13800</v>
      </c>
      <c r="B933" s="7">
        <f t="shared" si="28"/>
        <v>-165302052.41961384</v>
      </c>
      <c r="C933" s="7">
        <f t="shared" si="29"/>
        <v>-251320665.50106972</v>
      </c>
    </row>
    <row r="934" spans="1:3">
      <c r="A934" s="7">
        <v>13815</v>
      </c>
      <c r="B934" s="7">
        <f t="shared" si="28"/>
        <v>-113058177.63399252</v>
      </c>
      <c r="C934" s="7">
        <f t="shared" si="29"/>
        <v>-263804904.37736267</v>
      </c>
    </row>
    <row r="935" spans="1:3">
      <c r="A935" s="7">
        <v>13830</v>
      </c>
      <c r="B935" s="7">
        <f t="shared" si="28"/>
        <v>-62117821.996646672</v>
      </c>
      <c r="C935" s="7">
        <f t="shared" si="29"/>
        <v>-265117229.61042905</v>
      </c>
    </row>
    <row r="936" spans="1:3">
      <c r="A936" s="7">
        <v>13845</v>
      </c>
      <c r="B936" s="7">
        <f t="shared" si="28"/>
        <v>-14911231.467263728</v>
      </c>
      <c r="C936" s="7">
        <f t="shared" si="29"/>
        <v>-256313362.83057016</v>
      </c>
    </row>
    <row r="937" spans="1:3">
      <c r="A937" s="7">
        <v>13860</v>
      </c>
      <c r="B937" s="7">
        <f t="shared" si="28"/>
        <v>26525990.682781383</v>
      </c>
      <c r="C937" s="7">
        <f t="shared" si="29"/>
        <v>-238979349.66151732</v>
      </c>
    </row>
    <row r="938" spans="1:3">
      <c r="A938" s="7">
        <v>13875</v>
      </c>
      <c r="B938" s="7">
        <f t="shared" si="28"/>
        <v>60667232.495552376</v>
      </c>
      <c r="C938" s="7">
        <f t="shared" si="29"/>
        <v>-215107677.66225374</v>
      </c>
    </row>
    <row r="939" spans="1:3">
      <c r="A939" s="7">
        <v>13890</v>
      </c>
      <c r="B939" s="7">
        <f t="shared" si="28"/>
        <v>86573126.547552049</v>
      </c>
      <c r="C939" s="7">
        <f t="shared" si="29"/>
        <v>-186949449.28752476</v>
      </c>
    </row>
    <row r="940" spans="1:3">
      <c r="A940" s="7">
        <v>13905</v>
      </c>
      <c r="B940" s="7">
        <f t="shared" si="28"/>
        <v>103928953.7000235</v>
      </c>
      <c r="C940" s="7">
        <f t="shared" si="29"/>
        <v>-156852699.0923146</v>
      </c>
    </row>
    <row r="941" spans="1:3">
      <c r="A941" s="7">
        <v>13920</v>
      </c>
      <c r="B941" s="7">
        <f t="shared" si="28"/>
        <v>113039185.71991429</v>
      </c>
      <c r="C941" s="7">
        <f t="shared" si="29"/>
        <v>-127097800.71253046</v>
      </c>
    </row>
    <row r="942" spans="1:3">
      <c r="A942" s="7">
        <v>13935</v>
      </c>
      <c r="B942" s="7">
        <f t="shared" si="28"/>
        <v>114780022.02285726</v>
      </c>
      <c r="C942" s="7">
        <f t="shared" si="29"/>
        <v>-99741036.02505073</v>
      </c>
    </row>
    <row r="943" spans="1:3">
      <c r="A943" s="7">
        <v>13950</v>
      </c>
      <c r="B943" s="7">
        <f t="shared" si="28"/>
        <v>110513576.78086881</v>
      </c>
      <c r="C943" s="7">
        <f t="shared" si="29"/>
        <v>-76476789.157950938</v>
      </c>
    </row>
    <row r="944" spans="1:3">
      <c r="A944" s="7">
        <v>13965</v>
      </c>
      <c r="B944" s="7">
        <f t="shared" si="28"/>
        <v>101969921.82956156</v>
      </c>
      <c r="C944" s="7">
        <f t="shared" si="29"/>
        <v>-58527523.370374173</v>
      </c>
    </row>
    <row r="945" spans="1:3">
      <c r="A945" s="7">
        <v>13980</v>
      </c>
      <c r="B945" s="7">
        <f t="shared" si="28"/>
        <v>91105319.181572974</v>
      </c>
      <c r="C945" s="7">
        <f t="shared" si="29"/>
        <v>-46568787.000870734</v>
      </c>
    </row>
    <row r="946" spans="1:3">
      <c r="A946" s="7">
        <v>13995</v>
      </c>
      <c r="B946" s="7">
        <f t="shared" si="28"/>
        <v>79946543.540818185</v>
      </c>
      <c r="C946" s="7">
        <f t="shared" si="29"/>
        <v>-40694103.670159578</v>
      </c>
    </row>
    <row r="947" spans="1:3">
      <c r="A947" s="7">
        <v>14010</v>
      </c>
      <c r="B947" s="7">
        <f t="shared" si="28"/>
        <v>70432096.447625682</v>
      </c>
      <c r="C947" s="7">
        <f t="shared" si="29"/>
        <v>-40421891.422785327</v>
      </c>
    </row>
    <row r="948" spans="1:3">
      <c r="A948" s="7">
        <v>14025</v>
      </c>
      <c r="B948" s="7">
        <f t="shared" si="28"/>
        <v>64261290.249608785</v>
      </c>
      <c r="C948" s="7">
        <f t="shared" si="29"/>
        <v>-44743706.32792002</v>
      </c>
    </row>
    <row r="949" spans="1:3">
      <c r="A949" s="7">
        <v>14040</v>
      </c>
      <c r="B949" s="7">
        <f t="shared" si="28"/>
        <v>62761620.8431198</v>
      </c>
      <c r="C949" s="7">
        <f t="shared" si="29"/>
        <v>-52210308.179419987</v>
      </c>
    </row>
    <row r="950" spans="1:3">
      <c r="A950" s="7">
        <v>14055</v>
      </c>
      <c r="B950" s="7">
        <f t="shared" si="28"/>
        <v>66783590.820848823</v>
      </c>
      <c r="C950" s="7">
        <f t="shared" si="29"/>
        <v>-61049485.80257342</v>
      </c>
    </row>
    <row r="951" spans="1:3">
      <c r="A951" s="7">
        <v>14070</v>
      </c>
      <c r="B951" s="7">
        <f t="shared" si="28"/>
        <v>76630273.436018616</v>
      </c>
      <c r="C951" s="7">
        <f t="shared" si="29"/>
        <v>-69307427.69654426</v>
      </c>
    </row>
    <row r="952" spans="1:3">
      <c r="A952" s="7">
        <v>14085</v>
      </c>
      <c r="B952" s="7">
        <f t="shared" si="28"/>
        <v>92026547.591807038</v>
      </c>
      <c r="C952" s="7">
        <f t="shared" si="29"/>
        <v>-75003823.74977164</v>
      </c>
    </row>
    <row r="953" spans="1:3">
      <c r="A953" s="7">
        <v>14100</v>
      </c>
      <c r="B953" s="7">
        <f t="shared" si="28"/>
        <v>112130242.32948074</v>
      </c>
      <c r="C953" s="7">
        <f t="shared" si="29"/>
        <v>-76289942.297025055</v>
      </c>
    </row>
    <row r="954" spans="1:3">
      <c r="A954" s="7">
        <v>14115</v>
      </c>
      <c r="B954" s="7">
        <f t="shared" si="28"/>
        <v>135584585.51517999</v>
      </c>
      <c r="C954" s="7">
        <f t="shared" si="29"/>
        <v>-71598706.803635418</v>
      </c>
    </row>
    <row r="955" spans="1:3">
      <c r="A955" s="7">
        <v>14130</v>
      </c>
      <c r="B955" s="7">
        <f t="shared" si="28"/>
        <v>160608545.25107709</v>
      </c>
      <c r="C955" s="7">
        <f t="shared" si="29"/>
        <v>-59776312.964095831</v>
      </c>
    </row>
    <row r="956" spans="1:3">
      <c r="A956" s="7">
        <v>14145</v>
      </c>
      <c r="B956" s="7">
        <f t="shared" si="28"/>
        <v>185119071.15494499</v>
      </c>
      <c r="C956" s="7">
        <f t="shared" si="29"/>
        <v>-40186146.030089691</v>
      </c>
    </row>
    <row r="957" spans="1:3">
      <c r="A957" s="7">
        <v>14160</v>
      </c>
      <c r="B957" s="7">
        <f t="shared" si="28"/>
        <v>206877058.38886356</v>
      </c>
      <c r="C957" s="7">
        <f t="shared" si="29"/>
        <v>-12777599.060460299</v>
      </c>
    </row>
    <row r="958" spans="1:3">
      <c r="A958" s="7">
        <v>14175</v>
      </c>
      <c r="B958" s="7">
        <f t="shared" si="28"/>
        <v>223647216.19142312</v>
      </c>
      <c r="C958" s="7">
        <f t="shared" si="29"/>
        <v>21885266.537579119</v>
      </c>
    </row>
    <row r="959" spans="1:3">
      <c r="A959" s="7">
        <v>14190</v>
      </c>
      <c r="B959" s="7">
        <f t="shared" si="28"/>
        <v>233361034.69268468</v>
      </c>
      <c r="C959" s="7">
        <f t="shared" si="29"/>
        <v>62637591.666879833</v>
      </c>
    </row>
    <row r="960" spans="1:3">
      <c r="A960" s="7">
        <v>14205</v>
      </c>
      <c r="B960" s="7">
        <f t="shared" si="28"/>
        <v>234271775.66547054</v>
      </c>
      <c r="C960" s="7">
        <f t="shared" si="29"/>
        <v>107769643.61773343</v>
      </c>
    </row>
    <row r="961" spans="1:3">
      <c r="A961" s="7">
        <v>14220</v>
      </c>
      <c r="B961" s="7">
        <f t="shared" si="28"/>
        <v>225090883.53130448</v>
      </c>
      <c r="C961" s="7">
        <f t="shared" si="29"/>
        <v>155121487.88028529</v>
      </c>
    </row>
    <row r="962" spans="1:3">
      <c r="A962" s="7">
        <v>14235</v>
      </c>
      <c r="B962" s="7">
        <f t="shared" si="28"/>
        <v>205096392.30053473</v>
      </c>
      <c r="C962" s="7">
        <f t="shared" si="29"/>
        <v>202210485.5834882</v>
      </c>
    </row>
    <row r="963" spans="1:3">
      <c r="A963" s="7">
        <v>14250</v>
      </c>
      <c r="B963" s="7">
        <f t="shared" si="28"/>
        <v>174205715.03007773</v>
      </c>
      <c r="C963" s="7">
        <f t="shared" si="29"/>
        <v>246383463.74692675</v>
      </c>
    </row>
    <row r="964" spans="1:3">
      <c r="A964" s="7">
        <v>14265</v>
      </c>
      <c r="B964" s="7">
        <f t="shared" si="28"/>
        <v>133007525.70410164</v>
      </c>
      <c r="C964" s="7">
        <f t="shared" si="29"/>
        <v>284983709.36206585</v>
      </c>
    </row>
    <row r="965" spans="1:3">
      <c r="A965" s="7">
        <v>14280</v>
      </c>
      <c r="B965" s="7">
        <f t="shared" si="28"/>
        <v>82750125.966367096</v>
      </c>
      <c r="C965" s="7">
        <f t="shared" si="29"/>
        <v>315521890.19704914</v>
      </c>
    </row>
    <row r="966" spans="1:3">
      <c r="A966" s="7">
        <v>14295</v>
      </c>
      <c r="B966" s="7">
        <f t="shared" si="28"/>
        <v>25286553.682629868</v>
      </c>
      <c r="C966" s="7">
        <f t="shared" si="29"/>
        <v>335839675.81226754</v>
      </c>
    </row>
    <row r="967" spans="1:3">
      <c r="A967" s="7">
        <v>14310</v>
      </c>
      <c r="B967" s="7">
        <f t="shared" si="28"/>
        <v>-37020452.520167902</v>
      </c>
      <c r="C967" s="7">
        <f t="shared" si="29"/>
        <v>344255244.70312798</v>
      </c>
    </row>
    <row r="968" spans="1:3">
      <c r="A968" s="7">
        <v>14325</v>
      </c>
      <c r="B968" s="7">
        <f t="shared" si="28"/>
        <v>-101427857.90165968</v>
      </c>
      <c r="C968" s="7">
        <f t="shared" si="29"/>
        <v>339680991.76742256</v>
      </c>
    </row>
    <row r="969" spans="1:3">
      <c r="A969" s="7">
        <v>14340</v>
      </c>
      <c r="B969" s="7">
        <f t="shared" si="28"/>
        <v>-164968042.66592786</v>
      </c>
      <c r="C969" s="7">
        <f t="shared" si="29"/>
        <v>321705521.03622824</v>
      </c>
    </row>
    <row r="970" spans="1:3">
      <c r="A970" s="7">
        <v>14355</v>
      </c>
      <c r="B970" s="7">
        <f t="shared" si="28"/>
        <v>-224620993.22096452</v>
      </c>
      <c r="C970" s="7">
        <f t="shared" si="29"/>
        <v>290634305.84572291</v>
      </c>
    </row>
    <row r="971" spans="1:3">
      <c r="A971" s="7">
        <v>14370</v>
      </c>
      <c r="B971" s="7">
        <f t="shared" si="28"/>
        <v>-277492025.7091319</v>
      </c>
      <c r="C971" s="7">
        <f t="shared" si="29"/>
        <v>247486071.48338303</v>
      </c>
    </row>
    <row r="972" spans="1:3">
      <c r="A972" s="7">
        <v>14385</v>
      </c>
      <c r="B972" s="7">
        <f t="shared" si="28"/>
        <v>-320983688.72903442</v>
      </c>
      <c r="C972" s="7">
        <f t="shared" si="29"/>
        <v>193944827.99130034</v>
      </c>
    </row>
    <row r="973" spans="1:3">
      <c r="A973" s="7">
        <v>14400</v>
      </c>
      <c r="B973" s="7">
        <f t="shared" si="28"/>
        <v>-352950831.15777814</v>
      </c>
      <c r="C973" s="7">
        <f t="shared" si="29"/>
        <v>132270364.10369404</v>
      </c>
    </row>
    <row r="974" spans="1:3">
      <c r="A974" s="7">
        <v>14415</v>
      </c>
      <c r="B974" s="7">
        <f t="shared" ref="B974:B1037" si="30">$C$2*COS($C$6*A974+$C$8)-$C$3*COS($C$7*A974+$C$8)</f>
        <v>-371828882.52749372</v>
      </c>
      <c r="C974" s="7">
        <f t="shared" ref="C974:C1037" si="31">$C$2*SIN($C$6*A974+$C$8)-$C$3*SIN($C$7*A974+$C$8)</f>
        <v>65172717.273614205</v>
      </c>
    </row>
    <row r="975" spans="1:3">
      <c r="A975" s="7">
        <v>14430</v>
      </c>
      <c r="B975" s="7">
        <f t="shared" si="30"/>
        <v>-376727108.20383519</v>
      </c>
      <c r="C975" s="7">
        <f t="shared" si="31"/>
        <v>-4341518.8097941875</v>
      </c>
    </row>
    <row r="976" spans="1:3">
      <c r="A976" s="7">
        <v>14445</v>
      </c>
      <c r="B976" s="7">
        <f t="shared" si="30"/>
        <v>-367480857.18986309</v>
      </c>
      <c r="C976" s="7">
        <f t="shared" si="31"/>
        <v>-73141353.574181348</v>
      </c>
    </row>
    <row r="977" spans="1:3">
      <c r="A977" s="7">
        <v>14460</v>
      </c>
      <c r="B977" s="7">
        <f t="shared" si="30"/>
        <v>-344659468.5421809</v>
      </c>
      <c r="C977" s="7">
        <f t="shared" si="31"/>
        <v>-138151129.0286963</v>
      </c>
    </row>
    <row r="978" spans="1:3">
      <c r="A978" s="7">
        <v>14475</v>
      </c>
      <c r="B978" s="7">
        <f t="shared" si="30"/>
        <v>-309529369.00709534</v>
      </c>
      <c r="C978" s="7">
        <f t="shared" si="31"/>
        <v>-196526433.72709158</v>
      </c>
    </row>
    <row r="979" spans="1:3">
      <c r="A979" s="7">
        <v>14490</v>
      </c>
      <c r="B979" s="7">
        <f t="shared" si="30"/>
        <v>-263974791.00725913</v>
      </c>
      <c r="C979" s="7">
        <f t="shared" si="31"/>
        <v>-245815071.16843066</v>
      </c>
    </row>
    <row r="980" spans="1:3">
      <c r="A980" s="7">
        <v>14505</v>
      </c>
      <c r="B980" s="7">
        <f t="shared" si="30"/>
        <v>-210381276.01753488</v>
      </c>
      <c r="C980" s="7">
        <f t="shared" si="31"/>
        <v>-284092935.55572021</v>
      </c>
    </row>
    <row r="981" spans="1:3">
      <c r="A981" s="7">
        <v>14520</v>
      </c>
      <c r="B981" s="7">
        <f t="shared" si="30"/>
        <v>-151489523.77972335</v>
      </c>
      <c r="C981" s="7">
        <f t="shared" si="31"/>
        <v>-310066293.26208055</v>
      </c>
    </row>
    <row r="982" spans="1:3">
      <c r="A982" s="7">
        <v>14535</v>
      </c>
      <c r="B982" s="7">
        <f t="shared" si="30"/>
        <v>-90229045.359455928</v>
      </c>
      <c r="C982" s="7">
        <f t="shared" si="31"/>
        <v>-323134167.55596447</v>
      </c>
    </row>
    <row r="983" spans="1:3">
      <c r="A983" s="7">
        <v>14550</v>
      </c>
      <c r="B983" s="7">
        <f t="shared" si="30"/>
        <v>-29542353.307269484</v>
      </c>
      <c r="C983" s="7">
        <f t="shared" si="31"/>
        <v>-323407131.92862892</v>
      </c>
    </row>
    <row r="984" spans="1:3">
      <c r="A984" s="7">
        <v>14565</v>
      </c>
      <c r="B984" s="7">
        <f t="shared" si="30"/>
        <v>27789008.147429347</v>
      </c>
      <c r="C984" s="7">
        <f t="shared" si="31"/>
        <v>-311681661.67042643</v>
      </c>
    </row>
    <row r="985" spans="1:3">
      <c r="A985" s="7">
        <v>14580</v>
      </c>
      <c r="B985" s="7">
        <f t="shared" si="30"/>
        <v>79305462.527068555</v>
      </c>
      <c r="C985" s="7">
        <f t="shared" si="31"/>
        <v>-289372086.56609356</v>
      </c>
    </row>
    <row r="986" spans="1:3">
      <c r="A986" s="7">
        <v>14595</v>
      </c>
      <c r="B986" s="7">
        <f t="shared" si="30"/>
        <v>123007202.27426796</v>
      </c>
      <c r="C986" s="7">
        <f t="shared" si="31"/>
        <v>-258404939.03075671</v>
      </c>
    </row>
    <row r="987" spans="1:3">
      <c r="A987" s="7">
        <v>14610</v>
      </c>
      <c r="B987" s="7">
        <f t="shared" si="30"/>
        <v>157460135.50606844</v>
      </c>
      <c r="C987" s="7">
        <f t="shared" si="31"/>
        <v>-221082920.50804764</v>
      </c>
    </row>
    <row r="988" spans="1:3">
      <c r="A988" s="7">
        <v>14625</v>
      </c>
      <c r="B988" s="7">
        <f t="shared" si="30"/>
        <v>181863458.44902685</v>
      </c>
      <c r="C988" s="7">
        <f t="shared" si="31"/>
        <v>-179927654.8109892</v>
      </c>
    </row>
    <row r="989" spans="1:3">
      <c r="A989" s="7">
        <v>14640</v>
      </c>
      <c r="B989" s="7">
        <f t="shared" si="30"/>
        <v>196074892.41638419</v>
      </c>
      <c r="C989" s="7">
        <f t="shared" si="31"/>
        <v>-137511732.66638607</v>
      </c>
    </row>
    <row r="990" spans="1:3">
      <c r="A990" s="7">
        <v>14655</v>
      </c>
      <c r="B990" s="7">
        <f t="shared" si="30"/>
        <v>200592435.66831309</v>
      </c>
      <c r="C990" s="7">
        <f t="shared" si="31"/>
        <v>-96291189.863055378</v>
      </c>
    </row>
    <row r="991" spans="1:3">
      <c r="A991" s="7">
        <v>14670</v>
      </c>
      <c r="B991" s="7">
        <f t="shared" si="30"/>
        <v>196494358.32892132</v>
      </c>
      <c r="C991" s="7">
        <f t="shared" si="31"/>
        <v>-58449461.171536654</v>
      </c>
    </row>
    <row r="992" spans="1:3">
      <c r="A992" s="7">
        <v>14685</v>
      </c>
      <c r="B992" s="7">
        <f t="shared" si="30"/>
        <v>185341922.14432481</v>
      </c>
      <c r="C992" s="7">
        <f t="shared" si="31"/>
        <v>-25763021.579018384</v>
      </c>
    </row>
    <row r="993" spans="1:3">
      <c r="A993" s="7">
        <v>14700</v>
      </c>
      <c r="B993" s="7">
        <f t="shared" si="30"/>
        <v>169051754.09422544</v>
      </c>
      <c r="C993" s="7">
        <f t="shared" si="31"/>
        <v>502578.28988444805</v>
      </c>
    </row>
    <row r="994" spans="1:3">
      <c r="A994" s="7">
        <v>14715</v>
      </c>
      <c r="B994" s="7">
        <f t="shared" si="30"/>
        <v>149746782.02391353</v>
      </c>
      <c r="C994" s="7">
        <f t="shared" si="31"/>
        <v>19659653.472773463</v>
      </c>
    </row>
    <row r="995" spans="1:3">
      <c r="A995" s="7">
        <v>14730</v>
      </c>
      <c r="B995" s="7">
        <f t="shared" si="30"/>
        <v>129596021.03184862</v>
      </c>
      <c r="C995" s="7">
        <f t="shared" si="31"/>
        <v>31624185.638256639</v>
      </c>
    </row>
    <row r="996" spans="1:3">
      <c r="A996" s="7">
        <v>14745</v>
      </c>
      <c r="B996" s="7">
        <f t="shared" si="30"/>
        <v>110654190.62346168</v>
      </c>
      <c r="C996" s="7">
        <f t="shared" si="31"/>
        <v>36899145.468271166</v>
      </c>
    </row>
    <row r="997" spans="1:3">
      <c r="A997" s="7">
        <v>14760</v>
      </c>
      <c r="B997" s="7">
        <f t="shared" si="30"/>
        <v>94712099.723246276</v>
      </c>
      <c r="C997" s="7">
        <f t="shared" si="31"/>
        <v>36516858.677039392</v>
      </c>
    </row>
    <row r="998" spans="1:3">
      <c r="A998" s="7">
        <v>14775</v>
      </c>
      <c r="B998" s="7">
        <f t="shared" si="30"/>
        <v>83167963.383386761</v>
      </c>
      <c r="C998" s="7">
        <f t="shared" si="31"/>
        <v>31944689.702599909</v>
      </c>
    </row>
    <row r="999" spans="1:3">
      <c r="A999" s="7">
        <v>14790</v>
      </c>
      <c r="B999" s="7">
        <f t="shared" si="30"/>
        <v>76928363.78306666</v>
      </c>
      <c r="C999" s="7">
        <f t="shared" si="31"/>
        <v>24960777.248125609</v>
      </c>
    </row>
    <row r="1000" spans="1:3">
      <c r="A1000" s="7">
        <v>14805</v>
      </c>
      <c r="B1000" s="7">
        <f t="shared" si="30"/>
        <v>76345536.2212165</v>
      </c>
      <c r="C1000" s="7">
        <f t="shared" si="31"/>
        <v>17508560.796839647</v>
      </c>
    </row>
    <row r="1001" spans="1:3">
      <c r="A1001" s="7">
        <v>14820</v>
      </c>
      <c r="B1001" s="7">
        <f t="shared" si="30"/>
        <v>81195184.136766776</v>
      </c>
      <c r="C1001" s="7">
        <f t="shared" si="31"/>
        <v>11540253.773320392</v>
      </c>
    </row>
    <row r="1002" spans="1:3">
      <c r="A1002" s="7">
        <v>14835</v>
      </c>
      <c r="B1002" s="7">
        <f t="shared" si="30"/>
        <v>90696271.118113339</v>
      </c>
      <c r="C1002" s="7">
        <f t="shared" si="31"/>
        <v>8860153.1278714985</v>
      </c>
    </row>
    <row r="1003" spans="1:3">
      <c r="A1003" s="7">
        <v>14850</v>
      </c>
      <c r="B1003" s="7">
        <f t="shared" si="30"/>
        <v>103571386.28567421</v>
      </c>
      <c r="C1003" s="7">
        <f t="shared" si="31"/>
        <v>10978678.116462871</v>
      </c>
    </row>
    <row r="1004" spans="1:3">
      <c r="A1004" s="7">
        <v>14865</v>
      </c>
      <c r="B1004" s="7">
        <f t="shared" si="30"/>
        <v>118143522.56470513</v>
      </c>
      <c r="C1004" s="7">
        <f t="shared" si="31"/>
        <v>18987302.886019021</v>
      </c>
    </row>
    <row r="1005" spans="1:3">
      <c r="A1005" s="7">
        <v>14880</v>
      </c>
      <c r="B1005" s="7">
        <f t="shared" si="30"/>
        <v>132462629.1203986</v>
      </c>
      <c r="C1005" s="7">
        <f t="shared" si="31"/>
        <v>33463136.713118762</v>
      </c>
    </row>
    <row r="1006" spans="1:3">
      <c r="A1006" s="7">
        <v>14895</v>
      </c>
      <c r="B1006" s="7">
        <f t="shared" si="30"/>
        <v>144453265.00257581</v>
      </c>
      <c r="C1006" s="7">
        <f t="shared" si="31"/>
        <v>54409906.331836879</v>
      </c>
    </row>
    <row r="1007" spans="1:3">
      <c r="A1007" s="7">
        <v>14910</v>
      </c>
      <c r="B1007" s="7">
        <f t="shared" si="30"/>
        <v>152073226.74878776</v>
      </c>
      <c r="C1007" s="7">
        <f t="shared" si="31"/>
        <v>81239639.829338506</v>
      </c>
    </row>
    <row r="1008" spans="1:3">
      <c r="A1008" s="7">
        <v>14925</v>
      </c>
      <c r="B1008" s="7">
        <f t="shared" si="30"/>
        <v>153472245.71579248</v>
      </c>
      <c r="C1008" s="7">
        <f t="shared" si="31"/>
        <v>112796604.51658934</v>
      </c>
    </row>
    <row r="1009" spans="1:3">
      <c r="A1009" s="7">
        <v>14940</v>
      </c>
      <c r="B1009" s="7">
        <f t="shared" si="30"/>
        <v>147139803.65372396</v>
      </c>
      <c r="C1009" s="7">
        <f t="shared" si="31"/>
        <v>147422194.9159852</v>
      </c>
    </row>
    <row r="1010" spans="1:3">
      <c r="A1010" s="7">
        <v>14955</v>
      </c>
      <c r="B1010" s="7">
        <f t="shared" si="30"/>
        <v>132031801.43719795</v>
      </c>
      <c r="C1010" s="7">
        <f t="shared" si="31"/>
        <v>183056691.81745231</v>
      </c>
    </row>
    <row r="1011" spans="1:3">
      <c r="A1011" s="7">
        <v>14970</v>
      </c>
      <c r="B1011" s="7">
        <f t="shared" si="30"/>
        <v>107667191.10129751</v>
      </c>
      <c r="C1011" s="7">
        <f t="shared" si="31"/>
        <v>217371304.24028361</v>
      </c>
    </row>
    <row r="1012" spans="1:3">
      <c r="A1012" s="7">
        <v>14985</v>
      </c>
      <c r="B1012" s="7">
        <f t="shared" si="30"/>
        <v>74187654.785715923</v>
      </c>
      <c r="C1012" s="7">
        <f t="shared" si="31"/>
        <v>247921830.55178472</v>
      </c>
    </row>
    <row r="1013" spans="1:3">
      <c r="A1013" s="7">
        <v>15000</v>
      </c>
      <c r="B1013" s="7">
        <f t="shared" si="30"/>
        <v>32375855.451154783</v>
      </c>
      <c r="C1013" s="7">
        <f t="shared" si="31"/>
        <v>272313771.72666669</v>
      </c>
    </row>
    <row r="1014" spans="1:3">
      <c r="A1014" s="7">
        <v>15015</v>
      </c>
      <c r="B1014" s="7">
        <f t="shared" si="30"/>
        <v>-16369468.282622471</v>
      </c>
      <c r="C1014" s="7">
        <f t="shared" si="31"/>
        <v>288367899.69310069</v>
      </c>
    </row>
    <row r="1015" spans="1:3">
      <c r="A1015" s="7">
        <v>15030</v>
      </c>
      <c r="B1015" s="7">
        <f t="shared" si="30"/>
        <v>-70100419.169437811</v>
      </c>
      <c r="C1015" s="7">
        <f t="shared" si="31"/>
        <v>294275183.22462404</v>
      </c>
    </row>
    <row r="1016" spans="1:3">
      <c r="A1016" s="7">
        <v>15045</v>
      </c>
      <c r="B1016" s="7">
        <f t="shared" si="30"/>
        <v>-126424920.8581287</v>
      </c>
      <c r="C1016" s="7">
        <f t="shared" si="31"/>
        <v>288730610.87697423</v>
      </c>
    </row>
    <row r="1017" spans="1:3">
      <c r="A1017" s="7">
        <v>15060</v>
      </c>
      <c r="B1017" s="7">
        <f t="shared" si="30"/>
        <v>-182643257.67624581</v>
      </c>
      <c r="C1017" s="7">
        <f t="shared" si="31"/>
        <v>271036784.11524034</v>
      </c>
    </row>
    <row r="1018" spans="1:3">
      <c r="A1018" s="7">
        <v>15075</v>
      </c>
      <c r="B1018" s="7">
        <f t="shared" si="30"/>
        <v>-235907541.82397655</v>
      </c>
      <c r="C1018" s="7">
        <f t="shared" si="31"/>
        <v>241170096.89517224</v>
      </c>
    </row>
    <row r="1019" spans="1:3">
      <c r="A1019" s="7">
        <v>15090</v>
      </c>
      <c r="B1019" s="7">
        <f t="shared" si="30"/>
        <v>-283393908.59988022</v>
      </c>
      <c r="C1019" s="7">
        <f t="shared" si="31"/>
        <v>199804742.95868924</v>
      </c>
    </row>
    <row r="1020" spans="1:3">
      <c r="A1020" s="7">
        <v>15105</v>
      </c>
      <c r="B1020" s="7">
        <f t="shared" si="30"/>
        <v>-322476342.5153951</v>
      </c>
      <c r="C1020" s="7">
        <f t="shared" si="31"/>
        <v>148292539.34906879</v>
      </c>
    </row>
    <row r="1021" spans="1:3">
      <c r="A1021" s="7">
        <v>15120</v>
      </c>
      <c r="B1021" s="7">
        <f t="shared" si="30"/>
        <v>-350890868.64361113</v>
      </c>
      <c r="C1021" s="7">
        <f t="shared" si="31"/>
        <v>88599443.042566881</v>
      </c>
    </row>
    <row r="1022" spans="1:3">
      <c r="A1022" s="7">
        <v>15135</v>
      </c>
      <c r="B1022" s="7">
        <f t="shared" si="30"/>
        <v>-366879416.58731431</v>
      </c>
      <c r="C1022" s="7">
        <f t="shared" si="31"/>
        <v>23202476.526959307</v>
      </c>
    </row>
    <row r="1023" spans="1:3">
      <c r="A1023" s="7">
        <v>15150</v>
      </c>
      <c r="B1023" s="7">
        <f t="shared" si="30"/>
        <v>-369303942.30784976</v>
      </c>
      <c r="C1023" s="7">
        <f t="shared" si="31"/>
        <v>-45046619.853512898</v>
      </c>
    </row>
    <row r="1024" spans="1:3">
      <c r="A1024" s="7">
        <v>15165</v>
      </c>
      <c r="B1024" s="7">
        <f t="shared" si="30"/>
        <v>-357723292.37482381</v>
      </c>
      <c r="C1024" s="7">
        <f t="shared" si="31"/>
        <v>-113082497.88963261</v>
      </c>
    </row>
    <row r="1025" spans="1:3">
      <c r="A1025" s="7">
        <v>15180</v>
      </c>
      <c r="B1025" s="7">
        <f t="shared" si="30"/>
        <v>-332427691.49911821</v>
      </c>
      <c r="C1025" s="7">
        <f t="shared" si="31"/>
        <v>-177801923.83162886</v>
      </c>
    </row>
    <row r="1026" spans="1:3">
      <c r="A1026" s="7">
        <v>15195</v>
      </c>
      <c r="B1026" s="7">
        <f t="shared" si="30"/>
        <v>-294428470.11573648</v>
      </c>
      <c r="C1026" s="7">
        <f t="shared" si="31"/>
        <v>-236242986.45757425</v>
      </c>
    </row>
    <row r="1027" spans="1:3">
      <c r="A1027" s="7">
        <v>15210</v>
      </c>
      <c r="B1027" s="7">
        <f t="shared" si="30"/>
        <v>-245403544.4023025</v>
      </c>
      <c r="C1027" s="7">
        <f t="shared" si="31"/>
        <v>-285756415.08306897</v>
      </c>
    </row>
    <row r="1028" spans="1:3">
      <c r="A1028" s="7">
        <v>15225</v>
      </c>
      <c r="B1028" s="7">
        <f t="shared" si="30"/>
        <v>-187602025.95367962</v>
      </c>
      <c r="C1028" s="7">
        <f t="shared" si="31"/>
        <v>-324158126.71761668</v>
      </c>
    </row>
    <row r="1029" spans="1:3">
      <c r="A1029" s="7">
        <v>15240</v>
      </c>
      <c r="B1029" s="7">
        <f t="shared" si="30"/>
        <v>-123713983.86241727</v>
      </c>
      <c r="C1029" s="7">
        <f t="shared" si="31"/>
        <v>-349853328.53439981</v>
      </c>
    </row>
    <row r="1030" spans="1:3">
      <c r="A1030" s="7">
        <v>15255</v>
      </c>
      <c r="B1030" s="7">
        <f t="shared" si="30"/>
        <v>-56713634.102258727</v>
      </c>
      <c r="C1030" s="7">
        <f t="shared" si="31"/>
        <v>-361924341.47044063</v>
      </c>
    </row>
    <row r="1031" spans="1:3">
      <c r="A1031" s="7">
        <v>15270</v>
      </c>
      <c r="B1031" s="7">
        <f t="shared" si="30"/>
        <v>10314058.246585146</v>
      </c>
      <c r="C1031" s="7">
        <f t="shared" si="31"/>
        <v>-360176662.09452176</v>
      </c>
    </row>
    <row r="1032" spans="1:3">
      <c r="A1032" s="7">
        <v>15285</v>
      </c>
      <c r="B1032" s="7">
        <f t="shared" si="30"/>
        <v>74352321.636009455</v>
      </c>
      <c r="C1032" s="7">
        <f t="shared" si="31"/>
        <v>-345140488.09528774</v>
      </c>
    </row>
    <row r="1033" spans="1:3">
      <c r="A1033" s="7">
        <v>15300</v>
      </c>
      <c r="B1033" s="7">
        <f t="shared" si="30"/>
        <v>132625689.59832409</v>
      </c>
      <c r="C1033" s="7">
        <f t="shared" si="31"/>
        <v>-318027819.55489302</v>
      </c>
    </row>
    <row r="1034" spans="1:3">
      <c r="A1034" s="7">
        <v>15315</v>
      </c>
      <c r="B1034" s="7">
        <f t="shared" si="30"/>
        <v>182756316.15574723</v>
      </c>
      <c r="C1034" s="7">
        <f t="shared" si="31"/>
        <v>-280648123.5544374</v>
      </c>
    </row>
    <row r="1035" spans="1:3">
      <c r="A1035" s="7">
        <v>15330</v>
      </c>
      <c r="B1035" s="7">
        <f t="shared" si="30"/>
        <v>222893657.83278149</v>
      </c>
      <c r="C1035" s="7">
        <f t="shared" si="31"/>
        <v>-235288224.40921754</v>
      </c>
    </row>
    <row r="1036" spans="1:3">
      <c r="A1036" s="7">
        <v>15345</v>
      </c>
      <c r="B1036" s="7">
        <f t="shared" si="30"/>
        <v>251809454.70053244</v>
      </c>
      <c r="C1036" s="7">
        <f t="shared" si="31"/>
        <v>-184564380.09779367</v>
      </c>
    </row>
    <row r="1037" spans="1:3">
      <c r="A1037" s="7">
        <v>15360</v>
      </c>
      <c r="B1037" s="7">
        <f t="shared" si="30"/>
        <v>268952237.14108419</v>
      </c>
      <c r="C1037" s="7">
        <f t="shared" si="31"/>
        <v>-131256276.33703461</v>
      </c>
    </row>
    <row r="1038" spans="1:3">
      <c r="A1038" s="7">
        <v>15375</v>
      </c>
      <c r="B1038" s="7">
        <f t="shared" ref="B1038:B1039" si="32">$C$2*COS($C$6*A1038+$C$8)-$C$3*COS($C$7*A1038+$C$8)</f>
        <v>274458251.9661417</v>
      </c>
      <c r="C1038" s="7">
        <f t="shared" ref="C1038:C1039" si="33">$C$2*SIN($C$6*A1038+$C$8)-$C$3*SIN($C$7*A1038+$C$8)</f>
        <v>-78133797.306473762</v>
      </c>
    </row>
    <row r="1039" spans="1:3">
      <c r="A1039" s="7">
        <v>15390</v>
      </c>
      <c r="B1039" s="7">
        <f t="shared" si="32"/>
        <v>269118564.76578665</v>
      </c>
      <c r="C1039" s="7">
        <f t="shared" si="33"/>
        <v>-27787842.871986806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H800"/>
  <sheetViews>
    <sheetView tabSelected="1" workbookViewId="0">
      <selection activeCell="C11" sqref="C11"/>
    </sheetView>
  </sheetViews>
  <sheetFormatPr defaultRowHeight="15.75"/>
  <cols>
    <col min="1" max="1" width="20.875" customWidth="1"/>
    <col min="3" max="3" width="15.75" customWidth="1"/>
  </cols>
  <sheetData>
    <row r="3" spans="1:8" ht="21">
      <c r="A3" s="1" t="s">
        <v>11</v>
      </c>
      <c r="E3" s="1" t="s">
        <v>19</v>
      </c>
    </row>
    <row r="4" spans="1:8" ht="31.5">
      <c r="A4" s="4" t="s">
        <v>24</v>
      </c>
      <c r="B4" s="3" t="s">
        <v>29</v>
      </c>
      <c r="C4" s="6">
        <v>2</v>
      </c>
      <c r="E4" s="14" t="s">
        <v>34</v>
      </c>
      <c r="F4" s="8"/>
      <c r="G4" s="8"/>
      <c r="H4" s="13"/>
    </row>
    <row r="5" spans="1:8" ht="31.5">
      <c r="A5" s="4" t="s">
        <v>28</v>
      </c>
      <c r="B5" s="3" t="s">
        <v>30</v>
      </c>
      <c r="C5" s="6">
        <v>3</v>
      </c>
      <c r="E5" s="14" t="s">
        <v>38</v>
      </c>
      <c r="F5" s="2"/>
      <c r="G5" s="2"/>
    </row>
    <row r="6" spans="1:8" ht="31.5">
      <c r="A6" s="4" t="s">
        <v>25</v>
      </c>
      <c r="B6" s="3" t="s">
        <v>36</v>
      </c>
      <c r="C6" s="6">
        <v>3</v>
      </c>
    </row>
    <row r="7" spans="1:8" ht="31.5">
      <c r="A7" s="4" t="s">
        <v>27</v>
      </c>
      <c r="B7" s="3" t="s">
        <v>37</v>
      </c>
      <c r="C7" s="6">
        <v>2</v>
      </c>
    </row>
    <row r="8" spans="1:8" ht="37.5">
      <c r="A8" s="4" t="s">
        <v>26</v>
      </c>
      <c r="B8" s="12" t="s">
        <v>23</v>
      </c>
      <c r="C8" s="15" t="s">
        <v>31</v>
      </c>
    </row>
    <row r="12" spans="1:8" ht="21">
      <c r="A12" s="1" t="s">
        <v>15</v>
      </c>
    </row>
    <row r="14" spans="1:8">
      <c r="A14" s="11" t="s">
        <v>32</v>
      </c>
      <c r="B14" s="11" t="s">
        <v>33</v>
      </c>
      <c r="C14" s="11" t="s">
        <v>35</v>
      </c>
    </row>
    <row r="15" spans="1:8">
      <c r="A15" s="7">
        <v>0</v>
      </c>
      <c r="B15" s="7">
        <f>$C$4*SIN($C$6*$A15-3.14/6)</f>
        <v>-0.9995402052862048</v>
      </c>
      <c r="C15" s="7">
        <f>$C$5*COS($C$7*$A15+3.14/6)</f>
        <v>2.598474283216389</v>
      </c>
    </row>
    <row r="16" spans="1:8">
      <c r="A16" s="7">
        <v>0.1</v>
      </c>
      <c r="B16" s="7">
        <f t="shared" ref="B16:B57" si="0">$C$4*SIN($C$6*$A16-3.14/6)</f>
        <v>-0.44296279233782132</v>
      </c>
      <c r="C16" s="7">
        <f t="shared" ref="C16:C57" si="1">$C$5*COS($C$7*$A16+3.14/6)</f>
        <v>2.2488108228299066</v>
      </c>
    </row>
    <row r="17" spans="1:3">
      <c r="A17" s="7">
        <v>0.2</v>
      </c>
      <c r="B17" s="7">
        <f t="shared" si="0"/>
        <v>0.15318316759562658</v>
      </c>
      <c r="C17" s="7">
        <f t="shared" si="1"/>
        <v>1.8094943714701184</v>
      </c>
    </row>
    <row r="18" spans="1:3">
      <c r="A18" s="7">
        <v>0.3</v>
      </c>
      <c r="B18" s="7">
        <f t="shared" si="0"/>
        <v>0.73564573138571132</v>
      </c>
      <c r="C18" s="7">
        <f t="shared" si="1"/>
        <v>1.298039089709508</v>
      </c>
    </row>
    <row r="19" spans="1:3">
      <c r="A19" s="7">
        <v>0.4</v>
      </c>
      <c r="B19" s="7">
        <f t="shared" si="0"/>
        <v>1.2523952529289024</v>
      </c>
      <c r="C19" s="7">
        <f t="shared" si="1"/>
        <v>0.73483508564139743</v>
      </c>
    </row>
    <row r="20" spans="1:3">
      <c r="A20" s="7">
        <v>0.5</v>
      </c>
      <c r="B20" s="7">
        <f t="shared" si="0"/>
        <v>1.6572720364756337</v>
      </c>
      <c r="C20" s="7">
        <f t="shared" si="1"/>
        <v>0.14233552561497148</v>
      </c>
    </row>
    <row r="21" spans="1:3">
      <c r="A21" s="7">
        <v>0.6</v>
      </c>
      <c r="B21" s="7">
        <f t="shared" si="0"/>
        <v>1.9141096447764483</v>
      </c>
      <c r="C21" s="7">
        <f t="shared" si="1"/>
        <v>-0.45583850265199699</v>
      </c>
    </row>
    <row r="22" spans="1:3">
      <c r="A22" s="7">
        <v>0.7</v>
      </c>
      <c r="B22" s="7">
        <f t="shared" si="0"/>
        <v>1.9999655392087525</v>
      </c>
      <c r="C22" s="7">
        <f t="shared" si="1"/>
        <v>-1.0358396882998098</v>
      </c>
    </row>
    <row r="23" spans="1:3">
      <c r="A23" s="7">
        <v>0.8</v>
      </c>
      <c r="B23" s="7">
        <f t="shared" si="0"/>
        <v>1.9071704684233297</v>
      </c>
      <c r="C23" s="7">
        <f t="shared" si="1"/>
        <v>-1.5745452143562688</v>
      </c>
    </row>
    <row r="24" spans="1:3">
      <c r="A24" s="7">
        <v>0.9</v>
      </c>
      <c r="B24" s="7">
        <f t="shared" si="0"/>
        <v>1.6440135397264104</v>
      </c>
      <c r="C24" s="7">
        <f t="shared" si="1"/>
        <v>-2.0504785914810943</v>
      </c>
    </row>
    <row r="25" spans="1:3">
      <c r="A25" s="7">
        <v>1</v>
      </c>
      <c r="B25" s="7">
        <f t="shared" si="0"/>
        <v>1.2340017778110481</v>
      </c>
      <c r="C25" s="7">
        <f t="shared" si="1"/>
        <v>-2.4446658578229434</v>
      </c>
    </row>
    <row r="26" spans="1:3">
      <c r="A26" s="7">
        <v>1.1000000000000001</v>
      </c>
      <c r="B26" s="7">
        <f t="shared" si="0"/>
        <v>0.71376031225111469</v>
      </c>
      <c r="C26" s="7">
        <f t="shared" si="1"/>
        <v>-2.741392011002616</v>
      </c>
    </row>
    <row r="27" spans="1:3">
      <c r="A27" s="7">
        <v>1.2</v>
      </c>
      <c r="B27" s="7">
        <f t="shared" si="0"/>
        <v>0.12976076375530596</v>
      </c>
      <c r="C27" s="7">
        <f t="shared" si="1"/>
        <v>-2.928827515666363</v>
      </c>
    </row>
    <row r="28" spans="1:3">
      <c r="A28" s="7">
        <v>1.3</v>
      </c>
      <c r="B28" s="7">
        <f t="shared" si="0"/>
        <v>-0.46582992730661488</v>
      </c>
      <c r="C28" s="7">
        <f t="shared" si="1"/>
        <v>-2.9994999097301802</v>
      </c>
    </row>
    <row r="29" spans="1:3">
      <c r="A29" s="7">
        <v>1.4</v>
      </c>
      <c r="B29" s="7">
        <f t="shared" si="0"/>
        <v>-1.0198094183207782</v>
      </c>
      <c r="C29" s="7">
        <f t="shared" si="1"/>
        <v>-2.9505917078623787</v>
      </c>
    </row>
    <row r="30" spans="1:3">
      <c r="A30" s="7">
        <v>1.5</v>
      </c>
      <c r="B30" s="7">
        <f t="shared" si="0"/>
        <v>-1.4826923712449855</v>
      </c>
      <c r="C30" s="7">
        <f t="shared" si="1"/>
        <v>-2.7840527257326717</v>
      </c>
    </row>
    <row r="31" spans="1:3">
      <c r="A31" s="7">
        <v>1.6</v>
      </c>
      <c r="B31" s="7">
        <f t="shared" si="0"/>
        <v>-1.8131308304762295</v>
      </c>
      <c r="C31" s="7">
        <f t="shared" si="1"/>
        <v>-2.506522347014422</v>
      </c>
    </row>
    <row r="32" spans="1:3">
      <c r="A32" s="7">
        <v>1.7</v>
      </c>
      <c r="B32" s="7">
        <f t="shared" si="0"/>
        <v>-1.9816077125801241</v>
      </c>
      <c r="C32" s="7">
        <f t="shared" si="1"/>
        <v>-2.1290648321093721</v>
      </c>
    </row>
    <row r="33" spans="1:3">
      <c r="A33" s="7">
        <v>1.8</v>
      </c>
      <c r="B33" s="7">
        <f t="shared" si="0"/>
        <v>-1.9730734794448086</v>
      </c>
      <c r="C33" s="7">
        <f t="shared" si="1"/>
        <v>-1.6667282210007186</v>
      </c>
    </row>
    <row r="34" spans="1:3">
      <c r="A34" s="7">
        <v>1.9</v>
      </c>
      <c r="B34" s="7">
        <f t="shared" si="0"/>
        <v>-1.7882904686991707</v>
      </c>
      <c r="C34" s="7">
        <f t="shared" si="1"/>
        <v>-1.1379444153858169</v>
      </c>
    </row>
    <row r="35" spans="1:3">
      <c r="A35" s="7">
        <v>2</v>
      </c>
      <c r="B35" s="7">
        <f t="shared" si="0"/>
        <v>-1.4437647963628906</v>
      </c>
      <c r="C35" s="7">
        <f t="shared" si="1"/>
        <v>-0.56379435692074087</v>
      </c>
    </row>
    <row r="36" spans="1:3">
      <c r="A36" s="7">
        <v>2.1</v>
      </c>
      <c r="B36" s="7">
        <f t="shared" si="0"/>
        <v>-0.97027191466176732</v>
      </c>
      <c r="C36" s="7">
        <f t="shared" si="1"/>
        <v>3.2832403398788866E-2</v>
      </c>
    </row>
    <row r="37" spans="1:3">
      <c r="A37" s="7">
        <v>2.2000000000000002</v>
      </c>
      <c r="B37" s="7">
        <f t="shared" si="0"/>
        <v>-0.41010753253741561</v>
      </c>
      <c r="C37" s="7">
        <f t="shared" si="1"/>
        <v>0.62815023940344905</v>
      </c>
    </row>
    <row r="38" spans="1:3">
      <c r="A38" s="7">
        <v>2.2999999999999998</v>
      </c>
      <c r="B38" s="7">
        <f t="shared" si="0"/>
        <v>0.18669053406524574</v>
      </c>
      <c r="C38" s="7">
        <f t="shared" si="1"/>
        <v>1.1984257076057987</v>
      </c>
    </row>
    <row r="39" spans="1:3">
      <c r="A39" s="7">
        <v>2.4</v>
      </c>
      <c r="B39" s="7">
        <f t="shared" si="0"/>
        <v>0.76681209127116978</v>
      </c>
      <c r="C39" s="7">
        <f t="shared" si="1"/>
        <v>1.7209237246969207</v>
      </c>
    </row>
    <row r="40" spans="1:3">
      <c r="A40" s="7">
        <v>2.5</v>
      </c>
      <c r="B40" s="7">
        <f t="shared" si="0"/>
        <v>1.278436608122882</v>
      </c>
      <c r="C40" s="7">
        <f t="shared" si="1"/>
        <v>2.1748139435732288</v>
      </c>
    </row>
    <row r="41" spans="1:3">
      <c r="A41" s="7">
        <v>2.6</v>
      </c>
      <c r="B41" s="7">
        <f t="shared" si="0"/>
        <v>1.6758621902763542</v>
      </c>
      <c r="C41" s="7">
        <f t="shared" si="1"/>
        <v>2.5420011935415392</v>
      </c>
    </row>
    <row r="42" spans="1:3">
      <c r="A42" s="7">
        <v>2.7</v>
      </c>
      <c r="B42" s="7">
        <f t="shared" si="0"/>
        <v>1.9235879941110383</v>
      </c>
      <c r="C42" s="7">
        <f t="shared" si="1"/>
        <v>2.8078468776719863</v>
      </c>
    </row>
    <row r="43" spans="1:3">
      <c r="A43" s="7">
        <v>2.8</v>
      </c>
      <c r="B43" s="7">
        <f t="shared" si="0"/>
        <v>1.9994854113600578</v>
      </c>
      <c r="C43" s="7">
        <f t="shared" si="1"/>
        <v>2.9617525674628586</v>
      </c>
    </row>
    <row r="44" spans="1:3">
      <c r="A44" s="7">
        <v>2.9</v>
      </c>
      <c r="B44" s="7">
        <f t="shared" si="0"/>
        <v>1.8967747517821343</v>
      </c>
      <c r="C44" s="7">
        <f t="shared" si="1"/>
        <v>2.9975825287396844</v>
      </c>
    </row>
    <row r="45" spans="1:3">
      <c r="A45" s="7">
        <v>3</v>
      </c>
      <c r="B45" s="7">
        <f t="shared" si="0"/>
        <v>1.6246308526992153</v>
      </c>
      <c r="C45" s="7">
        <f t="shared" si="1"/>
        <v>2.9139083340143368</v>
      </c>
    </row>
    <row r="46" spans="1:3">
      <c r="A46" s="7">
        <v>3.1</v>
      </c>
      <c r="B46" s="7">
        <f t="shared" si="0"/>
        <v>1.2073635181034807</v>
      </c>
      <c r="C46" s="7">
        <f t="shared" si="1"/>
        <v>2.7140658093813248</v>
      </c>
    </row>
    <row r="47" spans="1:3">
      <c r="A47" s="7">
        <v>3.2</v>
      </c>
      <c r="B47" s="7">
        <f t="shared" si="0"/>
        <v>0.68224599626742322</v>
      </c>
      <c r="C47" s="7">
        <f t="shared" si="1"/>
        <v>2.4060220456582124</v>
      </c>
    </row>
    <row r="48" spans="1:3">
      <c r="A48" s="7">
        <v>3.3</v>
      </c>
      <c r="B48" s="7">
        <f t="shared" si="0"/>
        <v>9.6185471484768678E-2</v>
      </c>
      <c r="C48" s="7">
        <f t="shared" si="1"/>
        <v>2.0020577756163327</v>
      </c>
    </row>
    <row r="49" spans="1:3">
      <c r="A49" s="7">
        <v>3.4</v>
      </c>
      <c r="B49" s="7">
        <f t="shared" si="0"/>
        <v>-0.49846701500112989</v>
      </c>
      <c r="C49" s="7">
        <f t="shared" si="1"/>
        <v>1.518277779919281</v>
      </c>
    </row>
    <row r="50" spans="1:3">
      <c r="A50" s="7">
        <v>3.5</v>
      </c>
      <c r="B50" s="7">
        <f t="shared" si="0"/>
        <v>-1.048592927596969</v>
      </c>
      <c r="C50" s="7">
        <f t="shared" si="1"/>
        <v>0.97396884033944198</v>
      </c>
    </row>
    <row r="51" spans="1:3">
      <c r="A51" s="7">
        <v>3.6</v>
      </c>
      <c r="B51" s="7">
        <f t="shared" si="0"/>
        <v>-1.5050511569437277</v>
      </c>
      <c r="C51" s="7">
        <f t="shared" si="1"/>
        <v>0.3908308366316785</v>
      </c>
    </row>
    <row r="52" spans="1:3">
      <c r="A52" s="7">
        <v>3.7</v>
      </c>
      <c r="B52" s="7">
        <f t="shared" si="0"/>
        <v>-1.8270676488611353</v>
      </c>
      <c r="C52" s="7">
        <f t="shared" si="1"/>
        <v>-0.20788835919456511</v>
      </c>
    </row>
    <row r="53" spans="1:3">
      <c r="A53" s="7">
        <v>3.8</v>
      </c>
      <c r="B53" s="7">
        <f t="shared" si="0"/>
        <v>-1.9858776291722156</v>
      </c>
      <c r="C53" s="7">
        <f t="shared" si="1"/>
        <v>-0.79831970216937242</v>
      </c>
    </row>
    <row r="54" spans="1:3">
      <c r="A54" s="7">
        <v>3.9</v>
      </c>
      <c r="B54" s="7">
        <f t="shared" si="0"/>
        <v>-1.9672950753117999</v>
      </c>
      <c r="C54" s="7">
        <f t="shared" si="1"/>
        <v>-1.3569245578621874</v>
      </c>
    </row>
    <row r="55" spans="1:3">
      <c r="A55" s="7">
        <v>4</v>
      </c>
      <c r="B55" s="7">
        <f t="shared" si="0"/>
        <v>-1.7729799114727227</v>
      </c>
      <c r="C55" s="7">
        <f t="shared" si="1"/>
        <v>-1.8614331134560995</v>
      </c>
    </row>
    <row r="56" spans="1:3">
      <c r="A56" s="7">
        <v>4.0999999999999996</v>
      </c>
      <c r="B56" s="7">
        <f t="shared" si="0"/>
        <v>-1.4202897325213595</v>
      </c>
      <c r="C56" s="7">
        <f t="shared" si="1"/>
        <v>-2.2917322049083828</v>
      </c>
    </row>
    <row r="57" spans="1:3">
      <c r="A57" s="7">
        <v>4.2</v>
      </c>
      <c r="B57" s="7">
        <f t="shared" si="0"/>
        <v>-0.94072930174347502</v>
      </c>
      <c r="C57" s="7">
        <f t="shared" si="1"/>
        <v>-2.6306671653301477</v>
      </c>
    </row>
    <row r="58" spans="1:3">
      <c r="A58" s="10"/>
      <c r="B58" s="10"/>
      <c r="C58" s="10"/>
    </row>
    <row r="59" spans="1:3">
      <c r="A59" s="10"/>
      <c r="B59" s="10"/>
      <c r="C59" s="10"/>
    </row>
    <row r="60" spans="1:3">
      <c r="A60" s="10"/>
      <c r="B60" s="10"/>
      <c r="C60" s="10"/>
    </row>
    <row r="61" spans="1:3">
      <c r="A61" s="10"/>
      <c r="B61" s="10"/>
      <c r="C61" s="10"/>
    </row>
    <row r="62" spans="1:3">
      <c r="A62" s="10"/>
      <c r="B62" s="10"/>
      <c r="C62" s="10"/>
    </row>
    <row r="63" spans="1:3">
      <c r="A63" s="10"/>
      <c r="B63" s="10"/>
      <c r="C63" s="10"/>
    </row>
    <row r="64" spans="1:3">
      <c r="A64" s="10"/>
      <c r="B64" s="10"/>
      <c r="C64" s="10"/>
    </row>
    <row r="65" spans="1:3">
      <c r="A65" s="10"/>
      <c r="B65" s="10"/>
      <c r="C65" s="10"/>
    </row>
    <row r="66" spans="1:3">
      <c r="A66" s="10"/>
      <c r="B66" s="10"/>
      <c r="C66" s="10"/>
    </row>
    <row r="67" spans="1:3">
      <c r="A67" s="10"/>
      <c r="B67" s="10"/>
      <c r="C67" s="10"/>
    </row>
    <row r="68" spans="1:3">
      <c r="A68" s="10"/>
      <c r="B68" s="10"/>
      <c r="C68" s="10"/>
    </row>
    <row r="69" spans="1:3">
      <c r="A69" s="10"/>
      <c r="B69" s="10"/>
      <c r="C69" s="10"/>
    </row>
    <row r="70" spans="1:3">
      <c r="A70" s="10"/>
      <c r="B70" s="10"/>
      <c r="C70" s="10"/>
    </row>
    <row r="71" spans="1:3">
      <c r="A71" s="10"/>
      <c r="B71" s="10"/>
      <c r="C71" s="10"/>
    </row>
    <row r="72" spans="1:3">
      <c r="A72" s="10"/>
      <c r="B72" s="10"/>
      <c r="C72" s="10"/>
    </row>
    <row r="73" spans="1:3">
      <c r="A73" s="10"/>
      <c r="B73" s="10"/>
      <c r="C73" s="10"/>
    </row>
    <row r="74" spans="1:3">
      <c r="A74" s="10"/>
      <c r="B74" s="10"/>
      <c r="C74" s="10"/>
    </row>
    <row r="75" spans="1:3">
      <c r="A75" s="10"/>
      <c r="B75" s="10"/>
      <c r="C75" s="10"/>
    </row>
    <row r="76" spans="1:3">
      <c r="A76" s="10"/>
      <c r="B76" s="10"/>
      <c r="C76" s="10"/>
    </row>
    <row r="77" spans="1:3">
      <c r="A77" s="10"/>
      <c r="B77" s="10"/>
      <c r="C77" s="10"/>
    </row>
    <row r="78" spans="1:3">
      <c r="A78" s="10"/>
      <c r="B78" s="10"/>
      <c r="C78" s="10"/>
    </row>
    <row r="79" spans="1:3">
      <c r="A79" s="10"/>
      <c r="B79" s="10"/>
      <c r="C79" s="10"/>
    </row>
    <row r="80" spans="1:3">
      <c r="A80" s="10"/>
      <c r="B80" s="10"/>
      <c r="C80" s="10"/>
    </row>
    <row r="81" spans="1:3">
      <c r="A81" s="10"/>
      <c r="B81" s="10"/>
      <c r="C81" s="10"/>
    </row>
    <row r="82" spans="1:3">
      <c r="A82" s="10"/>
      <c r="B82" s="10"/>
      <c r="C82" s="10"/>
    </row>
    <row r="83" spans="1:3">
      <c r="A83" s="10"/>
      <c r="B83" s="10"/>
      <c r="C83" s="10"/>
    </row>
    <row r="84" spans="1:3">
      <c r="A84" s="10"/>
      <c r="B84" s="10"/>
      <c r="C84" s="10"/>
    </row>
    <row r="85" spans="1:3">
      <c r="A85" s="10"/>
      <c r="B85" s="10"/>
      <c r="C85" s="10"/>
    </row>
    <row r="86" spans="1:3">
      <c r="A86" s="10"/>
      <c r="B86" s="10"/>
      <c r="C86" s="10"/>
    </row>
    <row r="87" spans="1:3">
      <c r="A87" s="10"/>
      <c r="B87" s="10"/>
      <c r="C87" s="10"/>
    </row>
    <row r="88" spans="1:3">
      <c r="A88" s="10"/>
      <c r="B88" s="10"/>
      <c r="C88" s="10"/>
    </row>
    <row r="89" spans="1:3">
      <c r="A89" s="10"/>
      <c r="B89" s="10"/>
      <c r="C89" s="10"/>
    </row>
    <row r="90" spans="1:3">
      <c r="A90" s="10"/>
      <c r="B90" s="10"/>
      <c r="C90" s="10"/>
    </row>
    <row r="91" spans="1:3">
      <c r="A91" s="10"/>
      <c r="B91" s="10"/>
      <c r="C91" s="10"/>
    </row>
    <row r="92" spans="1:3">
      <c r="A92" s="10"/>
      <c r="B92" s="10"/>
      <c r="C92" s="10"/>
    </row>
    <row r="93" spans="1:3">
      <c r="A93" s="10"/>
      <c r="B93" s="10"/>
      <c r="C93" s="10"/>
    </row>
    <row r="94" spans="1:3">
      <c r="A94" s="10"/>
      <c r="B94" s="10"/>
      <c r="C94" s="10"/>
    </row>
    <row r="95" spans="1:3">
      <c r="A95" s="10"/>
      <c r="B95" s="10"/>
      <c r="C95" s="10"/>
    </row>
    <row r="96" spans="1:3">
      <c r="A96" s="10"/>
      <c r="B96" s="10"/>
      <c r="C96" s="10"/>
    </row>
    <row r="97" spans="1:3">
      <c r="A97" s="10"/>
      <c r="B97" s="10"/>
      <c r="C97" s="10"/>
    </row>
    <row r="98" spans="1:3">
      <c r="A98" s="10"/>
      <c r="B98" s="10"/>
      <c r="C98" s="10"/>
    </row>
    <row r="99" spans="1:3">
      <c r="A99" s="10"/>
      <c r="B99" s="10"/>
      <c r="C99" s="10"/>
    </row>
    <row r="100" spans="1:3">
      <c r="A100" s="10"/>
      <c r="B100" s="10"/>
      <c r="C100" s="10"/>
    </row>
    <row r="101" spans="1:3">
      <c r="A101" s="10"/>
      <c r="B101" s="10"/>
      <c r="C101" s="10"/>
    </row>
    <row r="102" spans="1:3">
      <c r="A102" s="10"/>
      <c r="B102" s="10"/>
      <c r="C102" s="10"/>
    </row>
    <row r="103" spans="1:3">
      <c r="A103" s="10"/>
      <c r="B103" s="10"/>
      <c r="C103" s="10"/>
    </row>
    <row r="104" spans="1:3">
      <c r="A104" s="10"/>
      <c r="B104" s="10"/>
      <c r="C104" s="10"/>
    </row>
    <row r="105" spans="1:3">
      <c r="A105" s="10"/>
      <c r="B105" s="10"/>
      <c r="C105" s="10"/>
    </row>
    <row r="106" spans="1:3">
      <c r="A106" s="10"/>
      <c r="B106" s="10"/>
      <c r="C106" s="10"/>
    </row>
    <row r="107" spans="1:3">
      <c r="A107" s="10"/>
      <c r="B107" s="10"/>
      <c r="C107" s="10"/>
    </row>
    <row r="108" spans="1:3">
      <c r="A108" s="10"/>
      <c r="B108" s="10"/>
      <c r="C108" s="10"/>
    </row>
    <row r="109" spans="1:3">
      <c r="A109" s="10"/>
      <c r="B109" s="10"/>
      <c r="C109" s="10"/>
    </row>
    <row r="110" spans="1:3">
      <c r="A110" s="10"/>
      <c r="B110" s="10"/>
      <c r="C110" s="10"/>
    </row>
    <row r="111" spans="1:3">
      <c r="A111" s="10"/>
      <c r="B111" s="10"/>
      <c r="C111" s="10"/>
    </row>
    <row r="112" spans="1:3">
      <c r="A112" s="10"/>
      <c r="B112" s="10"/>
      <c r="C112" s="10"/>
    </row>
    <row r="113" spans="1:3">
      <c r="A113" s="10"/>
      <c r="B113" s="10"/>
      <c r="C113" s="10"/>
    </row>
    <row r="114" spans="1:3">
      <c r="A114" s="10"/>
      <c r="B114" s="10"/>
      <c r="C114" s="10"/>
    </row>
    <row r="115" spans="1:3">
      <c r="A115" s="10"/>
      <c r="B115" s="10"/>
      <c r="C115" s="10"/>
    </row>
    <row r="116" spans="1:3">
      <c r="A116" s="10"/>
      <c r="B116" s="10"/>
      <c r="C116" s="10"/>
    </row>
    <row r="117" spans="1:3">
      <c r="A117" s="10"/>
      <c r="B117" s="10"/>
      <c r="C117" s="10"/>
    </row>
    <row r="118" spans="1:3">
      <c r="A118" s="10"/>
      <c r="B118" s="10"/>
      <c r="C118" s="10"/>
    </row>
    <row r="119" spans="1:3">
      <c r="A119" s="10"/>
      <c r="B119" s="10"/>
      <c r="C119" s="10"/>
    </row>
    <row r="120" spans="1:3">
      <c r="A120" s="10"/>
      <c r="B120" s="10"/>
      <c r="C120" s="10"/>
    </row>
    <row r="121" spans="1:3">
      <c r="A121" s="10"/>
      <c r="B121" s="10"/>
      <c r="C121" s="10"/>
    </row>
    <row r="122" spans="1:3">
      <c r="A122" s="10"/>
      <c r="B122" s="10"/>
      <c r="C122" s="10"/>
    </row>
    <row r="123" spans="1:3">
      <c r="A123" s="10"/>
      <c r="B123" s="10"/>
      <c r="C123" s="10"/>
    </row>
    <row r="124" spans="1:3">
      <c r="A124" s="10"/>
      <c r="B124" s="10"/>
      <c r="C124" s="10"/>
    </row>
    <row r="125" spans="1:3">
      <c r="A125" s="10"/>
      <c r="B125" s="10"/>
      <c r="C125" s="10"/>
    </row>
    <row r="126" spans="1:3">
      <c r="A126" s="10"/>
      <c r="B126" s="10"/>
      <c r="C126" s="10"/>
    </row>
    <row r="127" spans="1:3">
      <c r="A127" s="10"/>
      <c r="B127" s="10"/>
      <c r="C127" s="10"/>
    </row>
    <row r="128" spans="1:3">
      <c r="A128" s="10"/>
      <c r="B128" s="10"/>
      <c r="C128" s="10"/>
    </row>
    <row r="129" spans="1:3">
      <c r="A129" s="10"/>
      <c r="B129" s="10"/>
      <c r="C129" s="10"/>
    </row>
    <row r="130" spans="1:3">
      <c r="A130" s="10"/>
      <c r="B130" s="10"/>
      <c r="C130" s="10"/>
    </row>
    <row r="131" spans="1:3">
      <c r="A131" s="10"/>
      <c r="B131" s="10"/>
      <c r="C131" s="10"/>
    </row>
    <row r="132" spans="1:3">
      <c r="A132" s="10"/>
      <c r="B132" s="10"/>
      <c r="C132" s="10"/>
    </row>
    <row r="133" spans="1:3">
      <c r="A133" s="10"/>
      <c r="B133" s="10"/>
      <c r="C133" s="10"/>
    </row>
    <row r="134" spans="1:3">
      <c r="A134" s="10"/>
      <c r="B134" s="10"/>
      <c r="C134" s="10"/>
    </row>
    <row r="135" spans="1:3">
      <c r="A135" s="10"/>
      <c r="B135" s="10"/>
      <c r="C135" s="10"/>
    </row>
    <row r="136" spans="1:3">
      <c r="A136" s="10"/>
      <c r="B136" s="10"/>
      <c r="C136" s="10"/>
    </row>
    <row r="137" spans="1:3">
      <c r="A137" s="10"/>
      <c r="B137" s="10"/>
      <c r="C137" s="10"/>
    </row>
    <row r="138" spans="1:3">
      <c r="A138" s="10"/>
      <c r="B138" s="10"/>
      <c r="C138" s="10"/>
    </row>
    <row r="139" spans="1:3">
      <c r="A139" s="10"/>
      <c r="B139" s="10"/>
      <c r="C139" s="10"/>
    </row>
    <row r="140" spans="1:3">
      <c r="A140" s="10"/>
      <c r="B140" s="10"/>
      <c r="C140" s="10"/>
    </row>
    <row r="141" spans="1:3">
      <c r="A141" s="10"/>
      <c r="B141" s="10"/>
      <c r="C141" s="10"/>
    </row>
    <row r="142" spans="1:3">
      <c r="A142" s="10"/>
      <c r="B142" s="10"/>
      <c r="C142" s="10"/>
    </row>
    <row r="143" spans="1:3">
      <c r="A143" s="10"/>
      <c r="B143" s="10"/>
      <c r="C143" s="10"/>
    </row>
    <row r="144" spans="1:3">
      <c r="A144" s="10"/>
      <c r="B144" s="10"/>
      <c r="C144" s="10"/>
    </row>
    <row r="145" spans="1:3">
      <c r="A145" s="10"/>
      <c r="B145" s="10"/>
      <c r="C145" s="10"/>
    </row>
    <row r="146" spans="1:3">
      <c r="A146" s="10"/>
      <c r="B146" s="10"/>
      <c r="C146" s="10"/>
    </row>
    <row r="147" spans="1:3">
      <c r="A147" s="10"/>
      <c r="B147" s="10"/>
      <c r="C147" s="10"/>
    </row>
    <row r="148" spans="1:3">
      <c r="A148" s="10"/>
      <c r="B148" s="10"/>
      <c r="C148" s="10"/>
    </row>
    <row r="149" spans="1:3">
      <c r="A149" s="10"/>
      <c r="B149" s="10"/>
      <c r="C149" s="10"/>
    </row>
    <row r="150" spans="1:3">
      <c r="A150" s="10"/>
      <c r="B150" s="10"/>
      <c r="C150" s="10"/>
    </row>
    <row r="151" spans="1:3">
      <c r="A151" s="10"/>
      <c r="B151" s="10"/>
      <c r="C151" s="10"/>
    </row>
    <row r="152" spans="1:3">
      <c r="A152" s="10"/>
      <c r="B152" s="10"/>
      <c r="C152" s="10"/>
    </row>
    <row r="153" spans="1:3">
      <c r="A153" s="10"/>
      <c r="B153" s="10"/>
      <c r="C153" s="10"/>
    </row>
    <row r="154" spans="1:3">
      <c r="A154" s="10"/>
      <c r="B154" s="10"/>
      <c r="C154" s="10"/>
    </row>
    <row r="155" spans="1:3">
      <c r="A155" s="10"/>
      <c r="B155" s="10"/>
      <c r="C155" s="10"/>
    </row>
    <row r="156" spans="1:3">
      <c r="A156" s="10"/>
      <c r="B156" s="10"/>
      <c r="C156" s="10"/>
    </row>
    <row r="157" spans="1:3">
      <c r="A157" s="10"/>
      <c r="B157" s="10"/>
      <c r="C157" s="10"/>
    </row>
    <row r="158" spans="1:3">
      <c r="A158" s="10"/>
      <c r="B158" s="10"/>
      <c r="C158" s="10"/>
    </row>
    <row r="159" spans="1:3">
      <c r="A159" s="10"/>
      <c r="B159" s="10"/>
      <c r="C159" s="10"/>
    </row>
    <row r="160" spans="1:3">
      <c r="A160" s="10"/>
      <c r="B160" s="10"/>
      <c r="C160" s="10"/>
    </row>
    <row r="161" spans="1:3">
      <c r="A161" s="10"/>
      <c r="B161" s="10"/>
      <c r="C161" s="10"/>
    </row>
    <row r="162" spans="1:3">
      <c r="A162" s="10"/>
      <c r="B162" s="10"/>
      <c r="C162" s="10"/>
    </row>
    <row r="163" spans="1:3">
      <c r="A163" s="10"/>
      <c r="B163" s="10"/>
      <c r="C163" s="10"/>
    </row>
    <row r="164" spans="1:3">
      <c r="A164" s="10"/>
      <c r="B164" s="10"/>
      <c r="C164" s="10"/>
    </row>
    <row r="165" spans="1:3">
      <c r="A165" s="10"/>
      <c r="B165" s="10"/>
      <c r="C165" s="10"/>
    </row>
    <row r="166" spans="1:3">
      <c r="A166" s="10"/>
      <c r="B166" s="10"/>
      <c r="C166" s="10"/>
    </row>
    <row r="167" spans="1:3">
      <c r="A167" s="10"/>
      <c r="B167" s="10"/>
      <c r="C167" s="10"/>
    </row>
    <row r="168" spans="1:3">
      <c r="A168" s="10"/>
      <c r="B168" s="10"/>
      <c r="C168" s="10"/>
    </row>
    <row r="169" spans="1:3">
      <c r="A169" s="10"/>
      <c r="B169" s="10"/>
      <c r="C169" s="10"/>
    </row>
    <row r="170" spans="1:3">
      <c r="A170" s="10"/>
      <c r="B170" s="10"/>
      <c r="C170" s="10"/>
    </row>
    <row r="171" spans="1:3">
      <c r="A171" s="10"/>
      <c r="B171" s="10"/>
      <c r="C171" s="10"/>
    </row>
    <row r="172" spans="1:3">
      <c r="A172" s="10"/>
      <c r="B172" s="10"/>
      <c r="C172" s="10"/>
    </row>
    <row r="173" spans="1:3">
      <c r="A173" s="10"/>
      <c r="B173" s="10"/>
      <c r="C173" s="10"/>
    </row>
    <row r="174" spans="1:3">
      <c r="A174" s="10"/>
      <c r="B174" s="10"/>
      <c r="C174" s="10"/>
    </row>
    <row r="175" spans="1:3">
      <c r="A175" s="10"/>
      <c r="B175" s="10"/>
      <c r="C175" s="10"/>
    </row>
    <row r="176" spans="1:3">
      <c r="A176" s="10"/>
      <c r="B176" s="10"/>
      <c r="C176" s="10"/>
    </row>
    <row r="177" spans="1:3">
      <c r="A177" s="10"/>
      <c r="B177" s="10"/>
      <c r="C177" s="10"/>
    </row>
    <row r="178" spans="1:3">
      <c r="A178" s="10"/>
      <c r="B178" s="10"/>
      <c r="C178" s="10"/>
    </row>
    <row r="179" spans="1:3">
      <c r="A179" s="10"/>
      <c r="B179" s="10"/>
      <c r="C179" s="10"/>
    </row>
    <row r="180" spans="1:3">
      <c r="A180" s="10"/>
      <c r="B180" s="10"/>
      <c r="C180" s="10"/>
    </row>
    <row r="181" spans="1:3">
      <c r="A181" s="10"/>
      <c r="B181" s="10"/>
      <c r="C181" s="10"/>
    </row>
    <row r="182" spans="1:3">
      <c r="A182" s="10"/>
      <c r="B182" s="10"/>
      <c r="C182" s="10"/>
    </row>
    <row r="183" spans="1:3">
      <c r="A183" s="10"/>
      <c r="B183" s="10"/>
      <c r="C183" s="10"/>
    </row>
    <row r="184" spans="1:3">
      <c r="A184" s="10"/>
      <c r="B184" s="10"/>
      <c r="C184" s="10"/>
    </row>
    <row r="185" spans="1:3">
      <c r="A185" s="10"/>
      <c r="B185" s="10"/>
      <c r="C185" s="10"/>
    </row>
    <row r="186" spans="1:3">
      <c r="A186" s="10"/>
      <c r="B186" s="10"/>
      <c r="C186" s="10"/>
    </row>
    <row r="187" spans="1:3">
      <c r="A187" s="10"/>
      <c r="B187" s="10"/>
      <c r="C187" s="10"/>
    </row>
    <row r="188" spans="1:3">
      <c r="A188" s="10"/>
      <c r="B188" s="10"/>
      <c r="C188" s="10"/>
    </row>
    <row r="189" spans="1:3">
      <c r="A189" s="10"/>
      <c r="B189" s="10"/>
      <c r="C189" s="10"/>
    </row>
    <row r="190" spans="1:3">
      <c r="A190" s="10"/>
      <c r="B190" s="10"/>
      <c r="C190" s="10"/>
    </row>
    <row r="191" spans="1:3">
      <c r="A191" s="10"/>
      <c r="B191" s="10"/>
      <c r="C191" s="10"/>
    </row>
    <row r="192" spans="1:3">
      <c r="A192" s="10"/>
      <c r="B192" s="10"/>
      <c r="C192" s="10"/>
    </row>
    <row r="193" spans="1:3">
      <c r="A193" s="10"/>
      <c r="B193" s="10"/>
      <c r="C193" s="10"/>
    </row>
    <row r="194" spans="1:3">
      <c r="A194" s="10"/>
      <c r="B194" s="10"/>
      <c r="C194" s="10"/>
    </row>
    <row r="195" spans="1:3">
      <c r="A195" s="10"/>
      <c r="B195" s="10"/>
      <c r="C195" s="10"/>
    </row>
    <row r="196" spans="1:3">
      <c r="A196" s="10"/>
      <c r="B196" s="10"/>
      <c r="C196" s="10"/>
    </row>
    <row r="197" spans="1:3">
      <c r="A197" s="10"/>
      <c r="B197" s="10"/>
      <c r="C197" s="10"/>
    </row>
    <row r="198" spans="1:3">
      <c r="A198" s="10"/>
      <c r="B198" s="10"/>
      <c r="C198" s="10"/>
    </row>
    <row r="199" spans="1:3">
      <c r="A199" s="10"/>
      <c r="B199" s="10"/>
      <c r="C199" s="10"/>
    </row>
    <row r="200" spans="1:3">
      <c r="A200" s="10"/>
      <c r="B200" s="10"/>
      <c r="C200" s="10"/>
    </row>
    <row r="201" spans="1:3">
      <c r="A201" s="10"/>
      <c r="B201" s="10"/>
      <c r="C201" s="10"/>
    </row>
    <row r="202" spans="1:3">
      <c r="A202" s="10"/>
      <c r="B202" s="10"/>
      <c r="C202" s="10"/>
    </row>
    <row r="203" spans="1:3">
      <c r="A203" s="10"/>
      <c r="B203" s="10"/>
      <c r="C203" s="10"/>
    </row>
    <row r="204" spans="1:3">
      <c r="A204" s="10"/>
      <c r="B204" s="10"/>
      <c r="C204" s="10"/>
    </row>
    <row r="205" spans="1:3">
      <c r="A205" s="10"/>
      <c r="B205" s="10"/>
      <c r="C205" s="10"/>
    </row>
    <row r="206" spans="1:3">
      <c r="A206" s="10"/>
      <c r="B206" s="10"/>
      <c r="C206" s="10"/>
    </row>
    <row r="207" spans="1:3">
      <c r="A207" s="10"/>
      <c r="B207" s="10"/>
      <c r="C207" s="10"/>
    </row>
    <row r="208" spans="1:3">
      <c r="A208" s="10"/>
      <c r="B208" s="10"/>
      <c r="C208" s="10"/>
    </row>
    <row r="209" spans="1:3">
      <c r="A209" s="10"/>
      <c r="B209" s="10"/>
      <c r="C209" s="10"/>
    </row>
    <row r="210" spans="1:3">
      <c r="A210" s="10"/>
      <c r="B210" s="10"/>
      <c r="C210" s="10"/>
    </row>
    <row r="211" spans="1:3">
      <c r="A211" s="10"/>
      <c r="B211" s="10"/>
      <c r="C211" s="10"/>
    </row>
    <row r="212" spans="1:3">
      <c r="A212" s="10"/>
      <c r="B212" s="10"/>
      <c r="C212" s="10"/>
    </row>
    <row r="213" spans="1:3">
      <c r="A213" s="10"/>
      <c r="B213" s="10"/>
      <c r="C213" s="10"/>
    </row>
    <row r="214" spans="1:3">
      <c r="A214" s="10"/>
      <c r="B214" s="10"/>
      <c r="C214" s="10"/>
    </row>
    <row r="215" spans="1:3">
      <c r="A215" s="10"/>
      <c r="B215" s="10"/>
      <c r="C215" s="10"/>
    </row>
    <row r="216" spans="1:3">
      <c r="A216" s="10"/>
      <c r="B216" s="10"/>
      <c r="C216" s="10"/>
    </row>
    <row r="217" spans="1:3">
      <c r="A217" s="10"/>
      <c r="B217" s="10"/>
      <c r="C217" s="10"/>
    </row>
    <row r="218" spans="1:3">
      <c r="A218" s="10"/>
      <c r="B218" s="10"/>
      <c r="C218" s="10"/>
    </row>
    <row r="219" spans="1:3">
      <c r="A219" s="10"/>
      <c r="B219" s="10"/>
      <c r="C219" s="10"/>
    </row>
    <row r="220" spans="1:3">
      <c r="A220" s="10"/>
      <c r="B220" s="10"/>
      <c r="C220" s="10"/>
    </row>
    <row r="221" spans="1:3">
      <c r="A221" s="10"/>
      <c r="B221" s="10"/>
      <c r="C221" s="10"/>
    </row>
    <row r="222" spans="1:3">
      <c r="A222" s="10"/>
      <c r="B222" s="10"/>
      <c r="C222" s="10"/>
    </row>
    <row r="223" spans="1:3">
      <c r="A223" s="10"/>
      <c r="B223" s="10"/>
      <c r="C223" s="10"/>
    </row>
    <row r="224" spans="1:3">
      <c r="A224" s="10"/>
      <c r="B224" s="10"/>
      <c r="C224" s="10"/>
    </row>
    <row r="225" spans="1:3">
      <c r="A225" s="10"/>
      <c r="B225" s="10"/>
      <c r="C225" s="10"/>
    </row>
    <row r="226" spans="1:3">
      <c r="A226" s="10"/>
      <c r="B226" s="10"/>
      <c r="C226" s="10"/>
    </row>
    <row r="227" spans="1:3">
      <c r="A227" s="10"/>
      <c r="B227" s="10"/>
      <c r="C227" s="10"/>
    </row>
    <row r="228" spans="1:3">
      <c r="A228" s="10"/>
      <c r="B228" s="10"/>
      <c r="C228" s="10"/>
    </row>
    <row r="229" spans="1:3">
      <c r="A229" s="10"/>
      <c r="B229" s="10"/>
      <c r="C229" s="10"/>
    </row>
    <row r="230" spans="1:3">
      <c r="A230" s="10"/>
      <c r="B230" s="10"/>
      <c r="C230" s="10"/>
    </row>
    <row r="231" spans="1:3">
      <c r="A231" s="10"/>
      <c r="B231" s="10"/>
      <c r="C231" s="10"/>
    </row>
    <row r="232" spans="1:3">
      <c r="A232" s="10"/>
      <c r="B232" s="10"/>
      <c r="C232" s="10"/>
    </row>
    <row r="233" spans="1:3">
      <c r="A233" s="10"/>
      <c r="B233" s="10"/>
      <c r="C233" s="10"/>
    </row>
    <row r="234" spans="1:3">
      <c r="A234" s="10"/>
      <c r="B234" s="10"/>
      <c r="C234" s="10"/>
    </row>
    <row r="235" spans="1:3">
      <c r="A235" s="10"/>
      <c r="B235" s="10"/>
      <c r="C235" s="10"/>
    </row>
    <row r="236" spans="1:3">
      <c r="A236" s="10"/>
      <c r="B236" s="10"/>
      <c r="C236" s="10"/>
    </row>
    <row r="237" spans="1:3">
      <c r="A237" s="10"/>
      <c r="B237" s="10"/>
      <c r="C237" s="10"/>
    </row>
    <row r="238" spans="1:3">
      <c r="A238" s="10"/>
      <c r="B238" s="10"/>
      <c r="C238" s="10"/>
    </row>
    <row r="239" spans="1:3">
      <c r="A239" s="10"/>
      <c r="B239" s="10"/>
      <c r="C239" s="10"/>
    </row>
    <row r="240" spans="1:3">
      <c r="A240" s="10"/>
      <c r="B240" s="10"/>
      <c r="C240" s="10"/>
    </row>
    <row r="241" spans="1:3">
      <c r="A241" s="10"/>
      <c r="B241" s="10"/>
      <c r="C241" s="10"/>
    </row>
    <row r="242" spans="1:3">
      <c r="A242" s="10"/>
      <c r="B242" s="10"/>
      <c r="C242" s="10"/>
    </row>
    <row r="243" spans="1:3">
      <c r="A243" s="10"/>
      <c r="B243" s="10"/>
      <c r="C243" s="10"/>
    </row>
    <row r="244" spans="1:3">
      <c r="A244" s="10"/>
      <c r="B244" s="10"/>
      <c r="C244" s="10"/>
    </row>
    <row r="245" spans="1:3">
      <c r="A245" s="10"/>
      <c r="B245" s="10"/>
      <c r="C245" s="10"/>
    </row>
    <row r="246" spans="1:3">
      <c r="A246" s="10"/>
      <c r="B246" s="10"/>
      <c r="C246" s="10"/>
    </row>
    <row r="247" spans="1:3">
      <c r="A247" s="10"/>
      <c r="B247" s="10"/>
      <c r="C247" s="10"/>
    </row>
    <row r="248" spans="1:3">
      <c r="A248" s="10"/>
      <c r="B248" s="10"/>
      <c r="C248" s="10"/>
    </row>
    <row r="249" spans="1:3">
      <c r="A249" s="10"/>
      <c r="B249" s="10"/>
      <c r="C249" s="10"/>
    </row>
    <row r="250" spans="1:3">
      <c r="A250" s="10"/>
      <c r="B250" s="10"/>
      <c r="C250" s="10"/>
    </row>
    <row r="251" spans="1:3">
      <c r="A251" s="10"/>
      <c r="B251" s="10"/>
      <c r="C251" s="10"/>
    </row>
    <row r="252" spans="1:3">
      <c r="A252" s="10"/>
      <c r="B252" s="10"/>
      <c r="C252" s="10"/>
    </row>
    <row r="253" spans="1:3">
      <c r="A253" s="10"/>
      <c r="B253" s="10"/>
      <c r="C253" s="10"/>
    </row>
    <row r="254" spans="1:3">
      <c r="A254" s="10"/>
      <c r="B254" s="10"/>
      <c r="C254" s="10"/>
    </row>
    <row r="255" spans="1:3">
      <c r="A255" s="10"/>
      <c r="B255" s="10"/>
      <c r="C255" s="10"/>
    </row>
    <row r="256" spans="1:3">
      <c r="A256" s="10"/>
      <c r="B256" s="10"/>
      <c r="C256" s="10"/>
    </row>
    <row r="257" spans="1:3">
      <c r="A257" s="10"/>
      <c r="B257" s="10"/>
      <c r="C257" s="10"/>
    </row>
    <row r="258" spans="1:3">
      <c r="A258" s="10"/>
      <c r="B258" s="10"/>
      <c r="C258" s="10"/>
    </row>
    <row r="259" spans="1:3">
      <c r="A259" s="10"/>
      <c r="B259" s="10"/>
      <c r="C259" s="10"/>
    </row>
    <row r="260" spans="1:3">
      <c r="A260" s="10"/>
      <c r="B260" s="10"/>
      <c r="C260" s="10"/>
    </row>
    <row r="261" spans="1:3">
      <c r="A261" s="10"/>
      <c r="B261" s="10"/>
      <c r="C261" s="10"/>
    </row>
    <row r="262" spans="1:3">
      <c r="A262" s="10"/>
      <c r="B262" s="10"/>
      <c r="C262" s="10"/>
    </row>
    <row r="263" spans="1:3">
      <c r="A263" s="10"/>
      <c r="B263" s="10"/>
      <c r="C263" s="10"/>
    </row>
    <row r="264" spans="1:3">
      <c r="A264" s="10"/>
      <c r="B264" s="10"/>
      <c r="C264" s="10"/>
    </row>
    <row r="265" spans="1:3">
      <c r="A265" s="10"/>
      <c r="B265" s="10"/>
      <c r="C265" s="10"/>
    </row>
    <row r="266" spans="1:3">
      <c r="A266" s="10"/>
      <c r="B266" s="10"/>
      <c r="C266" s="10"/>
    </row>
    <row r="267" spans="1:3">
      <c r="A267" s="10"/>
      <c r="B267" s="10"/>
      <c r="C267" s="10"/>
    </row>
    <row r="268" spans="1:3">
      <c r="A268" s="10"/>
      <c r="B268" s="10"/>
      <c r="C268" s="10"/>
    </row>
    <row r="269" spans="1:3">
      <c r="A269" s="10"/>
      <c r="B269" s="10"/>
      <c r="C269" s="10"/>
    </row>
    <row r="270" spans="1:3">
      <c r="A270" s="10"/>
      <c r="B270" s="10"/>
      <c r="C270" s="10"/>
    </row>
    <row r="271" spans="1:3">
      <c r="A271" s="10"/>
      <c r="B271" s="10"/>
      <c r="C271" s="10"/>
    </row>
    <row r="272" spans="1:3">
      <c r="A272" s="10"/>
      <c r="B272" s="10"/>
      <c r="C272" s="10"/>
    </row>
    <row r="273" spans="1:3">
      <c r="A273" s="10"/>
      <c r="B273" s="10"/>
      <c r="C273" s="10"/>
    </row>
    <row r="274" spans="1:3">
      <c r="A274" s="10"/>
      <c r="B274" s="10"/>
      <c r="C274" s="10"/>
    </row>
    <row r="275" spans="1:3">
      <c r="A275" s="10"/>
      <c r="B275" s="10"/>
      <c r="C275" s="10"/>
    </row>
    <row r="276" spans="1:3">
      <c r="A276" s="10"/>
      <c r="B276" s="10"/>
      <c r="C276" s="10"/>
    </row>
    <row r="277" spans="1:3">
      <c r="A277" s="10"/>
      <c r="B277" s="10"/>
      <c r="C277" s="10"/>
    </row>
    <row r="278" spans="1:3">
      <c r="A278" s="10"/>
      <c r="B278" s="10"/>
      <c r="C278" s="10"/>
    </row>
    <row r="279" spans="1:3">
      <c r="A279" s="10"/>
      <c r="B279" s="10"/>
      <c r="C279" s="10"/>
    </row>
    <row r="280" spans="1:3">
      <c r="A280" s="10"/>
      <c r="B280" s="10"/>
      <c r="C280" s="10"/>
    </row>
    <row r="281" spans="1:3">
      <c r="A281" s="10"/>
      <c r="B281" s="10"/>
      <c r="C281" s="10"/>
    </row>
    <row r="282" spans="1:3">
      <c r="A282" s="10"/>
      <c r="B282" s="10"/>
      <c r="C282" s="10"/>
    </row>
    <row r="283" spans="1:3">
      <c r="A283" s="10"/>
      <c r="B283" s="10"/>
      <c r="C283" s="10"/>
    </row>
    <row r="284" spans="1:3">
      <c r="A284" s="10"/>
      <c r="B284" s="10"/>
      <c r="C284" s="10"/>
    </row>
    <row r="285" spans="1:3">
      <c r="A285" s="10"/>
      <c r="B285" s="10"/>
      <c r="C285" s="10"/>
    </row>
    <row r="286" spans="1:3">
      <c r="A286" s="10"/>
      <c r="B286" s="10"/>
      <c r="C286" s="10"/>
    </row>
    <row r="287" spans="1:3">
      <c r="A287" s="10"/>
      <c r="B287" s="10"/>
      <c r="C287" s="10"/>
    </row>
    <row r="288" spans="1:3">
      <c r="A288" s="10"/>
      <c r="B288" s="10"/>
      <c r="C288" s="10"/>
    </row>
    <row r="289" spans="1:3">
      <c r="A289" s="10"/>
      <c r="B289" s="10"/>
      <c r="C289" s="10"/>
    </row>
    <row r="290" spans="1:3">
      <c r="A290" s="10"/>
      <c r="B290" s="10"/>
      <c r="C290" s="10"/>
    </row>
    <row r="291" spans="1:3">
      <c r="A291" s="10"/>
      <c r="B291" s="10"/>
      <c r="C291" s="10"/>
    </row>
    <row r="292" spans="1:3">
      <c r="A292" s="10"/>
      <c r="B292" s="10"/>
      <c r="C292" s="10"/>
    </row>
    <row r="293" spans="1:3">
      <c r="A293" s="10"/>
      <c r="B293" s="10"/>
      <c r="C293" s="10"/>
    </row>
    <row r="294" spans="1:3">
      <c r="A294" s="10"/>
      <c r="B294" s="10"/>
      <c r="C294" s="10"/>
    </row>
    <row r="295" spans="1:3">
      <c r="A295" s="10"/>
      <c r="B295" s="10"/>
      <c r="C295" s="10"/>
    </row>
    <row r="296" spans="1:3">
      <c r="A296" s="10"/>
      <c r="B296" s="10"/>
      <c r="C296" s="10"/>
    </row>
    <row r="297" spans="1:3">
      <c r="A297" s="10"/>
      <c r="B297" s="10"/>
      <c r="C297" s="10"/>
    </row>
    <row r="298" spans="1:3">
      <c r="A298" s="10"/>
      <c r="B298" s="10"/>
      <c r="C298" s="10"/>
    </row>
    <row r="299" spans="1:3">
      <c r="A299" s="10"/>
      <c r="B299" s="10"/>
      <c r="C299" s="10"/>
    </row>
    <row r="300" spans="1:3">
      <c r="A300" s="10"/>
      <c r="B300" s="10"/>
      <c r="C300" s="10"/>
    </row>
    <row r="301" spans="1:3">
      <c r="A301" s="10"/>
      <c r="B301" s="10"/>
      <c r="C301" s="10"/>
    </row>
    <row r="302" spans="1:3">
      <c r="A302" s="10"/>
      <c r="B302" s="10"/>
      <c r="C302" s="10"/>
    </row>
    <row r="303" spans="1:3">
      <c r="A303" s="10"/>
      <c r="B303" s="10"/>
      <c r="C303" s="10"/>
    </row>
    <row r="304" spans="1:3">
      <c r="A304" s="10"/>
      <c r="B304" s="10"/>
      <c r="C304" s="10"/>
    </row>
    <row r="305" spans="1:3">
      <c r="A305" s="10"/>
      <c r="B305" s="10"/>
      <c r="C305" s="10"/>
    </row>
    <row r="306" spans="1:3">
      <c r="A306" s="10"/>
      <c r="B306" s="10"/>
      <c r="C306" s="10"/>
    </row>
    <row r="307" spans="1:3">
      <c r="A307" s="10"/>
      <c r="B307" s="10"/>
      <c r="C307" s="10"/>
    </row>
    <row r="308" spans="1:3">
      <c r="A308" s="10"/>
      <c r="B308" s="10"/>
      <c r="C308" s="10"/>
    </row>
    <row r="309" spans="1:3">
      <c r="A309" s="10"/>
      <c r="B309" s="10"/>
      <c r="C309" s="10"/>
    </row>
    <row r="310" spans="1:3">
      <c r="A310" s="10"/>
      <c r="B310" s="10"/>
      <c r="C310" s="10"/>
    </row>
    <row r="311" spans="1:3">
      <c r="A311" s="10"/>
      <c r="B311" s="10"/>
      <c r="C311" s="10"/>
    </row>
    <row r="312" spans="1:3">
      <c r="A312" s="10"/>
      <c r="B312" s="10"/>
      <c r="C312" s="10"/>
    </row>
    <row r="313" spans="1:3">
      <c r="A313" s="10"/>
      <c r="B313" s="10"/>
      <c r="C313" s="10"/>
    </row>
    <row r="314" spans="1:3">
      <c r="A314" s="10"/>
      <c r="B314" s="10"/>
      <c r="C314" s="10"/>
    </row>
    <row r="315" spans="1:3">
      <c r="A315" s="10"/>
      <c r="B315" s="10"/>
      <c r="C315" s="10"/>
    </row>
    <row r="316" spans="1:3">
      <c r="A316" s="10"/>
      <c r="B316" s="10"/>
      <c r="C316" s="10"/>
    </row>
    <row r="317" spans="1:3">
      <c r="A317" s="10"/>
      <c r="B317" s="10"/>
      <c r="C317" s="10"/>
    </row>
    <row r="318" spans="1:3">
      <c r="A318" s="10"/>
      <c r="B318" s="10"/>
      <c r="C318" s="10"/>
    </row>
    <row r="319" spans="1:3">
      <c r="A319" s="10"/>
      <c r="B319" s="10"/>
      <c r="C319" s="10"/>
    </row>
    <row r="320" spans="1:3">
      <c r="A320" s="10"/>
      <c r="B320" s="10"/>
      <c r="C320" s="10"/>
    </row>
    <row r="321" spans="1:3">
      <c r="A321" s="10"/>
      <c r="B321" s="10"/>
      <c r="C321" s="10"/>
    </row>
    <row r="322" spans="1:3">
      <c r="A322" s="10"/>
      <c r="B322" s="10"/>
      <c r="C322" s="10"/>
    </row>
    <row r="323" spans="1:3">
      <c r="A323" s="10"/>
      <c r="B323" s="10"/>
      <c r="C323" s="10"/>
    </row>
    <row r="324" spans="1:3">
      <c r="A324" s="10"/>
      <c r="B324" s="10"/>
      <c r="C324" s="10"/>
    </row>
    <row r="325" spans="1:3">
      <c r="A325" s="10"/>
      <c r="B325" s="10"/>
      <c r="C325" s="10"/>
    </row>
    <row r="326" spans="1:3">
      <c r="A326" s="10"/>
      <c r="B326" s="10"/>
      <c r="C326" s="10"/>
    </row>
    <row r="327" spans="1:3">
      <c r="A327" s="10"/>
      <c r="B327" s="10"/>
      <c r="C327" s="10"/>
    </row>
    <row r="328" spans="1:3">
      <c r="A328" s="10"/>
      <c r="B328" s="10"/>
      <c r="C328" s="10"/>
    </row>
    <row r="329" spans="1:3">
      <c r="A329" s="10"/>
      <c r="B329" s="10"/>
      <c r="C329" s="10"/>
    </row>
    <row r="330" spans="1:3">
      <c r="A330" s="10"/>
      <c r="B330" s="10"/>
      <c r="C330" s="10"/>
    </row>
    <row r="331" spans="1:3">
      <c r="A331" s="10"/>
      <c r="B331" s="10"/>
      <c r="C331" s="10"/>
    </row>
    <row r="332" spans="1:3">
      <c r="A332" s="10"/>
      <c r="B332" s="10"/>
      <c r="C332" s="10"/>
    </row>
    <row r="333" spans="1:3">
      <c r="A333" s="10"/>
      <c r="B333" s="10"/>
      <c r="C333" s="10"/>
    </row>
    <row r="334" spans="1:3">
      <c r="A334" s="10"/>
      <c r="B334" s="10"/>
      <c r="C334" s="10"/>
    </row>
    <row r="335" spans="1:3">
      <c r="A335" s="10"/>
      <c r="B335" s="10"/>
      <c r="C335" s="10"/>
    </row>
    <row r="336" spans="1:3">
      <c r="A336" s="10"/>
      <c r="B336" s="10"/>
      <c r="C336" s="10"/>
    </row>
    <row r="337" spans="1:3">
      <c r="A337" s="10"/>
      <c r="B337" s="10"/>
      <c r="C337" s="10"/>
    </row>
    <row r="338" spans="1:3">
      <c r="A338" s="10"/>
      <c r="B338" s="10"/>
      <c r="C338" s="10"/>
    </row>
    <row r="339" spans="1:3">
      <c r="A339" s="10"/>
      <c r="B339" s="10"/>
      <c r="C339" s="10"/>
    </row>
    <row r="340" spans="1:3">
      <c r="A340" s="10"/>
      <c r="B340" s="10"/>
      <c r="C340" s="10"/>
    </row>
    <row r="341" spans="1:3">
      <c r="A341" s="10"/>
      <c r="B341" s="10"/>
      <c r="C341" s="10"/>
    </row>
    <row r="342" spans="1:3">
      <c r="A342" s="10"/>
      <c r="B342" s="10"/>
      <c r="C342" s="10"/>
    </row>
    <row r="343" spans="1:3">
      <c r="A343" s="10"/>
      <c r="B343" s="10"/>
      <c r="C343" s="10"/>
    </row>
    <row r="344" spans="1:3">
      <c r="A344" s="10"/>
      <c r="B344" s="10"/>
      <c r="C344" s="10"/>
    </row>
    <row r="345" spans="1:3">
      <c r="A345" s="10"/>
      <c r="B345" s="10"/>
      <c r="C345" s="10"/>
    </row>
    <row r="346" spans="1:3">
      <c r="A346" s="10"/>
      <c r="B346" s="10"/>
      <c r="C346" s="10"/>
    </row>
    <row r="347" spans="1:3">
      <c r="A347" s="10"/>
      <c r="B347" s="10"/>
      <c r="C347" s="10"/>
    </row>
    <row r="348" spans="1:3">
      <c r="A348" s="10"/>
      <c r="B348" s="10"/>
      <c r="C348" s="10"/>
    </row>
    <row r="349" spans="1:3">
      <c r="A349" s="10"/>
      <c r="B349" s="10"/>
      <c r="C349" s="10"/>
    </row>
    <row r="350" spans="1:3">
      <c r="A350" s="10"/>
      <c r="B350" s="10"/>
      <c r="C350" s="10"/>
    </row>
    <row r="351" spans="1:3">
      <c r="A351" s="10"/>
      <c r="B351" s="10"/>
      <c r="C351" s="10"/>
    </row>
    <row r="352" spans="1:3">
      <c r="A352" s="10"/>
      <c r="B352" s="10"/>
      <c r="C352" s="10"/>
    </row>
    <row r="353" spans="1:3">
      <c r="A353" s="10"/>
      <c r="B353" s="10"/>
      <c r="C353" s="10"/>
    </row>
    <row r="354" spans="1:3">
      <c r="A354" s="10"/>
      <c r="B354" s="10"/>
      <c r="C354" s="10"/>
    </row>
    <row r="355" spans="1:3">
      <c r="A355" s="10"/>
      <c r="B355" s="10"/>
      <c r="C355" s="10"/>
    </row>
    <row r="356" spans="1:3">
      <c r="A356" s="10"/>
      <c r="B356" s="10"/>
      <c r="C356" s="10"/>
    </row>
    <row r="357" spans="1:3">
      <c r="A357" s="10"/>
      <c r="B357" s="10"/>
      <c r="C357" s="10"/>
    </row>
    <row r="358" spans="1:3">
      <c r="A358" s="10"/>
      <c r="B358" s="10"/>
      <c r="C358" s="10"/>
    </row>
    <row r="359" spans="1:3">
      <c r="A359" s="10"/>
      <c r="B359" s="10"/>
      <c r="C359" s="10"/>
    </row>
    <row r="360" spans="1:3">
      <c r="A360" s="10"/>
      <c r="B360" s="10"/>
      <c r="C360" s="10"/>
    </row>
    <row r="361" spans="1:3">
      <c r="A361" s="10"/>
      <c r="B361" s="10"/>
      <c r="C361" s="10"/>
    </row>
    <row r="362" spans="1:3">
      <c r="A362" s="10"/>
      <c r="B362" s="10"/>
      <c r="C362" s="10"/>
    </row>
    <row r="363" spans="1:3">
      <c r="A363" s="10"/>
      <c r="B363" s="10"/>
      <c r="C363" s="10"/>
    </row>
    <row r="364" spans="1:3">
      <c r="A364" s="10"/>
      <c r="B364" s="10"/>
      <c r="C364" s="10"/>
    </row>
    <row r="365" spans="1:3">
      <c r="A365" s="10"/>
      <c r="B365" s="10"/>
      <c r="C365" s="10"/>
    </row>
    <row r="366" spans="1:3">
      <c r="A366" s="10"/>
      <c r="B366" s="10"/>
      <c r="C366" s="10"/>
    </row>
    <row r="367" spans="1:3">
      <c r="A367" s="10"/>
      <c r="B367" s="10"/>
      <c r="C367" s="10"/>
    </row>
    <row r="368" spans="1:3">
      <c r="A368" s="10"/>
      <c r="B368" s="10"/>
      <c r="C368" s="10"/>
    </row>
    <row r="369" spans="1:3">
      <c r="A369" s="10"/>
      <c r="B369" s="10"/>
      <c r="C369" s="10"/>
    </row>
    <row r="370" spans="1:3">
      <c r="A370" s="10"/>
      <c r="B370" s="10"/>
      <c r="C370" s="10"/>
    </row>
    <row r="371" spans="1:3">
      <c r="A371" s="10"/>
      <c r="B371" s="10"/>
      <c r="C371" s="10"/>
    </row>
    <row r="372" spans="1:3">
      <c r="A372" s="10"/>
      <c r="B372" s="10"/>
      <c r="C372" s="10"/>
    </row>
    <row r="373" spans="1:3">
      <c r="A373" s="10"/>
      <c r="B373" s="10"/>
      <c r="C373" s="10"/>
    </row>
    <row r="374" spans="1:3">
      <c r="A374" s="10"/>
      <c r="B374" s="10"/>
      <c r="C374" s="10"/>
    </row>
    <row r="375" spans="1:3">
      <c r="A375" s="10"/>
      <c r="B375" s="10"/>
      <c r="C375" s="10"/>
    </row>
    <row r="376" spans="1:3">
      <c r="A376" s="10"/>
      <c r="B376" s="10"/>
      <c r="C376" s="10"/>
    </row>
    <row r="377" spans="1:3">
      <c r="A377" s="10"/>
      <c r="B377" s="10"/>
      <c r="C377" s="10"/>
    </row>
    <row r="378" spans="1:3">
      <c r="A378" s="10"/>
      <c r="B378" s="10"/>
      <c r="C378" s="10"/>
    </row>
    <row r="379" spans="1:3">
      <c r="A379" s="10"/>
      <c r="B379" s="10"/>
      <c r="C379" s="10"/>
    </row>
    <row r="380" spans="1:3">
      <c r="A380" s="10"/>
      <c r="B380" s="10"/>
      <c r="C380" s="10"/>
    </row>
    <row r="381" spans="1:3">
      <c r="A381" s="10"/>
      <c r="B381" s="10"/>
      <c r="C381" s="10"/>
    </row>
    <row r="382" spans="1:3">
      <c r="A382" s="10"/>
      <c r="B382" s="10"/>
      <c r="C382" s="10"/>
    </row>
    <row r="383" spans="1:3">
      <c r="A383" s="10"/>
      <c r="B383" s="10"/>
      <c r="C383" s="10"/>
    </row>
    <row r="384" spans="1:3">
      <c r="A384" s="10"/>
      <c r="B384" s="10"/>
      <c r="C384" s="10"/>
    </row>
    <row r="385" spans="1:3">
      <c r="A385" s="10"/>
      <c r="B385" s="10"/>
      <c r="C385" s="10"/>
    </row>
    <row r="386" spans="1:3">
      <c r="A386" s="10"/>
      <c r="B386" s="10"/>
      <c r="C386" s="10"/>
    </row>
    <row r="387" spans="1:3">
      <c r="A387" s="10"/>
      <c r="B387" s="10"/>
      <c r="C387" s="10"/>
    </row>
    <row r="388" spans="1:3">
      <c r="A388" s="10"/>
      <c r="B388" s="10"/>
      <c r="C388" s="10"/>
    </row>
    <row r="389" spans="1:3">
      <c r="A389" s="10"/>
      <c r="B389" s="10"/>
      <c r="C389" s="10"/>
    </row>
    <row r="390" spans="1:3">
      <c r="A390" s="10"/>
      <c r="B390" s="10"/>
      <c r="C390" s="10"/>
    </row>
    <row r="391" spans="1:3">
      <c r="A391" s="10"/>
      <c r="B391" s="10"/>
      <c r="C391" s="10"/>
    </row>
    <row r="392" spans="1:3">
      <c r="A392" s="10"/>
      <c r="B392" s="10"/>
      <c r="C392" s="10"/>
    </row>
    <row r="393" spans="1:3">
      <c r="A393" s="10"/>
      <c r="B393" s="10"/>
      <c r="C393" s="10"/>
    </row>
    <row r="394" spans="1:3">
      <c r="A394" s="10"/>
      <c r="B394" s="10"/>
      <c r="C394" s="10"/>
    </row>
    <row r="395" spans="1:3">
      <c r="A395" s="10"/>
      <c r="B395" s="10"/>
      <c r="C395" s="10"/>
    </row>
    <row r="396" spans="1:3">
      <c r="A396" s="10"/>
      <c r="B396" s="10"/>
      <c r="C396" s="10"/>
    </row>
    <row r="397" spans="1:3">
      <c r="A397" s="10"/>
      <c r="B397" s="10"/>
      <c r="C397" s="10"/>
    </row>
    <row r="398" spans="1:3">
      <c r="A398" s="10"/>
      <c r="B398" s="10"/>
      <c r="C398" s="10"/>
    </row>
    <row r="399" spans="1:3">
      <c r="A399" s="10"/>
      <c r="B399" s="10"/>
      <c r="C399" s="10"/>
    </row>
    <row r="400" spans="1:3">
      <c r="A400" s="10"/>
      <c r="B400" s="10"/>
      <c r="C400" s="10"/>
    </row>
    <row r="401" spans="1:3">
      <c r="A401" s="10"/>
      <c r="B401" s="10"/>
      <c r="C401" s="10"/>
    </row>
    <row r="402" spans="1:3">
      <c r="A402" s="10"/>
      <c r="B402" s="10"/>
      <c r="C402" s="10"/>
    </row>
    <row r="403" spans="1:3">
      <c r="A403" s="10"/>
      <c r="B403" s="10"/>
      <c r="C403" s="10"/>
    </row>
    <row r="404" spans="1:3">
      <c r="A404" s="10"/>
      <c r="B404" s="10"/>
      <c r="C404" s="10"/>
    </row>
    <row r="405" spans="1:3">
      <c r="A405" s="10"/>
      <c r="B405" s="10"/>
      <c r="C405" s="10"/>
    </row>
    <row r="406" spans="1:3">
      <c r="A406" s="10"/>
      <c r="B406" s="10"/>
      <c r="C406" s="10"/>
    </row>
    <row r="407" spans="1:3">
      <c r="A407" s="10"/>
      <c r="B407" s="10"/>
      <c r="C407" s="10"/>
    </row>
    <row r="408" spans="1:3">
      <c r="A408" s="10"/>
      <c r="B408" s="10"/>
      <c r="C408" s="10"/>
    </row>
    <row r="409" spans="1:3">
      <c r="A409" s="10"/>
      <c r="B409" s="10"/>
      <c r="C409" s="10"/>
    </row>
    <row r="410" spans="1:3">
      <c r="A410" s="10"/>
      <c r="B410" s="10"/>
      <c r="C410" s="10"/>
    </row>
    <row r="411" spans="1:3">
      <c r="A411" s="10"/>
      <c r="B411" s="10"/>
      <c r="C411" s="10"/>
    </row>
    <row r="412" spans="1:3">
      <c r="A412" s="10"/>
      <c r="B412" s="10"/>
      <c r="C412" s="10"/>
    </row>
    <row r="413" spans="1:3">
      <c r="A413" s="10"/>
      <c r="B413" s="10"/>
      <c r="C413" s="10"/>
    </row>
    <row r="414" spans="1:3">
      <c r="A414" s="10"/>
      <c r="B414" s="10"/>
      <c r="C414" s="10"/>
    </row>
    <row r="415" spans="1:3">
      <c r="A415" s="10"/>
      <c r="B415" s="10"/>
      <c r="C415" s="10"/>
    </row>
    <row r="416" spans="1:3">
      <c r="A416" s="10"/>
      <c r="B416" s="10"/>
      <c r="C416" s="10"/>
    </row>
    <row r="417" spans="1:3">
      <c r="A417" s="10"/>
      <c r="B417" s="10"/>
      <c r="C417" s="10"/>
    </row>
    <row r="418" spans="1:3">
      <c r="A418" s="10"/>
      <c r="B418" s="10"/>
      <c r="C418" s="10"/>
    </row>
    <row r="419" spans="1:3">
      <c r="A419" s="10"/>
      <c r="B419" s="10"/>
      <c r="C419" s="10"/>
    </row>
    <row r="420" spans="1:3">
      <c r="A420" s="10"/>
      <c r="B420" s="10"/>
      <c r="C420" s="10"/>
    </row>
    <row r="421" spans="1:3">
      <c r="A421" s="10"/>
      <c r="B421" s="10"/>
      <c r="C421" s="10"/>
    </row>
    <row r="422" spans="1:3">
      <c r="A422" s="10"/>
      <c r="B422" s="10"/>
      <c r="C422" s="10"/>
    </row>
    <row r="423" spans="1:3">
      <c r="A423" s="10"/>
      <c r="B423" s="10"/>
      <c r="C423" s="10"/>
    </row>
    <row r="424" spans="1:3">
      <c r="A424" s="10"/>
      <c r="B424" s="10"/>
      <c r="C424" s="10"/>
    </row>
    <row r="425" spans="1:3">
      <c r="A425" s="10"/>
      <c r="B425" s="10"/>
      <c r="C425" s="10"/>
    </row>
    <row r="426" spans="1:3">
      <c r="A426" s="10"/>
      <c r="B426" s="10"/>
      <c r="C426" s="10"/>
    </row>
    <row r="427" spans="1:3">
      <c r="A427" s="10"/>
      <c r="B427" s="10"/>
      <c r="C427" s="10"/>
    </row>
    <row r="428" spans="1:3">
      <c r="A428" s="10"/>
      <c r="B428" s="10"/>
      <c r="C428" s="10"/>
    </row>
    <row r="429" spans="1:3">
      <c r="A429" s="10"/>
      <c r="B429" s="10"/>
      <c r="C429" s="10"/>
    </row>
    <row r="430" spans="1:3">
      <c r="A430" s="10"/>
      <c r="B430" s="10"/>
      <c r="C430" s="10"/>
    </row>
    <row r="431" spans="1:3">
      <c r="A431" s="10"/>
      <c r="B431" s="10"/>
      <c r="C431" s="10"/>
    </row>
    <row r="432" spans="1:3">
      <c r="A432" s="10"/>
      <c r="B432" s="10"/>
      <c r="C432" s="10"/>
    </row>
    <row r="433" spans="1:3">
      <c r="A433" s="10"/>
      <c r="B433" s="10"/>
      <c r="C433" s="10"/>
    </row>
    <row r="434" spans="1:3">
      <c r="A434" s="10"/>
      <c r="B434" s="10"/>
      <c r="C434" s="10"/>
    </row>
    <row r="435" spans="1:3">
      <c r="A435" s="10"/>
      <c r="B435" s="10"/>
      <c r="C435" s="10"/>
    </row>
    <row r="436" spans="1:3">
      <c r="A436" s="10"/>
      <c r="B436" s="10"/>
      <c r="C436" s="10"/>
    </row>
    <row r="437" spans="1:3">
      <c r="A437" s="10"/>
      <c r="B437" s="10"/>
      <c r="C437" s="10"/>
    </row>
    <row r="438" spans="1:3">
      <c r="A438" s="10"/>
      <c r="B438" s="10"/>
      <c r="C438" s="10"/>
    </row>
    <row r="439" spans="1:3">
      <c r="A439" s="10"/>
      <c r="B439" s="10"/>
      <c r="C439" s="10"/>
    </row>
    <row r="440" spans="1:3">
      <c r="A440" s="10"/>
      <c r="B440" s="10"/>
      <c r="C440" s="10"/>
    </row>
    <row r="441" spans="1:3">
      <c r="A441" s="10"/>
      <c r="B441" s="10"/>
      <c r="C441" s="10"/>
    </row>
    <row r="442" spans="1:3">
      <c r="A442" s="10"/>
      <c r="B442" s="10"/>
      <c r="C442" s="10"/>
    </row>
    <row r="443" spans="1:3">
      <c r="A443" s="10"/>
      <c r="B443" s="10"/>
      <c r="C443" s="10"/>
    </row>
    <row r="444" spans="1:3">
      <c r="A444" s="10"/>
      <c r="B444" s="10"/>
      <c r="C444" s="10"/>
    </row>
    <row r="445" spans="1:3">
      <c r="A445" s="10"/>
      <c r="B445" s="10"/>
      <c r="C445" s="10"/>
    </row>
    <row r="446" spans="1:3">
      <c r="A446" s="10"/>
      <c r="B446" s="10"/>
      <c r="C446" s="10"/>
    </row>
    <row r="447" spans="1:3">
      <c r="A447" s="10"/>
      <c r="B447" s="10"/>
      <c r="C447" s="10"/>
    </row>
    <row r="448" spans="1:3">
      <c r="A448" s="10"/>
      <c r="B448" s="10"/>
      <c r="C448" s="10"/>
    </row>
    <row r="449" spans="1:3">
      <c r="A449" s="10"/>
      <c r="B449" s="10"/>
      <c r="C449" s="10"/>
    </row>
    <row r="450" spans="1:3">
      <c r="A450" s="10"/>
      <c r="B450" s="10"/>
      <c r="C450" s="10"/>
    </row>
    <row r="451" spans="1:3">
      <c r="A451" s="10"/>
      <c r="B451" s="10"/>
      <c r="C451" s="10"/>
    </row>
    <row r="452" spans="1:3">
      <c r="A452" s="10"/>
      <c r="B452" s="10"/>
      <c r="C452" s="10"/>
    </row>
    <row r="453" spans="1:3">
      <c r="A453" s="10"/>
      <c r="B453" s="10"/>
      <c r="C453" s="10"/>
    </row>
    <row r="454" spans="1:3">
      <c r="A454" s="10"/>
      <c r="B454" s="10"/>
      <c r="C454" s="10"/>
    </row>
    <row r="455" spans="1:3">
      <c r="A455" s="10"/>
      <c r="B455" s="10"/>
      <c r="C455" s="10"/>
    </row>
    <row r="456" spans="1:3">
      <c r="A456" s="10"/>
      <c r="B456" s="10"/>
      <c r="C456" s="10"/>
    </row>
    <row r="457" spans="1:3">
      <c r="A457" s="10"/>
      <c r="B457" s="10"/>
      <c r="C457" s="10"/>
    </row>
    <row r="458" spans="1:3">
      <c r="A458" s="10"/>
      <c r="B458" s="10"/>
      <c r="C458" s="10"/>
    </row>
    <row r="459" spans="1:3">
      <c r="A459" s="10"/>
      <c r="B459" s="10"/>
      <c r="C459" s="10"/>
    </row>
    <row r="460" spans="1:3">
      <c r="A460" s="10"/>
      <c r="B460" s="10"/>
      <c r="C460" s="10"/>
    </row>
    <row r="461" spans="1:3">
      <c r="A461" s="10"/>
      <c r="B461" s="10"/>
      <c r="C461" s="10"/>
    </row>
    <row r="462" spans="1:3">
      <c r="A462" s="10"/>
      <c r="B462" s="10"/>
      <c r="C462" s="10"/>
    </row>
    <row r="463" spans="1:3">
      <c r="A463" s="10"/>
      <c r="B463" s="10"/>
      <c r="C463" s="10"/>
    </row>
    <row r="464" spans="1:3">
      <c r="A464" s="10"/>
      <c r="B464" s="10"/>
      <c r="C464" s="10"/>
    </row>
    <row r="465" spans="1:3">
      <c r="A465" s="10"/>
      <c r="B465" s="10"/>
      <c r="C465" s="10"/>
    </row>
    <row r="466" spans="1:3">
      <c r="A466" s="10"/>
      <c r="B466" s="10"/>
      <c r="C466" s="10"/>
    </row>
    <row r="467" spans="1:3">
      <c r="A467" s="10"/>
      <c r="B467" s="10"/>
      <c r="C467" s="10"/>
    </row>
    <row r="468" spans="1:3">
      <c r="A468" s="10"/>
      <c r="B468" s="10"/>
      <c r="C468" s="10"/>
    </row>
    <row r="469" spans="1:3">
      <c r="A469" s="10"/>
      <c r="B469" s="10"/>
      <c r="C469" s="10"/>
    </row>
    <row r="470" spans="1:3">
      <c r="A470" s="10"/>
      <c r="B470" s="10"/>
      <c r="C470" s="10"/>
    </row>
    <row r="471" spans="1:3">
      <c r="A471" s="10"/>
      <c r="B471" s="10"/>
      <c r="C471" s="10"/>
    </row>
    <row r="472" spans="1:3">
      <c r="A472" s="10"/>
      <c r="B472" s="10"/>
      <c r="C472" s="10"/>
    </row>
    <row r="473" spans="1:3">
      <c r="A473" s="10"/>
      <c r="B473" s="10"/>
      <c r="C473" s="10"/>
    </row>
    <row r="474" spans="1:3">
      <c r="A474" s="10"/>
      <c r="B474" s="10"/>
      <c r="C474" s="10"/>
    </row>
    <row r="475" spans="1:3">
      <c r="A475" s="10"/>
      <c r="B475" s="10"/>
      <c r="C475" s="10"/>
    </row>
    <row r="476" spans="1:3">
      <c r="A476" s="10"/>
      <c r="B476" s="10"/>
      <c r="C476" s="10"/>
    </row>
    <row r="477" spans="1:3">
      <c r="A477" s="10"/>
      <c r="B477" s="10"/>
      <c r="C477" s="10"/>
    </row>
    <row r="478" spans="1:3">
      <c r="A478" s="10"/>
      <c r="B478" s="10"/>
      <c r="C478" s="10"/>
    </row>
    <row r="479" spans="1:3">
      <c r="A479" s="10"/>
      <c r="B479" s="10"/>
      <c r="C479" s="10"/>
    </row>
    <row r="480" spans="1:3">
      <c r="A480" s="10"/>
      <c r="B480" s="10"/>
      <c r="C480" s="10"/>
    </row>
    <row r="481" spans="1:3">
      <c r="A481" s="10"/>
      <c r="B481" s="10"/>
      <c r="C481" s="10"/>
    </row>
    <row r="482" spans="1:3">
      <c r="A482" s="10"/>
      <c r="B482" s="10"/>
      <c r="C482" s="10"/>
    </row>
    <row r="483" spans="1:3">
      <c r="A483" s="10"/>
      <c r="B483" s="10"/>
      <c r="C483" s="10"/>
    </row>
    <row r="484" spans="1:3">
      <c r="A484" s="10"/>
      <c r="B484" s="10"/>
      <c r="C484" s="10"/>
    </row>
    <row r="485" spans="1:3">
      <c r="A485" s="10"/>
      <c r="B485" s="10"/>
      <c r="C485" s="10"/>
    </row>
    <row r="486" spans="1:3">
      <c r="A486" s="10"/>
      <c r="B486" s="10"/>
      <c r="C486" s="10"/>
    </row>
    <row r="487" spans="1:3">
      <c r="A487" s="10"/>
      <c r="B487" s="10"/>
      <c r="C487" s="10"/>
    </row>
    <row r="488" spans="1:3">
      <c r="A488" s="10"/>
      <c r="B488" s="10"/>
      <c r="C488" s="10"/>
    </row>
    <row r="489" spans="1:3">
      <c r="A489" s="10"/>
      <c r="B489" s="10"/>
      <c r="C489" s="10"/>
    </row>
    <row r="490" spans="1:3">
      <c r="A490" s="10"/>
      <c r="B490" s="10"/>
      <c r="C490" s="10"/>
    </row>
    <row r="491" spans="1:3">
      <c r="A491" s="10"/>
      <c r="B491" s="10"/>
      <c r="C491" s="10"/>
    </row>
    <row r="492" spans="1:3">
      <c r="A492" s="10"/>
      <c r="B492" s="10"/>
      <c r="C492" s="10"/>
    </row>
    <row r="493" spans="1:3">
      <c r="A493" s="10"/>
      <c r="B493" s="10"/>
      <c r="C493" s="10"/>
    </row>
    <row r="494" spans="1:3">
      <c r="A494" s="10"/>
      <c r="B494" s="10"/>
      <c r="C494" s="10"/>
    </row>
    <row r="495" spans="1:3">
      <c r="A495" s="10"/>
      <c r="B495" s="10"/>
      <c r="C495" s="10"/>
    </row>
    <row r="496" spans="1:3">
      <c r="A496" s="10"/>
      <c r="B496" s="10"/>
      <c r="C496" s="10"/>
    </row>
    <row r="497" spans="1:3">
      <c r="A497" s="10"/>
      <c r="B497" s="10"/>
      <c r="C497" s="10"/>
    </row>
    <row r="498" spans="1:3">
      <c r="A498" s="10"/>
      <c r="B498" s="10"/>
      <c r="C498" s="10"/>
    </row>
    <row r="499" spans="1:3">
      <c r="A499" s="10"/>
      <c r="B499" s="10"/>
      <c r="C499" s="10"/>
    </row>
    <row r="500" spans="1:3">
      <c r="A500" s="10"/>
      <c r="B500" s="10"/>
      <c r="C500" s="10"/>
    </row>
    <row r="501" spans="1:3">
      <c r="A501" s="10"/>
      <c r="B501" s="10"/>
      <c r="C501" s="10"/>
    </row>
    <row r="502" spans="1:3">
      <c r="A502" s="10"/>
      <c r="B502" s="10"/>
      <c r="C502" s="10"/>
    </row>
    <row r="503" spans="1:3">
      <c r="A503" s="10"/>
      <c r="B503" s="10"/>
      <c r="C503" s="10"/>
    </row>
    <row r="504" spans="1:3">
      <c r="A504" s="10"/>
      <c r="B504" s="10"/>
      <c r="C504" s="10"/>
    </row>
    <row r="505" spans="1:3">
      <c r="A505" s="10"/>
      <c r="B505" s="10"/>
      <c r="C505" s="10"/>
    </row>
    <row r="506" spans="1:3">
      <c r="A506" s="10"/>
      <c r="B506" s="10"/>
      <c r="C506" s="10"/>
    </row>
    <row r="507" spans="1:3">
      <c r="A507" s="10"/>
      <c r="B507" s="10"/>
      <c r="C507" s="10"/>
    </row>
    <row r="508" spans="1:3">
      <c r="A508" s="10"/>
      <c r="B508" s="10"/>
      <c r="C508" s="10"/>
    </row>
    <row r="509" spans="1:3">
      <c r="A509" s="10"/>
      <c r="B509" s="10"/>
      <c r="C509" s="10"/>
    </row>
    <row r="510" spans="1:3">
      <c r="A510" s="10"/>
      <c r="B510" s="10"/>
      <c r="C510" s="10"/>
    </row>
    <row r="511" spans="1:3">
      <c r="A511" s="10"/>
      <c r="B511" s="10"/>
      <c r="C511" s="10"/>
    </row>
    <row r="512" spans="1:3">
      <c r="A512" s="10"/>
      <c r="B512" s="10"/>
      <c r="C512" s="10"/>
    </row>
    <row r="513" spans="1:3">
      <c r="A513" s="10"/>
      <c r="B513" s="10"/>
      <c r="C513" s="10"/>
    </row>
    <row r="514" spans="1:3">
      <c r="A514" s="10"/>
      <c r="B514" s="10"/>
      <c r="C514" s="10"/>
    </row>
    <row r="515" spans="1:3">
      <c r="A515" s="10"/>
      <c r="B515" s="10"/>
      <c r="C515" s="10"/>
    </row>
    <row r="516" spans="1:3">
      <c r="A516" s="10"/>
      <c r="B516" s="10"/>
      <c r="C516" s="10"/>
    </row>
    <row r="517" spans="1:3">
      <c r="A517" s="10"/>
      <c r="B517" s="10"/>
      <c r="C517" s="10"/>
    </row>
    <row r="518" spans="1:3">
      <c r="A518" s="10"/>
      <c r="B518" s="10"/>
      <c r="C518" s="10"/>
    </row>
    <row r="519" spans="1:3">
      <c r="A519" s="10"/>
      <c r="B519" s="10"/>
      <c r="C519" s="10"/>
    </row>
    <row r="520" spans="1:3">
      <c r="A520" s="10"/>
      <c r="B520" s="10"/>
      <c r="C520" s="10"/>
    </row>
    <row r="521" spans="1:3">
      <c r="A521" s="10"/>
      <c r="B521" s="10"/>
      <c r="C521" s="10"/>
    </row>
    <row r="522" spans="1:3">
      <c r="A522" s="10"/>
      <c r="B522" s="10"/>
      <c r="C522" s="10"/>
    </row>
    <row r="523" spans="1:3">
      <c r="A523" s="10"/>
      <c r="B523" s="10"/>
      <c r="C523" s="10"/>
    </row>
    <row r="524" spans="1:3">
      <c r="A524" s="10"/>
      <c r="B524" s="10"/>
      <c r="C524" s="10"/>
    </row>
    <row r="525" spans="1:3">
      <c r="A525" s="10"/>
      <c r="B525" s="10"/>
      <c r="C525" s="10"/>
    </row>
    <row r="526" spans="1:3">
      <c r="A526" s="10"/>
      <c r="B526" s="10"/>
      <c r="C526" s="10"/>
    </row>
    <row r="527" spans="1:3">
      <c r="A527" s="10"/>
      <c r="B527" s="10"/>
      <c r="C527" s="10"/>
    </row>
    <row r="528" spans="1:3">
      <c r="A528" s="10"/>
      <c r="B528" s="10"/>
      <c r="C528" s="10"/>
    </row>
    <row r="529" spans="1:3">
      <c r="A529" s="10"/>
      <c r="B529" s="10"/>
      <c r="C529" s="10"/>
    </row>
    <row r="530" spans="1:3">
      <c r="A530" s="10"/>
      <c r="B530" s="10"/>
      <c r="C530" s="10"/>
    </row>
    <row r="531" spans="1:3">
      <c r="A531" s="10"/>
      <c r="B531" s="10"/>
      <c r="C531" s="10"/>
    </row>
    <row r="532" spans="1:3">
      <c r="A532" s="10"/>
      <c r="B532" s="10"/>
      <c r="C532" s="10"/>
    </row>
    <row r="533" spans="1:3">
      <c r="A533" s="10"/>
      <c r="B533" s="10"/>
      <c r="C533" s="10"/>
    </row>
    <row r="534" spans="1:3">
      <c r="A534" s="10"/>
      <c r="B534" s="10"/>
      <c r="C534" s="10"/>
    </row>
    <row r="535" spans="1:3">
      <c r="A535" s="10"/>
      <c r="B535" s="10"/>
      <c r="C535" s="10"/>
    </row>
    <row r="536" spans="1:3">
      <c r="A536" s="10"/>
      <c r="B536" s="10"/>
      <c r="C536" s="10"/>
    </row>
    <row r="537" spans="1:3">
      <c r="A537" s="10"/>
      <c r="B537" s="10"/>
      <c r="C537" s="10"/>
    </row>
    <row r="538" spans="1:3">
      <c r="A538" s="10"/>
      <c r="B538" s="10"/>
      <c r="C538" s="10"/>
    </row>
    <row r="539" spans="1:3">
      <c r="A539" s="10"/>
      <c r="B539" s="10"/>
      <c r="C539" s="10"/>
    </row>
    <row r="540" spans="1:3">
      <c r="A540" s="10"/>
      <c r="B540" s="10"/>
      <c r="C540" s="10"/>
    </row>
    <row r="541" spans="1:3">
      <c r="A541" s="10"/>
      <c r="B541" s="10"/>
      <c r="C541" s="10"/>
    </row>
    <row r="542" spans="1:3">
      <c r="A542" s="10"/>
      <c r="B542" s="10"/>
      <c r="C542" s="10"/>
    </row>
    <row r="543" spans="1:3">
      <c r="A543" s="10"/>
      <c r="B543" s="10"/>
      <c r="C543" s="10"/>
    </row>
    <row r="544" spans="1:3">
      <c r="A544" s="10"/>
      <c r="B544" s="10"/>
      <c r="C544" s="10"/>
    </row>
    <row r="545" spans="1:3">
      <c r="A545" s="10"/>
      <c r="B545" s="10"/>
      <c r="C545" s="10"/>
    </row>
    <row r="546" spans="1:3">
      <c r="A546" s="10"/>
      <c r="B546" s="10"/>
      <c r="C546" s="10"/>
    </row>
    <row r="547" spans="1:3">
      <c r="A547" s="10"/>
      <c r="B547" s="10"/>
      <c r="C547" s="10"/>
    </row>
    <row r="548" spans="1:3">
      <c r="A548" s="10"/>
      <c r="B548" s="10"/>
      <c r="C548" s="10"/>
    </row>
    <row r="549" spans="1:3">
      <c r="A549" s="10"/>
      <c r="B549" s="10"/>
      <c r="C549" s="10"/>
    </row>
    <row r="550" spans="1:3">
      <c r="A550" s="10"/>
      <c r="B550" s="10"/>
      <c r="C550" s="10"/>
    </row>
    <row r="551" spans="1:3">
      <c r="A551" s="10"/>
      <c r="B551" s="10"/>
      <c r="C551" s="10"/>
    </row>
    <row r="552" spans="1:3">
      <c r="A552" s="10"/>
      <c r="B552" s="10"/>
      <c r="C552" s="10"/>
    </row>
    <row r="553" spans="1:3">
      <c r="A553" s="10"/>
      <c r="B553" s="10"/>
      <c r="C553" s="10"/>
    </row>
    <row r="554" spans="1:3">
      <c r="A554" s="10"/>
      <c r="B554" s="10"/>
      <c r="C554" s="10"/>
    </row>
    <row r="555" spans="1:3">
      <c r="A555" s="10"/>
      <c r="B555" s="10"/>
      <c r="C555" s="10"/>
    </row>
    <row r="556" spans="1:3">
      <c r="A556" s="10"/>
      <c r="B556" s="10"/>
      <c r="C556" s="10"/>
    </row>
    <row r="557" spans="1:3">
      <c r="A557" s="10"/>
      <c r="B557" s="10"/>
      <c r="C557" s="10"/>
    </row>
    <row r="558" spans="1:3">
      <c r="A558" s="10"/>
      <c r="B558" s="10"/>
      <c r="C558" s="10"/>
    </row>
    <row r="559" spans="1:3">
      <c r="A559" s="10"/>
      <c r="B559" s="10"/>
      <c r="C559" s="10"/>
    </row>
    <row r="560" spans="1:3">
      <c r="A560" s="10"/>
      <c r="B560" s="10"/>
      <c r="C560" s="10"/>
    </row>
    <row r="561" spans="1:3">
      <c r="A561" s="10"/>
      <c r="B561" s="10"/>
      <c r="C561" s="10"/>
    </row>
    <row r="562" spans="1:3">
      <c r="A562" s="10"/>
      <c r="B562" s="10"/>
      <c r="C562" s="10"/>
    </row>
    <row r="563" spans="1:3">
      <c r="A563" s="10"/>
      <c r="B563" s="10"/>
      <c r="C563" s="10"/>
    </row>
    <row r="564" spans="1:3">
      <c r="A564" s="10"/>
      <c r="B564" s="10"/>
      <c r="C564" s="10"/>
    </row>
    <row r="565" spans="1:3">
      <c r="A565" s="10"/>
      <c r="B565" s="10"/>
      <c r="C565" s="10"/>
    </row>
    <row r="566" spans="1:3">
      <c r="A566" s="10"/>
      <c r="B566" s="10"/>
      <c r="C566" s="10"/>
    </row>
    <row r="567" spans="1:3">
      <c r="A567" s="10"/>
      <c r="B567" s="10"/>
      <c r="C567" s="10"/>
    </row>
    <row r="568" spans="1:3">
      <c r="A568" s="10"/>
      <c r="B568" s="10"/>
      <c r="C568" s="10"/>
    </row>
    <row r="569" spans="1:3">
      <c r="A569" s="10"/>
      <c r="B569" s="10"/>
      <c r="C569" s="10"/>
    </row>
    <row r="570" spans="1:3">
      <c r="A570" s="10"/>
      <c r="B570" s="10"/>
      <c r="C570" s="10"/>
    </row>
    <row r="571" spans="1:3">
      <c r="A571" s="10"/>
      <c r="B571" s="10"/>
      <c r="C571" s="10"/>
    </row>
    <row r="572" spans="1:3">
      <c r="A572" s="10"/>
      <c r="B572" s="10"/>
      <c r="C572" s="10"/>
    </row>
    <row r="573" spans="1:3">
      <c r="A573" s="10"/>
      <c r="B573" s="10"/>
      <c r="C573" s="10"/>
    </row>
    <row r="574" spans="1:3">
      <c r="A574" s="10"/>
      <c r="B574" s="10"/>
      <c r="C574" s="10"/>
    </row>
    <row r="575" spans="1:3">
      <c r="A575" s="10"/>
      <c r="B575" s="10"/>
      <c r="C575" s="10"/>
    </row>
    <row r="576" spans="1:3">
      <c r="A576" s="10"/>
      <c r="B576" s="10"/>
      <c r="C576" s="10"/>
    </row>
    <row r="577" spans="1:3">
      <c r="A577" s="10"/>
      <c r="B577" s="10"/>
      <c r="C577" s="10"/>
    </row>
    <row r="578" spans="1:3">
      <c r="A578" s="10"/>
      <c r="B578" s="10"/>
      <c r="C578" s="10"/>
    </row>
    <row r="579" spans="1:3">
      <c r="A579" s="10"/>
      <c r="B579" s="10"/>
      <c r="C579" s="10"/>
    </row>
    <row r="580" spans="1:3">
      <c r="A580" s="10"/>
      <c r="B580" s="10"/>
      <c r="C580" s="10"/>
    </row>
    <row r="581" spans="1:3">
      <c r="A581" s="10"/>
      <c r="B581" s="10"/>
      <c r="C581" s="10"/>
    </row>
    <row r="582" spans="1:3">
      <c r="A582" s="10"/>
      <c r="B582" s="10"/>
      <c r="C582" s="10"/>
    </row>
    <row r="583" spans="1:3">
      <c r="A583" s="10"/>
      <c r="B583" s="10"/>
      <c r="C583" s="10"/>
    </row>
    <row r="584" spans="1:3">
      <c r="A584" s="10"/>
      <c r="B584" s="10"/>
      <c r="C584" s="10"/>
    </row>
    <row r="585" spans="1:3">
      <c r="A585" s="10"/>
      <c r="B585" s="10"/>
      <c r="C585" s="10"/>
    </row>
    <row r="586" spans="1:3">
      <c r="A586" s="10"/>
      <c r="B586" s="10"/>
      <c r="C586" s="10"/>
    </row>
    <row r="587" spans="1:3">
      <c r="A587" s="10"/>
      <c r="B587" s="10"/>
      <c r="C587" s="10"/>
    </row>
    <row r="588" spans="1:3">
      <c r="A588" s="10"/>
      <c r="B588" s="10"/>
      <c r="C588" s="10"/>
    </row>
    <row r="589" spans="1:3">
      <c r="A589" s="10"/>
      <c r="B589" s="10"/>
      <c r="C589" s="10"/>
    </row>
    <row r="590" spans="1:3">
      <c r="A590" s="10"/>
      <c r="B590" s="10"/>
      <c r="C590" s="10"/>
    </row>
    <row r="591" spans="1:3">
      <c r="A591" s="10"/>
      <c r="B591" s="10"/>
      <c r="C591" s="10"/>
    </row>
    <row r="592" spans="1:3">
      <c r="A592" s="10"/>
      <c r="B592" s="10"/>
      <c r="C592" s="10"/>
    </row>
    <row r="593" spans="1:3">
      <c r="A593" s="10"/>
      <c r="B593" s="10"/>
      <c r="C593" s="10"/>
    </row>
    <row r="594" spans="1:3">
      <c r="A594" s="10"/>
      <c r="B594" s="10"/>
      <c r="C594" s="10"/>
    </row>
    <row r="595" spans="1:3">
      <c r="A595" s="10"/>
      <c r="B595" s="10"/>
      <c r="C595" s="10"/>
    </row>
    <row r="596" spans="1:3">
      <c r="A596" s="10"/>
      <c r="B596" s="10"/>
      <c r="C596" s="10"/>
    </row>
    <row r="597" spans="1:3">
      <c r="A597" s="10"/>
      <c r="B597" s="10"/>
      <c r="C597" s="10"/>
    </row>
    <row r="598" spans="1:3">
      <c r="A598" s="10"/>
      <c r="B598" s="10"/>
      <c r="C598" s="10"/>
    </row>
    <row r="599" spans="1:3">
      <c r="A599" s="10"/>
      <c r="B599" s="10"/>
      <c r="C599" s="10"/>
    </row>
    <row r="600" spans="1:3">
      <c r="A600" s="10"/>
      <c r="B600" s="10"/>
      <c r="C600" s="10"/>
    </row>
    <row r="601" spans="1:3">
      <c r="A601" s="10"/>
      <c r="B601" s="10"/>
      <c r="C601" s="10"/>
    </row>
    <row r="602" spans="1:3">
      <c r="A602" s="10"/>
      <c r="B602" s="10"/>
      <c r="C602" s="10"/>
    </row>
    <row r="603" spans="1:3">
      <c r="A603" s="10"/>
      <c r="B603" s="10"/>
      <c r="C603" s="10"/>
    </row>
    <row r="604" spans="1:3">
      <c r="A604" s="10"/>
      <c r="B604" s="10"/>
      <c r="C604" s="10"/>
    </row>
    <row r="605" spans="1:3">
      <c r="A605" s="10"/>
      <c r="B605" s="10"/>
      <c r="C605" s="10"/>
    </row>
    <row r="606" spans="1:3">
      <c r="A606" s="10"/>
      <c r="B606" s="10"/>
      <c r="C606" s="10"/>
    </row>
    <row r="607" spans="1:3">
      <c r="A607" s="10"/>
      <c r="B607" s="10"/>
      <c r="C607" s="10"/>
    </row>
    <row r="608" spans="1:3">
      <c r="A608" s="10"/>
      <c r="B608" s="10"/>
      <c r="C608" s="10"/>
    </row>
    <row r="609" spans="1:3">
      <c r="A609" s="10"/>
      <c r="B609" s="10"/>
      <c r="C609" s="10"/>
    </row>
    <row r="610" spans="1:3">
      <c r="A610" s="10"/>
      <c r="B610" s="10"/>
      <c r="C610" s="10"/>
    </row>
    <row r="611" spans="1:3">
      <c r="A611" s="10"/>
      <c r="B611" s="10"/>
      <c r="C611" s="10"/>
    </row>
    <row r="612" spans="1:3">
      <c r="A612" s="10"/>
      <c r="B612" s="10"/>
      <c r="C612" s="10"/>
    </row>
    <row r="613" spans="1:3">
      <c r="A613" s="10"/>
      <c r="B613" s="10"/>
      <c r="C613" s="10"/>
    </row>
    <row r="614" spans="1:3">
      <c r="A614" s="10"/>
      <c r="B614" s="10"/>
      <c r="C614" s="10"/>
    </row>
    <row r="615" spans="1:3">
      <c r="A615" s="10"/>
      <c r="B615" s="10"/>
      <c r="C615" s="10"/>
    </row>
    <row r="616" spans="1:3">
      <c r="A616" s="10"/>
      <c r="B616" s="10"/>
      <c r="C616" s="10"/>
    </row>
    <row r="617" spans="1:3">
      <c r="A617" s="10"/>
      <c r="B617" s="10"/>
      <c r="C617" s="10"/>
    </row>
    <row r="618" spans="1:3">
      <c r="A618" s="10"/>
      <c r="B618" s="10"/>
      <c r="C618" s="10"/>
    </row>
    <row r="619" spans="1:3">
      <c r="A619" s="10"/>
      <c r="B619" s="10"/>
      <c r="C619" s="10"/>
    </row>
    <row r="620" spans="1:3">
      <c r="A620" s="10"/>
      <c r="B620" s="10"/>
      <c r="C620" s="10"/>
    </row>
    <row r="621" spans="1:3">
      <c r="A621" s="10"/>
      <c r="B621" s="10"/>
      <c r="C621" s="10"/>
    </row>
    <row r="622" spans="1:3">
      <c r="A622" s="10"/>
      <c r="B622" s="10"/>
      <c r="C622" s="10"/>
    </row>
    <row r="623" spans="1:3">
      <c r="A623" s="10"/>
      <c r="B623" s="10"/>
      <c r="C623" s="10"/>
    </row>
    <row r="624" spans="1:3">
      <c r="A624" s="10"/>
      <c r="B624" s="10"/>
      <c r="C624" s="10"/>
    </row>
    <row r="625" spans="1:3">
      <c r="A625" s="10"/>
      <c r="B625" s="10"/>
      <c r="C625" s="10"/>
    </row>
    <row r="626" spans="1:3">
      <c r="A626" s="10"/>
      <c r="B626" s="10"/>
      <c r="C626" s="10"/>
    </row>
    <row r="627" spans="1:3">
      <c r="A627" s="10"/>
      <c r="B627" s="10"/>
      <c r="C627" s="10"/>
    </row>
    <row r="628" spans="1:3">
      <c r="A628" s="10"/>
      <c r="B628" s="10"/>
      <c r="C628" s="10"/>
    </row>
    <row r="629" spans="1:3">
      <c r="A629" s="10"/>
      <c r="B629" s="10"/>
      <c r="C629" s="10"/>
    </row>
    <row r="630" spans="1:3">
      <c r="A630" s="10"/>
      <c r="B630" s="10"/>
      <c r="C630" s="10"/>
    </row>
    <row r="631" spans="1:3">
      <c r="A631" s="10"/>
      <c r="B631" s="10"/>
      <c r="C631" s="10"/>
    </row>
    <row r="632" spans="1:3">
      <c r="A632" s="10"/>
      <c r="B632" s="10"/>
      <c r="C632" s="10"/>
    </row>
    <row r="633" spans="1:3">
      <c r="A633" s="10"/>
      <c r="B633" s="10"/>
      <c r="C633" s="10"/>
    </row>
    <row r="634" spans="1:3">
      <c r="A634" s="10"/>
      <c r="B634" s="10"/>
      <c r="C634" s="10"/>
    </row>
    <row r="635" spans="1:3">
      <c r="A635" s="10"/>
      <c r="B635" s="10"/>
      <c r="C635" s="10"/>
    </row>
    <row r="636" spans="1:3">
      <c r="A636" s="10"/>
      <c r="B636" s="10"/>
      <c r="C636" s="10"/>
    </row>
    <row r="637" spans="1:3">
      <c r="A637" s="10"/>
      <c r="B637" s="10"/>
      <c r="C637" s="10"/>
    </row>
    <row r="638" spans="1:3">
      <c r="A638" s="10"/>
      <c r="B638" s="10"/>
      <c r="C638" s="10"/>
    </row>
    <row r="639" spans="1:3">
      <c r="A639" s="10"/>
      <c r="B639" s="10"/>
      <c r="C639" s="10"/>
    </row>
    <row r="640" spans="1:3">
      <c r="A640" s="10"/>
      <c r="B640" s="10"/>
      <c r="C640" s="10"/>
    </row>
    <row r="641" spans="1:3">
      <c r="A641" s="10"/>
      <c r="B641" s="10"/>
      <c r="C641" s="10"/>
    </row>
    <row r="642" spans="1:3">
      <c r="A642" s="10"/>
      <c r="B642" s="10"/>
      <c r="C642" s="10"/>
    </row>
    <row r="643" spans="1:3">
      <c r="A643" s="10"/>
      <c r="B643" s="10"/>
      <c r="C643" s="10"/>
    </row>
    <row r="644" spans="1:3">
      <c r="A644" s="10"/>
      <c r="B644" s="10"/>
      <c r="C644" s="10"/>
    </row>
    <row r="645" spans="1:3">
      <c r="A645" s="10"/>
      <c r="B645" s="10"/>
      <c r="C645" s="10"/>
    </row>
    <row r="646" spans="1:3">
      <c r="A646" s="10"/>
      <c r="B646" s="10"/>
      <c r="C646" s="10"/>
    </row>
    <row r="647" spans="1:3">
      <c r="A647" s="10"/>
      <c r="B647" s="10"/>
      <c r="C647" s="10"/>
    </row>
    <row r="648" spans="1:3">
      <c r="A648" s="10"/>
      <c r="B648" s="10"/>
      <c r="C648" s="10"/>
    </row>
    <row r="649" spans="1:3">
      <c r="A649" s="10"/>
      <c r="B649" s="10"/>
      <c r="C649" s="10"/>
    </row>
    <row r="650" spans="1:3">
      <c r="A650" s="10"/>
      <c r="B650" s="10"/>
      <c r="C650" s="10"/>
    </row>
    <row r="651" spans="1:3">
      <c r="A651" s="10"/>
      <c r="B651" s="10"/>
      <c r="C651" s="10"/>
    </row>
    <row r="652" spans="1:3">
      <c r="A652" s="10"/>
      <c r="B652" s="10"/>
      <c r="C652" s="10"/>
    </row>
    <row r="653" spans="1:3">
      <c r="A653" s="10"/>
      <c r="B653" s="10"/>
      <c r="C653" s="10"/>
    </row>
    <row r="654" spans="1:3">
      <c r="A654" s="10"/>
      <c r="B654" s="10"/>
      <c r="C654" s="10"/>
    </row>
    <row r="655" spans="1:3">
      <c r="A655" s="10"/>
      <c r="B655" s="10"/>
      <c r="C655" s="10"/>
    </row>
    <row r="656" spans="1:3">
      <c r="A656" s="10"/>
      <c r="B656" s="10"/>
      <c r="C656" s="10"/>
    </row>
    <row r="657" spans="1:3">
      <c r="A657" s="10"/>
      <c r="B657" s="10"/>
      <c r="C657" s="10"/>
    </row>
    <row r="658" spans="1:3">
      <c r="A658" s="10"/>
      <c r="B658" s="10"/>
      <c r="C658" s="10"/>
    </row>
    <row r="659" spans="1:3">
      <c r="A659" s="10"/>
      <c r="B659" s="10"/>
      <c r="C659" s="10"/>
    </row>
    <row r="660" spans="1:3">
      <c r="A660" s="10"/>
      <c r="B660" s="10"/>
      <c r="C660" s="10"/>
    </row>
    <row r="661" spans="1:3">
      <c r="A661" s="10"/>
      <c r="B661" s="10"/>
      <c r="C661" s="10"/>
    </row>
    <row r="662" spans="1:3">
      <c r="A662" s="10"/>
      <c r="B662" s="10"/>
      <c r="C662" s="10"/>
    </row>
    <row r="663" spans="1:3">
      <c r="A663" s="10"/>
      <c r="B663" s="10"/>
      <c r="C663" s="10"/>
    </row>
    <row r="664" spans="1:3">
      <c r="A664" s="10"/>
      <c r="B664" s="10"/>
      <c r="C664" s="10"/>
    </row>
    <row r="665" spans="1:3">
      <c r="A665" s="10"/>
      <c r="B665" s="10"/>
      <c r="C665" s="10"/>
    </row>
    <row r="666" spans="1:3">
      <c r="A666" s="10"/>
      <c r="B666" s="10"/>
      <c r="C666" s="10"/>
    </row>
    <row r="667" spans="1:3">
      <c r="A667" s="10"/>
      <c r="B667" s="10"/>
      <c r="C667" s="10"/>
    </row>
    <row r="668" spans="1:3">
      <c r="A668" s="10"/>
      <c r="B668" s="10"/>
      <c r="C668" s="10"/>
    </row>
    <row r="669" spans="1:3">
      <c r="A669" s="10"/>
      <c r="B669" s="10"/>
      <c r="C669" s="10"/>
    </row>
    <row r="670" spans="1:3">
      <c r="A670" s="10"/>
      <c r="B670" s="10"/>
      <c r="C670" s="10"/>
    </row>
    <row r="671" spans="1:3">
      <c r="A671" s="10"/>
      <c r="B671" s="10"/>
      <c r="C671" s="10"/>
    </row>
    <row r="672" spans="1:3">
      <c r="A672" s="10"/>
      <c r="B672" s="10"/>
      <c r="C672" s="10"/>
    </row>
    <row r="673" spans="1:3">
      <c r="A673" s="10"/>
      <c r="B673" s="10"/>
      <c r="C673" s="10"/>
    </row>
    <row r="674" spans="1:3">
      <c r="A674" s="10"/>
      <c r="B674" s="10"/>
      <c r="C674" s="10"/>
    </row>
    <row r="675" spans="1:3">
      <c r="A675" s="10"/>
      <c r="B675" s="10"/>
      <c r="C675" s="10"/>
    </row>
    <row r="676" spans="1:3">
      <c r="A676" s="10"/>
      <c r="B676" s="10"/>
      <c r="C676" s="10"/>
    </row>
    <row r="677" spans="1:3">
      <c r="A677" s="10"/>
      <c r="B677" s="10"/>
      <c r="C677" s="10"/>
    </row>
    <row r="678" spans="1:3">
      <c r="A678" s="10"/>
      <c r="B678" s="10"/>
      <c r="C678" s="10"/>
    </row>
    <row r="679" spans="1:3">
      <c r="A679" s="10"/>
      <c r="B679" s="10"/>
      <c r="C679" s="10"/>
    </row>
    <row r="680" spans="1:3">
      <c r="A680" s="10"/>
      <c r="B680" s="10"/>
      <c r="C680" s="10"/>
    </row>
    <row r="681" spans="1:3">
      <c r="A681" s="10"/>
      <c r="B681" s="10"/>
      <c r="C681" s="10"/>
    </row>
    <row r="682" spans="1:3">
      <c r="A682" s="10"/>
      <c r="B682" s="10"/>
      <c r="C682" s="10"/>
    </row>
    <row r="683" spans="1:3">
      <c r="A683" s="10"/>
      <c r="B683" s="10"/>
      <c r="C683" s="10"/>
    </row>
    <row r="684" spans="1:3">
      <c r="A684" s="10"/>
      <c r="B684" s="10"/>
      <c r="C684" s="10"/>
    </row>
    <row r="685" spans="1:3">
      <c r="A685" s="10"/>
      <c r="B685" s="10"/>
      <c r="C685" s="10"/>
    </row>
    <row r="686" spans="1:3">
      <c r="A686" s="10"/>
      <c r="B686" s="10"/>
      <c r="C686" s="10"/>
    </row>
    <row r="687" spans="1:3">
      <c r="A687" s="10"/>
      <c r="B687" s="10"/>
      <c r="C687" s="10"/>
    </row>
    <row r="688" spans="1:3">
      <c r="A688" s="10"/>
      <c r="B688" s="10"/>
      <c r="C688" s="10"/>
    </row>
    <row r="689" spans="1:3">
      <c r="A689" s="10"/>
      <c r="B689" s="10"/>
      <c r="C689" s="10"/>
    </row>
    <row r="690" spans="1:3">
      <c r="A690" s="10"/>
      <c r="B690" s="10"/>
      <c r="C690" s="10"/>
    </row>
    <row r="691" spans="1:3">
      <c r="A691" s="10"/>
      <c r="B691" s="10"/>
      <c r="C691" s="10"/>
    </row>
    <row r="692" spans="1:3">
      <c r="A692" s="10"/>
      <c r="B692" s="10"/>
      <c r="C692" s="10"/>
    </row>
    <row r="693" spans="1:3">
      <c r="A693" s="10"/>
      <c r="B693" s="10"/>
      <c r="C693" s="10"/>
    </row>
    <row r="694" spans="1:3">
      <c r="A694" s="10"/>
      <c r="B694" s="10"/>
      <c r="C694" s="10"/>
    </row>
    <row r="695" spans="1:3">
      <c r="A695" s="10"/>
      <c r="B695" s="10"/>
      <c r="C695" s="10"/>
    </row>
    <row r="696" spans="1:3">
      <c r="A696" s="10"/>
      <c r="B696" s="10"/>
      <c r="C696" s="10"/>
    </row>
    <row r="697" spans="1:3">
      <c r="A697" s="10"/>
      <c r="B697" s="10"/>
      <c r="C697" s="10"/>
    </row>
    <row r="698" spans="1:3">
      <c r="A698" s="10"/>
      <c r="B698" s="10"/>
      <c r="C698" s="10"/>
    </row>
    <row r="699" spans="1:3">
      <c r="A699" s="10"/>
      <c r="B699" s="10"/>
      <c r="C699" s="10"/>
    </row>
    <row r="700" spans="1:3">
      <c r="A700" s="10"/>
      <c r="B700" s="10"/>
      <c r="C700" s="10"/>
    </row>
    <row r="701" spans="1:3">
      <c r="A701" s="10"/>
      <c r="B701" s="10"/>
      <c r="C701" s="10"/>
    </row>
    <row r="702" spans="1:3">
      <c r="A702" s="10"/>
      <c r="B702" s="10"/>
      <c r="C702" s="10"/>
    </row>
    <row r="703" spans="1:3">
      <c r="A703" s="10"/>
      <c r="B703" s="10"/>
      <c r="C703" s="10"/>
    </row>
    <row r="704" spans="1:3">
      <c r="A704" s="10"/>
      <c r="B704" s="10"/>
      <c r="C704" s="10"/>
    </row>
    <row r="705" spans="1:3">
      <c r="A705" s="10"/>
      <c r="B705" s="10"/>
      <c r="C705" s="10"/>
    </row>
    <row r="706" spans="1:3">
      <c r="A706" s="10"/>
      <c r="B706" s="10"/>
      <c r="C706" s="10"/>
    </row>
    <row r="707" spans="1:3">
      <c r="A707" s="10"/>
      <c r="B707" s="10"/>
      <c r="C707" s="10"/>
    </row>
    <row r="708" spans="1:3">
      <c r="A708" s="10"/>
      <c r="B708" s="10"/>
      <c r="C708" s="10"/>
    </row>
    <row r="709" spans="1:3">
      <c r="A709" s="10"/>
      <c r="B709" s="10"/>
      <c r="C709" s="10"/>
    </row>
    <row r="710" spans="1:3">
      <c r="A710" s="10"/>
      <c r="B710" s="10"/>
      <c r="C710" s="10"/>
    </row>
    <row r="711" spans="1:3">
      <c r="A711" s="10"/>
      <c r="B711" s="10"/>
      <c r="C711" s="10"/>
    </row>
    <row r="712" spans="1:3">
      <c r="A712" s="10"/>
      <c r="B712" s="10"/>
      <c r="C712" s="10"/>
    </row>
    <row r="713" spans="1:3">
      <c r="A713" s="10"/>
      <c r="B713" s="10"/>
      <c r="C713" s="10"/>
    </row>
    <row r="714" spans="1:3">
      <c r="A714" s="10"/>
      <c r="B714" s="10"/>
      <c r="C714" s="10"/>
    </row>
    <row r="715" spans="1:3">
      <c r="A715" s="10"/>
      <c r="B715" s="10"/>
      <c r="C715" s="10"/>
    </row>
    <row r="716" spans="1:3">
      <c r="A716" s="10"/>
      <c r="B716" s="10"/>
      <c r="C716" s="10"/>
    </row>
    <row r="717" spans="1:3">
      <c r="A717" s="10"/>
      <c r="B717" s="10"/>
      <c r="C717" s="10"/>
    </row>
    <row r="718" spans="1:3">
      <c r="A718" s="10"/>
      <c r="B718" s="10"/>
      <c r="C718" s="10"/>
    </row>
    <row r="719" spans="1:3">
      <c r="A719" s="10"/>
      <c r="B719" s="10"/>
      <c r="C719" s="10"/>
    </row>
    <row r="720" spans="1:3">
      <c r="A720" s="10"/>
      <c r="B720" s="10"/>
      <c r="C720" s="10"/>
    </row>
    <row r="721" spans="1:3">
      <c r="A721" s="10"/>
      <c r="B721" s="10"/>
      <c r="C721" s="10"/>
    </row>
    <row r="722" spans="1:3">
      <c r="A722" s="10"/>
      <c r="B722" s="10"/>
      <c r="C722" s="10"/>
    </row>
    <row r="723" spans="1:3">
      <c r="A723" s="10"/>
      <c r="B723" s="10"/>
      <c r="C723" s="10"/>
    </row>
    <row r="724" spans="1:3">
      <c r="A724" s="10"/>
      <c r="B724" s="10"/>
      <c r="C724" s="10"/>
    </row>
    <row r="725" spans="1:3">
      <c r="A725" s="10"/>
      <c r="B725" s="10"/>
      <c r="C725" s="10"/>
    </row>
    <row r="726" spans="1:3">
      <c r="A726" s="10"/>
      <c r="B726" s="10"/>
      <c r="C726" s="10"/>
    </row>
    <row r="727" spans="1:3">
      <c r="A727" s="10"/>
      <c r="B727" s="10"/>
      <c r="C727" s="10"/>
    </row>
    <row r="728" spans="1:3">
      <c r="A728" s="10"/>
      <c r="B728" s="10"/>
      <c r="C728" s="10"/>
    </row>
    <row r="729" spans="1:3">
      <c r="A729" s="10"/>
      <c r="B729" s="10"/>
      <c r="C729" s="10"/>
    </row>
    <row r="730" spans="1:3">
      <c r="A730" s="10"/>
      <c r="B730" s="10"/>
      <c r="C730" s="10"/>
    </row>
    <row r="731" spans="1:3">
      <c r="A731" s="10"/>
      <c r="B731" s="10"/>
      <c r="C731" s="10"/>
    </row>
    <row r="732" spans="1:3">
      <c r="A732" s="10"/>
      <c r="B732" s="10"/>
      <c r="C732" s="10"/>
    </row>
    <row r="733" spans="1:3">
      <c r="A733" s="10"/>
      <c r="B733" s="10"/>
      <c r="C733" s="10"/>
    </row>
    <row r="734" spans="1:3">
      <c r="A734" s="10"/>
      <c r="B734" s="10"/>
      <c r="C734" s="10"/>
    </row>
    <row r="735" spans="1:3">
      <c r="A735" s="10"/>
      <c r="B735" s="10"/>
      <c r="C735" s="10"/>
    </row>
    <row r="736" spans="1:3">
      <c r="A736" s="10"/>
      <c r="B736" s="10"/>
      <c r="C736" s="10"/>
    </row>
    <row r="737" spans="1:3">
      <c r="A737" s="10"/>
      <c r="B737" s="10"/>
      <c r="C737" s="10"/>
    </row>
    <row r="738" spans="1:3">
      <c r="A738" s="10"/>
      <c r="B738" s="10"/>
      <c r="C738" s="10"/>
    </row>
    <row r="739" spans="1:3">
      <c r="A739" s="10"/>
      <c r="B739" s="10"/>
      <c r="C739" s="10"/>
    </row>
    <row r="740" spans="1:3">
      <c r="A740" s="10"/>
      <c r="B740" s="10"/>
      <c r="C740" s="10"/>
    </row>
    <row r="741" spans="1:3">
      <c r="A741" s="10"/>
      <c r="B741" s="10"/>
      <c r="C741" s="10"/>
    </row>
    <row r="742" spans="1:3">
      <c r="A742" s="10"/>
      <c r="B742" s="10"/>
      <c r="C742" s="10"/>
    </row>
    <row r="743" spans="1:3">
      <c r="A743" s="10"/>
      <c r="B743" s="10"/>
      <c r="C743" s="10"/>
    </row>
    <row r="744" spans="1:3">
      <c r="A744" s="10"/>
      <c r="B744" s="10"/>
      <c r="C744" s="10"/>
    </row>
    <row r="745" spans="1:3">
      <c r="A745" s="10"/>
      <c r="B745" s="10"/>
      <c r="C745" s="10"/>
    </row>
    <row r="746" spans="1:3">
      <c r="A746" s="10"/>
      <c r="B746" s="10"/>
      <c r="C746" s="10"/>
    </row>
    <row r="747" spans="1:3">
      <c r="A747" s="10"/>
      <c r="B747" s="10"/>
      <c r="C747" s="10"/>
    </row>
    <row r="748" spans="1:3">
      <c r="A748" s="10"/>
      <c r="B748" s="10"/>
      <c r="C748" s="10"/>
    </row>
    <row r="749" spans="1:3">
      <c r="A749" s="10"/>
      <c r="B749" s="10"/>
      <c r="C749" s="10"/>
    </row>
    <row r="750" spans="1:3">
      <c r="A750" s="10"/>
      <c r="B750" s="10"/>
      <c r="C750" s="10"/>
    </row>
    <row r="751" spans="1:3">
      <c r="A751" s="10"/>
      <c r="B751" s="10"/>
      <c r="C751" s="10"/>
    </row>
    <row r="752" spans="1:3">
      <c r="A752" s="10"/>
      <c r="B752" s="10"/>
      <c r="C752" s="10"/>
    </row>
    <row r="753" spans="1:3">
      <c r="A753" s="10"/>
      <c r="B753" s="10"/>
      <c r="C753" s="10"/>
    </row>
    <row r="754" spans="1:3">
      <c r="A754" s="10"/>
      <c r="B754" s="10"/>
      <c r="C754" s="10"/>
    </row>
    <row r="755" spans="1:3">
      <c r="A755" s="10"/>
      <c r="B755" s="10"/>
      <c r="C755" s="10"/>
    </row>
    <row r="756" spans="1:3">
      <c r="A756" s="10"/>
      <c r="B756" s="10"/>
      <c r="C756" s="10"/>
    </row>
    <row r="757" spans="1:3">
      <c r="A757" s="10"/>
      <c r="B757" s="10"/>
      <c r="C757" s="10"/>
    </row>
    <row r="758" spans="1:3">
      <c r="A758" s="10"/>
      <c r="B758" s="10"/>
      <c r="C758" s="10"/>
    </row>
    <row r="759" spans="1:3">
      <c r="A759" s="10"/>
      <c r="B759" s="10"/>
      <c r="C759" s="10"/>
    </row>
    <row r="760" spans="1:3">
      <c r="A760" s="10"/>
      <c r="B760" s="10"/>
      <c r="C760" s="10"/>
    </row>
    <row r="761" spans="1:3">
      <c r="A761" s="10"/>
      <c r="B761" s="10"/>
      <c r="C761" s="10"/>
    </row>
    <row r="762" spans="1:3">
      <c r="A762" s="10"/>
      <c r="B762" s="10"/>
      <c r="C762" s="10"/>
    </row>
    <row r="763" spans="1:3">
      <c r="A763" s="10"/>
      <c r="B763" s="10"/>
      <c r="C763" s="10"/>
    </row>
    <row r="764" spans="1:3">
      <c r="A764" s="10"/>
      <c r="B764" s="10"/>
      <c r="C764" s="10"/>
    </row>
    <row r="765" spans="1:3">
      <c r="A765" s="10"/>
      <c r="B765" s="10"/>
      <c r="C765" s="10"/>
    </row>
    <row r="766" spans="1:3">
      <c r="A766" s="10"/>
      <c r="B766" s="10"/>
      <c r="C766" s="10"/>
    </row>
    <row r="767" spans="1:3">
      <c r="A767" s="10"/>
      <c r="B767" s="10"/>
      <c r="C767" s="10"/>
    </row>
    <row r="768" spans="1:3">
      <c r="A768" s="10"/>
      <c r="B768" s="10"/>
      <c r="C768" s="10"/>
    </row>
    <row r="769" spans="1:3">
      <c r="A769" s="10"/>
      <c r="B769" s="10"/>
      <c r="C769" s="10"/>
    </row>
    <row r="770" spans="1:3">
      <c r="A770" s="10"/>
      <c r="B770" s="10"/>
      <c r="C770" s="10"/>
    </row>
    <row r="771" spans="1:3">
      <c r="A771" s="10"/>
      <c r="B771" s="10"/>
      <c r="C771" s="10"/>
    </row>
    <row r="772" spans="1:3">
      <c r="A772" s="10"/>
      <c r="B772" s="10"/>
      <c r="C772" s="10"/>
    </row>
    <row r="773" spans="1:3">
      <c r="A773" s="10"/>
      <c r="B773" s="10"/>
      <c r="C773" s="10"/>
    </row>
    <row r="774" spans="1:3">
      <c r="A774" s="10"/>
      <c r="B774" s="10"/>
      <c r="C774" s="10"/>
    </row>
    <row r="775" spans="1:3">
      <c r="A775" s="10"/>
      <c r="B775" s="10"/>
      <c r="C775" s="10"/>
    </row>
    <row r="776" spans="1:3">
      <c r="A776" s="10"/>
      <c r="B776" s="10"/>
      <c r="C776" s="10"/>
    </row>
    <row r="777" spans="1:3">
      <c r="A777" s="10"/>
      <c r="B777" s="10"/>
      <c r="C777" s="10"/>
    </row>
    <row r="778" spans="1:3">
      <c r="A778" s="10"/>
      <c r="B778" s="10"/>
      <c r="C778" s="10"/>
    </row>
    <row r="779" spans="1:3">
      <c r="A779" s="10"/>
      <c r="B779" s="10"/>
      <c r="C779" s="10"/>
    </row>
    <row r="780" spans="1:3">
      <c r="A780" s="10"/>
      <c r="B780" s="10"/>
      <c r="C780" s="10"/>
    </row>
    <row r="781" spans="1:3">
      <c r="A781" s="10"/>
      <c r="B781" s="10"/>
      <c r="C781" s="10"/>
    </row>
    <row r="782" spans="1:3">
      <c r="A782" s="10"/>
      <c r="B782" s="10"/>
      <c r="C782" s="10"/>
    </row>
    <row r="783" spans="1:3">
      <c r="A783" s="10"/>
      <c r="B783" s="10"/>
      <c r="C783" s="10"/>
    </row>
    <row r="784" spans="1:3">
      <c r="A784" s="10"/>
      <c r="B784" s="10"/>
      <c r="C784" s="10"/>
    </row>
    <row r="785" spans="1:3">
      <c r="A785" s="10"/>
      <c r="B785" s="10"/>
      <c r="C785" s="10"/>
    </row>
    <row r="786" spans="1:3">
      <c r="A786" s="10"/>
      <c r="B786" s="10"/>
      <c r="C786" s="10"/>
    </row>
    <row r="787" spans="1:3">
      <c r="A787" s="10"/>
      <c r="B787" s="10"/>
      <c r="C787" s="10"/>
    </row>
    <row r="788" spans="1:3">
      <c r="A788" s="10"/>
      <c r="B788" s="10"/>
      <c r="C788" s="10"/>
    </row>
    <row r="789" spans="1:3">
      <c r="A789" s="10"/>
      <c r="B789" s="10"/>
      <c r="C789" s="10"/>
    </row>
    <row r="790" spans="1:3">
      <c r="A790" s="10"/>
      <c r="B790" s="10"/>
      <c r="C790" s="10"/>
    </row>
    <row r="791" spans="1:3">
      <c r="A791" s="10"/>
      <c r="B791" s="10"/>
      <c r="C791" s="10"/>
    </row>
    <row r="792" spans="1:3">
      <c r="A792" s="10"/>
      <c r="B792" s="10"/>
      <c r="C792" s="10"/>
    </row>
    <row r="793" spans="1:3">
      <c r="A793" s="10"/>
      <c r="B793" s="10"/>
      <c r="C793" s="10"/>
    </row>
    <row r="794" spans="1:3">
      <c r="A794" s="10"/>
      <c r="B794" s="10"/>
      <c r="C794" s="10"/>
    </row>
    <row r="795" spans="1:3">
      <c r="A795" s="10"/>
      <c r="B795" s="10"/>
      <c r="C795" s="10"/>
    </row>
    <row r="796" spans="1:3">
      <c r="A796" s="10"/>
      <c r="B796" s="10"/>
      <c r="C796" s="10"/>
    </row>
    <row r="797" spans="1:3">
      <c r="A797" s="10"/>
      <c r="B797" s="10"/>
      <c r="C797" s="10"/>
    </row>
    <row r="798" spans="1:3">
      <c r="A798" s="10"/>
      <c r="B798" s="10"/>
      <c r="C798" s="10"/>
    </row>
    <row r="799" spans="1:3">
      <c r="A799" s="10"/>
      <c r="B799" s="10"/>
      <c r="C799" s="10"/>
    </row>
    <row r="800" spans="1:3">
      <c r="A800" s="10"/>
      <c r="B800" s="10"/>
      <c r="C800" s="1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Задача1</vt:lpstr>
      <vt:lpstr>Задача2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2019-09-26T11:02:00Z</dcterms:created>
  <dcterms:modified xsi:type="dcterms:W3CDTF">2019-10-04T08:54:41Z</dcterms:modified>
</cp:coreProperties>
</file>