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30" windowWidth="20400" windowHeight="8010" activeTab="1"/>
  </bookViews>
  <sheets>
    <sheet name="Задание1" sheetId="1" r:id="rId1"/>
    <sheet name="Задание2" sheetId="2" r:id="rId2"/>
  </sheets>
  <calcPr calcId="125725"/>
</workbook>
</file>

<file path=xl/calcChain.xml><?xml version="1.0" encoding="utf-8"?>
<calcChain xmlns="http://schemas.openxmlformats.org/spreadsheetml/2006/main">
  <c r="BH22" i="2"/>
  <c r="BH21"/>
  <c r="BG21"/>
  <c r="BG22"/>
  <c r="BD21"/>
  <c r="BE21"/>
  <c r="BF21"/>
  <c r="BD22"/>
  <c r="BE22"/>
  <c r="BF22"/>
  <c r="BF13"/>
  <c r="BG13"/>
  <c r="BF14"/>
  <c r="BG14"/>
  <c r="BE13"/>
  <c r="BE14"/>
  <c r="BD13"/>
  <c r="BD14"/>
  <c r="BZ77"/>
  <c r="BZ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C77"/>
  <c r="B77"/>
  <c r="BX69"/>
  <c r="BX70"/>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C69"/>
  <c r="C70"/>
  <c r="B70"/>
  <c r="B69"/>
  <c r="BW61"/>
  <c r="BW62"/>
  <c r="BV61"/>
  <c r="BV62"/>
  <c r="BF61"/>
  <c r="BG61"/>
  <c r="BH61"/>
  <c r="BI61"/>
  <c r="BJ61"/>
  <c r="BK61"/>
  <c r="BL61"/>
  <c r="BM61"/>
  <c r="BN61"/>
  <c r="BO61"/>
  <c r="BP61"/>
  <c r="BQ61"/>
  <c r="BR61"/>
  <c r="BS61"/>
  <c r="BT61"/>
  <c r="BU61"/>
  <c r="BF62"/>
  <c r="BG62"/>
  <c r="BH62"/>
  <c r="BI62"/>
  <c r="BJ62"/>
  <c r="BK62"/>
  <c r="BL62"/>
  <c r="BM62"/>
  <c r="BN62"/>
  <c r="BO62"/>
  <c r="BP62"/>
  <c r="BQ62"/>
  <c r="BR62"/>
  <c r="BS62"/>
  <c r="BT62"/>
  <c r="BU62"/>
  <c r="BE62"/>
  <c r="BD62"/>
  <c r="BC62"/>
  <c r="BB62"/>
  <c r="BA62"/>
  <c r="AZ62"/>
  <c r="AY62"/>
  <c r="AX62"/>
  <c r="AW62"/>
  <c r="AV62"/>
  <c r="AU62"/>
  <c r="AT62"/>
  <c r="AS62"/>
  <c r="AR62"/>
  <c r="AQ62"/>
  <c r="AP62"/>
  <c r="AO62"/>
  <c r="AN62"/>
  <c r="AM62"/>
  <c r="AL62"/>
  <c r="AK62"/>
  <c r="AJ62"/>
  <c r="AI62"/>
  <c r="AH62"/>
  <c r="AG62"/>
  <c r="AF62"/>
  <c r="AE62"/>
  <c r="AD62"/>
  <c r="AC62"/>
  <c r="AB62"/>
  <c r="AA62"/>
  <c r="Z62"/>
  <c r="Y62"/>
  <c r="X62"/>
  <c r="W62"/>
  <c r="V62"/>
  <c r="U62"/>
  <c r="T62"/>
  <c r="S62"/>
  <c r="R62"/>
  <c r="Q62"/>
  <c r="BE61"/>
  <c r="BD61"/>
  <c r="BC61"/>
  <c r="BB61"/>
  <c r="BA61"/>
  <c r="AZ61"/>
  <c r="AY61"/>
  <c r="AX61"/>
  <c r="AW61"/>
  <c r="AV61"/>
  <c r="AU61"/>
  <c r="AT61"/>
  <c r="AS61"/>
  <c r="AR61"/>
  <c r="AQ61"/>
  <c r="AP61"/>
  <c r="AO61"/>
  <c r="AN61"/>
  <c r="AM61"/>
  <c r="AL61"/>
  <c r="AK61"/>
  <c r="AJ61"/>
  <c r="AI61"/>
  <c r="AH61"/>
  <c r="AG61"/>
  <c r="AF61"/>
  <c r="AE61"/>
  <c r="AD61"/>
  <c r="AC61"/>
  <c r="AB61"/>
  <c r="AA61"/>
  <c r="Z61"/>
  <c r="Y61"/>
  <c r="X61"/>
  <c r="W61"/>
  <c r="V61"/>
  <c r="U61"/>
  <c r="T61"/>
  <c r="S61"/>
  <c r="R61"/>
  <c r="Q61"/>
  <c r="C6"/>
  <c r="AI13"/>
  <c r="DC66" i="1"/>
  <c r="DG66"/>
  <c r="DK66"/>
  <c r="DO66"/>
  <c r="DS66"/>
  <c r="DW66"/>
  <c r="DY66"/>
  <c r="EA66"/>
  <c r="EC66"/>
  <c r="EE66"/>
  <c r="EG66"/>
  <c r="EI66"/>
  <c r="EK66"/>
  <c r="EM66"/>
  <c r="EO66"/>
  <c r="EQ66"/>
  <c r="ES66"/>
  <c r="EU66"/>
  <c r="EW66"/>
  <c r="EY66"/>
  <c r="FA66"/>
  <c r="FC66"/>
  <c r="FE66"/>
  <c r="FG66"/>
  <c r="FI66"/>
  <c r="FK66"/>
  <c r="FM66"/>
  <c r="FO66"/>
  <c r="FQ66"/>
  <c r="FS66"/>
  <c r="FU66"/>
  <c r="FW66"/>
  <c r="FY66"/>
  <c r="GA66"/>
  <c r="GC66"/>
  <c r="GE66"/>
  <c r="GG66"/>
  <c r="GI66"/>
  <c r="GK66"/>
  <c r="GM66"/>
  <c r="GO66"/>
  <c r="GQ66"/>
  <c r="GS66"/>
  <c r="GU66"/>
  <c r="GW66"/>
  <c r="GY66"/>
  <c r="HA66"/>
  <c r="HC66"/>
  <c r="HE66"/>
  <c r="HG66"/>
  <c r="HI66"/>
  <c r="HK66"/>
  <c r="HM66"/>
  <c r="HO66"/>
  <c r="HQ66"/>
  <c r="HS66"/>
  <c r="HU66"/>
  <c r="HW66"/>
  <c r="HY66"/>
  <c r="IA66"/>
  <c r="IC66"/>
  <c r="IE66"/>
  <c r="IG66"/>
  <c r="II66"/>
  <c r="IK66"/>
  <c r="IM66"/>
  <c r="IO66"/>
  <c r="IQ66"/>
  <c r="IS66"/>
  <c r="IU66"/>
  <c r="IW66"/>
  <c r="IY66"/>
  <c r="JA66"/>
  <c r="JC66"/>
  <c r="JE66"/>
  <c r="JG66"/>
  <c r="JI66"/>
  <c r="JK66"/>
  <c r="JM66"/>
  <c r="JO66"/>
  <c r="JQ66"/>
  <c r="JS66"/>
  <c r="JU66"/>
  <c r="JW66"/>
  <c r="JY66"/>
  <c r="KA66"/>
  <c r="KC66"/>
  <c r="KE66"/>
  <c r="KG66"/>
  <c r="KI66"/>
  <c r="KK66"/>
  <c r="KM66"/>
  <c r="KO66"/>
  <c r="KQ66"/>
  <c r="KS66"/>
  <c r="KU66"/>
  <c r="KW66"/>
  <c r="KY66"/>
  <c r="LA66"/>
  <c r="LC66"/>
  <c r="LE66"/>
  <c r="LG66"/>
  <c r="LI66"/>
  <c r="LK66"/>
  <c r="LM66"/>
  <c r="LO66"/>
  <c r="LQ66"/>
  <c r="LS66"/>
  <c r="LU66"/>
  <c r="LW66"/>
  <c r="LY66"/>
  <c r="MA66"/>
  <c r="MC66"/>
  <c r="ME66"/>
  <c r="MG66"/>
  <c r="MI66"/>
  <c r="MK66"/>
  <c r="MM66"/>
  <c r="MO66"/>
  <c r="MQ66"/>
  <c r="MS66"/>
  <c r="MU66"/>
  <c r="MW66"/>
  <c r="MY66"/>
  <c r="NA66"/>
  <c r="NC66"/>
  <c r="NE66"/>
  <c r="NG66"/>
  <c r="NI66"/>
  <c r="NK66"/>
  <c r="NM66"/>
  <c r="NO66"/>
  <c r="NQ66"/>
  <c r="NS66"/>
  <c r="NU66"/>
  <c r="NW66"/>
  <c r="NY66"/>
  <c r="B66"/>
  <c r="B62"/>
  <c r="KA58"/>
  <c r="KA59"/>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HO58"/>
  <c r="HP58"/>
  <c r="HQ58"/>
  <c r="HR58"/>
  <c r="HS58"/>
  <c r="HT58"/>
  <c r="HU58"/>
  <c r="HV58"/>
  <c r="HO59"/>
  <c r="HP59"/>
  <c r="HQ59"/>
  <c r="HR59"/>
  <c r="HS59"/>
  <c r="HT59"/>
  <c r="HU59"/>
  <c r="HV59"/>
  <c r="HN58"/>
  <c r="HN59"/>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C58"/>
  <c r="C59"/>
  <c r="B59"/>
  <c r="B58"/>
  <c r="B55"/>
  <c r="GV51"/>
  <c r="GV52"/>
  <c r="GU51"/>
  <c r="GU52"/>
  <c r="GT51"/>
  <c r="GT52"/>
  <c r="GS51"/>
  <c r="GS52"/>
  <c r="GR51"/>
  <c r="GR52"/>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DW51"/>
  <c r="DX51"/>
  <c r="DY51"/>
  <c r="DZ51"/>
  <c r="EA51"/>
  <c r="EB51"/>
  <c r="EC51"/>
  <c r="ED51"/>
  <c r="EE51"/>
  <c r="EF51"/>
  <c r="EG51"/>
  <c r="EH51"/>
  <c r="EI51"/>
  <c r="EJ51"/>
  <c r="EK51"/>
  <c r="EL51"/>
  <c r="EM51"/>
  <c r="EN51"/>
  <c r="EO51"/>
  <c r="EP51"/>
  <c r="EQ51"/>
  <c r="ER51"/>
  <c r="ES51"/>
  <c r="ET51"/>
  <c r="EU51"/>
  <c r="EV51"/>
  <c r="EW51"/>
  <c r="DW52"/>
  <c r="DX52"/>
  <c r="DY52"/>
  <c r="DZ52"/>
  <c r="EA52"/>
  <c r="EB52"/>
  <c r="EC52"/>
  <c r="ED52"/>
  <c r="EE52"/>
  <c r="EF52"/>
  <c r="EG52"/>
  <c r="EH52"/>
  <c r="EI52"/>
  <c r="EJ52"/>
  <c r="EK52"/>
  <c r="EL52"/>
  <c r="EM52"/>
  <c r="EN52"/>
  <c r="EO52"/>
  <c r="EP52"/>
  <c r="EQ52"/>
  <c r="ER52"/>
  <c r="ES52"/>
  <c r="ET52"/>
  <c r="EU52"/>
  <c r="EV52"/>
  <c r="EW52"/>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C51"/>
  <c r="C52"/>
  <c r="B52"/>
  <c r="B51"/>
  <c r="B48"/>
  <c r="B41"/>
  <c r="DD45" s="1"/>
  <c r="DD44"/>
  <c r="DC44"/>
  <c r="DC45"/>
  <c r="B45"/>
  <c r="B44"/>
  <c r="C44"/>
  <c r="DB44"/>
  <c r="DB45"/>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C45"/>
  <c r="MF16"/>
  <c r="MF17"/>
  <c r="ME17"/>
  <c r="MD17"/>
  <c r="MD16"/>
  <c r="ME16"/>
  <c r="MC16"/>
  <c r="MC17"/>
  <c r="MB16"/>
  <c r="MB17"/>
  <c r="MA16"/>
  <c r="MA17"/>
  <c r="LZ16"/>
  <c r="LZ17"/>
  <c r="LY16"/>
  <c r="LY17"/>
  <c r="LX16"/>
  <c r="LX17"/>
  <c r="LW16"/>
  <c r="LW17"/>
  <c r="LV16"/>
  <c r="LV17"/>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D16"/>
  <c r="E16"/>
  <c r="F16"/>
  <c r="G16"/>
  <c r="H16"/>
  <c r="I16"/>
  <c r="J16"/>
  <c r="K16"/>
  <c r="L16"/>
  <c r="M16"/>
  <c r="N16"/>
  <c r="O16"/>
  <c r="P16"/>
  <c r="Q16"/>
  <c r="R16"/>
  <c r="S16"/>
  <c r="T16"/>
  <c r="U16"/>
  <c r="V16"/>
  <c r="W16"/>
  <c r="X16"/>
  <c r="Y16"/>
  <c r="Z16"/>
  <c r="D17"/>
  <c r="E17"/>
  <c r="F17"/>
  <c r="G17"/>
  <c r="H17"/>
  <c r="I17"/>
  <c r="J17"/>
  <c r="K17"/>
  <c r="L17"/>
  <c r="M17"/>
  <c r="N17"/>
  <c r="O17"/>
  <c r="P17"/>
  <c r="Q17"/>
  <c r="R17"/>
  <c r="S17"/>
  <c r="T17"/>
  <c r="U17"/>
  <c r="V17"/>
  <c r="W17"/>
  <c r="X17"/>
  <c r="Y17"/>
  <c r="Z17"/>
  <c r="C17"/>
  <c r="C16"/>
  <c r="B17"/>
  <c r="B16"/>
  <c r="C8"/>
  <c r="B53" i="2" l="1"/>
  <c r="I61"/>
  <c r="K61"/>
  <c r="M61"/>
  <c r="O61"/>
  <c r="H62"/>
  <c r="J62"/>
  <c r="L62"/>
  <c r="N62"/>
  <c r="P62"/>
  <c r="E61"/>
  <c r="G61"/>
  <c r="E62"/>
  <c r="G62"/>
  <c r="B61"/>
  <c r="C62"/>
  <c r="E53"/>
  <c r="G53"/>
  <c r="I53"/>
  <c r="K53"/>
  <c r="M53"/>
  <c r="O53"/>
  <c r="Q53"/>
  <c r="S53"/>
  <c r="U53"/>
  <c r="W53"/>
  <c r="Y53"/>
  <c r="AA53"/>
  <c r="AC53"/>
  <c r="AE53"/>
  <c r="AG53"/>
  <c r="AI53"/>
  <c r="AK53"/>
  <c r="AM53"/>
  <c r="AO53"/>
  <c r="AQ53"/>
  <c r="AS53"/>
  <c r="AU53"/>
  <c r="AW53"/>
  <c r="AY53"/>
  <c r="BA53"/>
  <c r="BC53"/>
  <c r="BE53"/>
  <c r="BG53"/>
  <c r="BI53"/>
  <c r="BK53"/>
  <c r="BM53"/>
  <c r="BO53"/>
  <c r="BQ53"/>
  <c r="D54"/>
  <c r="F54"/>
  <c r="H54"/>
  <c r="J54"/>
  <c r="L54"/>
  <c r="N54"/>
  <c r="P54"/>
  <c r="R54"/>
  <c r="T54"/>
  <c r="V54"/>
  <c r="X54"/>
  <c r="Z54"/>
  <c r="AB54"/>
  <c r="AD54"/>
  <c r="AF54"/>
  <c r="AH54"/>
  <c r="AJ54"/>
  <c r="AL54"/>
  <c r="AN54"/>
  <c r="AP54"/>
  <c r="AR54"/>
  <c r="AT54"/>
  <c r="AV54"/>
  <c r="AX54"/>
  <c r="AZ54"/>
  <c r="BB54"/>
  <c r="BD54"/>
  <c r="BF54"/>
  <c r="BH54"/>
  <c r="BJ54"/>
  <c r="BL54"/>
  <c r="BN54"/>
  <c r="BP54"/>
  <c r="BR54"/>
  <c r="C54"/>
  <c r="K13"/>
  <c r="AA13"/>
  <c r="AQ13"/>
  <c r="H61"/>
  <c r="J61"/>
  <c r="L61"/>
  <c r="N61"/>
  <c r="P61"/>
  <c r="I62"/>
  <c r="K62"/>
  <c r="M62"/>
  <c r="O62"/>
  <c r="D61"/>
  <c r="F61"/>
  <c r="D62"/>
  <c r="F62"/>
  <c r="B62"/>
  <c r="C61"/>
  <c r="D53"/>
  <c r="F53"/>
  <c r="H53"/>
  <c r="J53"/>
  <c r="L53"/>
  <c r="N53"/>
  <c r="P53"/>
  <c r="R53"/>
  <c r="T53"/>
  <c r="V53"/>
  <c r="X53"/>
  <c r="Z53"/>
  <c r="AB53"/>
  <c r="AD53"/>
  <c r="AF53"/>
  <c r="AH53"/>
  <c r="AJ53"/>
  <c r="AL53"/>
  <c r="AN53"/>
  <c r="AP53"/>
  <c r="AR53"/>
  <c r="AT53"/>
  <c r="AV53"/>
  <c r="AX53"/>
  <c r="AZ53"/>
  <c r="BB53"/>
  <c r="BD53"/>
  <c r="BF53"/>
  <c r="BH53"/>
  <c r="BJ53"/>
  <c r="BL53"/>
  <c r="BN53"/>
  <c r="BP53"/>
  <c r="BR53"/>
  <c r="E54"/>
  <c r="G54"/>
  <c r="I54"/>
  <c r="K54"/>
  <c r="M54"/>
  <c r="O54"/>
  <c r="Q54"/>
  <c r="S54"/>
  <c r="U54"/>
  <c r="W54"/>
  <c r="Y54"/>
  <c r="AA54"/>
  <c r="AC54"/>
  <c r="BQ54"/>
  <c r="BM54"/>
  <c r="BI54"/>
  <c r="BE54"/>
  <c r="BA54"/>
  <c r="AW54"/>
  <c r="AS54"/>
  <c r="AO54"/>
  <c r="AK54"/>
  <c r="AG54"/>
  <c r="S13"/>
  <c r="C53"/>
  <c r="BO54"/>
  <c r="BK54"/>
  <c r="BG54"/>
  <c r="BC54"/>
  <c r="AY54"/>
  <c r="AU54"/>
  <c r="AQ54"/>
  <c r="AM54"/>
  <c r="AI54"/>
  <c r="AE54"/>
  <c r="C45"/>
  <c r="BO46"/>
  <c r="BM46"/>
  <c r="BK46"/>
  <c r="BI46"/>
  <c r="BG46"/>
  <c r="BE46"/>
  <c r="BC46"/>
  <c r="BA46"/>
  <c r="AY46"/>
  <c r="AW46"/>
  <c r="AU46"/>
  <c r="AS46"/>
  <c r="AQ46"/>
  <c r="AO46"/>
  <c r="AM46"/>
  <c r="AK46"/>
  <c r="AI46"/>
  <c r="AG46"/>
  <c r="AE46"/>
  <c r="AC46"/>
  <c r="AA46"/>
  <c r="Y46"/>
  <c r="W46"/>
  <c r="U46"/>
  <c r="S46"/>
  <c r="Q46"/>
  <c r="O46"/>
  <c r="M46"/>
  <c r="K46"/>
  <c r="I46"/>
  <c r="G46"/>
  <c r="E46"/>
  <c r="BP45"/>
  <c r="BN45"/>
  <c r="BL45"/>
  <c r="BJ45"/>
  <c r="BH45"/>
  <c r="BF45"/>
  <c r="BD45"/>
  <c r="BB45"/>
  <c r="AZ45"/>
  <c r="AX45"/>
  <c r="AV45"/>
  <c r="AT45"/>
  <c r="AR45"/>
  <c r="AP45"/>
  <c r="AN45"/>
  <c r="AL45"/>
  <c r="AJ45"/>
  <c r="AH45"/>
  <c r="AF45"/>
  <c r="AD45"/>
  <c r="AB45"/>
  <c r="Z45"/>
  <c r="X45"/>
  <c r="V45"/>
  <c r="T45"/>
  <c r="R45"/>
  <c r="P45"/>
  <c r="N45"/>
  <c r="L45"/>
  <c r="J45"/>
  <c r="H45"/>
  <c r="F45"/>
  <c r="D45"/>
  <c r="BQ45"/>
  <c r="B54"/>
  <c r="C13"/>
  <c r="AM13"/>
  <c r="AE13"/>
  <c r="W13"/>
  <c r="O13"/>
  <c r="G13"/>
  <c r="C46"/>
  <c r="BP46"/>
  <c r="BN46"/>
  <c r="BL46"/>
  <c r="BJ46"/>
  <c r="BH46"/>
  <c r="BF46"/>
  <c r="BD46"/>
  <c r="BB46"/>
  <c r="AZ46"/>
  <c r="AX46"/>
  <c r="AV46"/>
  <c r="AT46"/>
  <c r="AR46"/>
  <c r="AP46"/>
  <c r="AN46"/>
  <c r="AL46"/>
  <c r="AJ46"/>
  <c r="AH46"/>
  <c r="AF46"/>
  <c r="AD46"/>
  <c r="AB46"/>
  <c r="Z46"/>
  <c r="X46"/>
  <c r="V46"/>
  <c r="T46"/>
  <c r="R46"/>
  <c r="P46"/>
  <c r="N46"/>
  <c r="L46"/>
  <c r="J46"/>
  <c r="H46"/>
  <c r="F46"/>
  <c r="D46"/>
  <c r="BO45"/>
  <c r="BM45"/>
  <c r="BK45"/>
  <c r="BI45"/>
  <c r="BG45"/>
  <c r="BE45"/>
  <c r="BC45"/>
  <c r="BA45"/>
  <c r="AY45"/>
  <c r="AW45"/>
  <c r="AU45"/>
  <c r="AS45"/>
  <c r="AQ45"/>
  <c r="AO45"/>
  <c r="AM45"/>
  <c r="AK45"/>
  <c r="AI45"/>
  <c r="AG45"/>
  <c r="AE45"/>
  <c r="AC45"/>
  <c r="AA45"/>
  <c r="Y45"/>
  <c r="W45"/>
  <c r="U45"/>
  <c r="S45"/>
  <c r="Q45"/>
  <c r="O45"/>
  <c r="M45"/>
  <c r="K45"/>
  <c r="I45"/>
  <c r="G45"/>
  <c r="E45"/>
  <c r="BQ46"/>
  <c r="B29"/>
  <c r="B45"/>
  <c r="BO38"/>
  <c r="BN37"/>
  <c r="BN38"/>
  <c r="BE37"/>
  <c r="BG37"/>
  <c r="BI37"/>
  <c r="BK37"/>
  <c r="BD38"/>
  <c r="BF38"/>
  <c r="BH38"/>
  <c r="BJ38"/>
  <c r="BL38"/>
  <c r="AA37"/>
  <c r="AC37"/>
  <c r="AE37"/>
  <c r="AG37"/>
  <c r="AI37"/>
  <c r="AK37"/>
  <c r="AM37"/>
  <c r="AO37"/>
  <c r="AQ37"/>
  <c r="AS37"/>
  <c r="AU37"/>
  <c r="AW37"/>
  <c r="AY37"/>
  <c r="BA37"/>
  <c r="BC37"/>
  <c r="AA38"/>
  <c r="AC38"/>
  <c r="AE38"/>
  <c r="AG38"/>
  <c r="AI38"/>
  <c r="AK38"/>
  <c r="AM38"/>
  <c r="AO38"/>
  <c r="AQ38"/>
  <c r="AS38"/>
  <c r="AU38"/>
  <c r="AW38"/>
  <c r="AY38"/>
  <c r="BA38"/>
  <c r="BC38"/>
  <c r="E37"/>
  <c r="G37"/>
  <c r="I37"/>
  <c r="K37"/>
  <c r="M37"/>
  <c r="O37"/>
  <c r="Q37"/>
  <c r="S37"/>
  <c r="U37"/>
  <c r="W37"/>
  <c r="Y37"/>
  <c r="E38"/>
  <c r="G38"/>
  <c r="I38"/>
  <c r="K38"/>
  <c r="M38"/>
  <c r="O38"/>
  <c r="Q38"/>
  <c r="S38"/>
  <c r="U38"/>
  <c r="W38"/>
  <c r="Y38"/>
  <c r="C38"/>
  <c r="B37"/>
  <c r="AT29"/>
  <c r="AV29"/>
  <c r="AX29"/>
  <c r="AZ29"/>
  <c r="BB29"/>
  <c r="BD29"/>
  <c r="BF29"/>
  <c r="BH29"/>
  <c r="AT30"/>
  <c r="AV30"/>
  <c r="AX30"/>
  <c r="AZ30"/>
  <c r="BB30"/>
  <c r="BD30"/>
  <c r="BF30"/>
  <c r="BH30"/>
  <c r="BJ30"/>
  <c r="E29"/>
  <c r="G29"/>
  <c r="I29"/>
  <c r="K29"/>
  <c r="M29"/>
  <c r="O29"/>
  <c r="Q29"/>
  <c r="S29"/>
  <c r="U29"/>
  <c r="W29"/>
  <c r="Y29"/>
  <c r="AA29"/>
  <c r="AC29"/>
  <c r="AE29"/>
  <c r="AG29"/>
  <c r="AI29"/>
  <c r="AK29"/>
  <c r="AM29"/>
  <c r="AO29"/>
  <c r="AQ29"/>
  <c r="AS29"/>
  <c r="E30"/>
  <c r="G30"/>
  <c r="I30"/>
  <c r="K30"/>
  <c r="M30"/>
  <c r="O30"/>
  <c r="Q30"/>
  <c r="S30"/>
  <c r="U30"/>
  <c r="W30"/>
  <c r="Y30"/>
  <c r="AA30"/>
  <c r="AC30"/>
  <c r="AE30"/>
  <c r="AG30"/>
  <c r="AI30"/>
  <c r="AK30"/>
  <c r="AM30"/>
  <c r="AO30"/>
  <c r="AQ30"/>
  <c r="AS30"/>
  <c r="C29"/>
  <c r="D21"/>
  <c r="L21"/>
  <c r="T21"/>
  <c r="AB21"/>
  <c r="AJ21"/>
  <c r="AR21"/>
  <c r="AZ21"/>
  <c r="F22"/>
  <c r="N22"/>
  <c r="V22"/>
  <c r="AD22"/>
  <c r="AL22"/>
  <c r="AT22"/>
  <c r="BB22"/>
  <c r="I14"/>
  <c r="Q14"/>
  <c r="Y14"/>
  <c r="AG14"/>
  <c r="AO14"/>
  <c r="AW14"/>
  <c r="BC13"/>
  <c r="AW13"/>
  <c r="D13"/>
  <c r="F13"/>
  <c r="H13"/>
  <c r="J13"/>
  <c r="L13"/>
  <c r="N13"/>
  <c r="P13"/>
  <c r="R13"/>
  <c r="T13"/>
  <c r="V13"/>
  <c r="X13"/>
  <c r="Z13"/>
  <c r="AB13"/>
  <c r="AD13"/>
  <c r="AF13"/>
  <c r="AH13"/>
  <c r="AJ13"/>
  <c r="AL13"/>
  <c r="AN13"/>
  <c r="AP13"/>
  <c r="AR13"/>
  <c r="AT13"/>
  <c r="B13"/>
  <c r="B46"/>
  <c r="BO37"/>
  <c r="BM37"/>
  <c r="BM38"/>
  <c r="BD37"/>
  <c r="BF37"/>
  <c r="BH37"/>
  <c r="BJ37"/>
  <c r="BL37"/>
  <c r="BE38"/>
  <c r="BG38"/>
  <c r="BI38"/>
  <c r="BK38"/>
  <c r="Z37"/>
  <c r="AB37"/>
  <c r="AD37"/>
  <c r="AF37"/>
  <c r="AH37"/>
  <c r="AJ37"/>
  <c r="AL37"/>
  <c r="AN37"/>
  <c r="AP37"/>
  <c r="AR37"/>
  <c r="AT37"/>
  <c r="AV37"/>
  <c r="AX37"/>
  <c r="AZ37"/>
  <c r="BB37"/>
  <c r="Z38"/>
  <c r="AB38"/>
  <c r="AD38"/>
  <c r="AF38"/>
  <c r="AH38"/>
  <c r="AJ38"/>
  <c r="AL38"/>
  <c r="AN38"/>
  <c r="AP38"/>
  <c r="AR38"/>
  <c r="AT38"/>
  <c r="AV38"/>
  <c r="AX38"/>
  <c r="AZ38"/>
  <c r="BB38"/>
  <c r="D37"/>
  <c r="F37"/>
  <c r="H37"/>
  <c r="J37"/>
  <c r="L37"/>
  <c r="N37"/>
  <c r="P37"/>
  <c r="R37"/>
  <c r="T37"/>
  <c r="V37"/>
  <c r="X37"/>
  <c r="D38"/>
  <c r="F38"/>
  <c r="H38"/>
  <c r="J38"/>
  <c r="L38"/>
  <c r="N38"/>
  <c r="P38"/>
  <c r="R38"/>
  <c r="T38"/>
  <c r="V38"/>
  <c r="X38"/>
  <c r="C37"/>
  <c r="B38"/>
  <c r="BJ29"/>
  <c r="AU29"/>
  <c r="AW29"/>
  <c r="AY29"/>
  <c r="BA29"/>
  <c r="BC29"/>
  <c r="BE29"/>
  <c r="BG29"/>
  <c r="BI29"/>
  <c r="AU30"/>
  <c r="AW30"/>
  <c r="AY30"/>
  <c r="BA30"/>
  <c r="BC30"/>
  <c r="BE30"/>
  <c r="BG30"/>
  <c r="BI30"/>
  <c r="BA14"/>
  <c r="AK14"/>
  <c r="U14"/>
  <c r="E14"/>
  <c r="AP22"/>
  <c r="Z22"/>
  <c r="J22"/>
  <c r="AV21"/>
  <c r="AF21"/>
  <c r="P21"/>
  <c r="B30"/>
  <c r="AR30"/>
  <c r="AN30"/>
  <c r="AJ30"/>
  <c r="AF30"/>
  <c r="AB30"/>
  <c r="X30"/>
  <c r="T30"/>
  <c r="P30"/>
  <c r="L30"/>
  <c r="H30"/>
  <c r="D30"/>
  <c r="AP29"/>
  <c r="AL29"/>
  <c r="AH29"/>
  <c r="AD29"/>
  <c r="Z29"/>
  <c r="V29"/>
  <c r="R29"/>
  <c r="N29"/>
  <c r="J29"/>
  <c r="F29"/>
  <c r="AS13"/>
  <c r="AO13"/>
  <c r="AK13"/>
  <c r="AG13"/>
  <c r="AC13"/>
  <c r="Y13"/>
  <c r="U13"/>
  <c r="Q13"/>
  <c r="M13"/>
  <c r="I13"/>
  <c r="E13"/>
  <c r="AZ13"/>
  <c r="AS14"/>
  <c r="AC14"/>
  <c r="M14"/>
  <c r="AX22"/>
  <c r="AH22"/>
  <c r="R22"/>
  <c r="B22"/>
  <c r="AN21"/>
  <c r="X21"/>
  <c r="H21"/>
  <c r="C30"/>
  <c r="AP30"/>
  <c r="AL30"/>
  <c r="AH30"/>
  <c r="AD30"/>
  <c r="Z30"/>
  <c r="V30"/>
  <c r="R30"/>
  <c r="N30"/>
  <c r="J30"/>
  <c r="F30"/>
  <c r="AR29"/>
  <c r="AN29"/>
  <c r="AJ29"/>
  <c r="AF29"/>
  <c r="AB29"/>
  <c r="X29"/>
  <c r="T29"/>
  <c r="P29"/>
  <c r="L29"/>
  <c r="H29"/>
  <c r="D29"/>
  <c r="AU13"/>
  <c r="AX13"/>
  <c r="BC14"/>
  <c r="AY14"/>
  <c r="AU14"/>
  <c r="AQ14"/>
  <c r="AM14"/>
  <c r="AI14"/>
  <c r="AE14"/>
  <c r="AA14"/>
  <c r="W14"/>
  <c r="S14"/>
  <c r="O14"/>
  <c r="K14"/>
  <c r="G14"/>
  <c r="C14"/>
  <c r="AZ22"/>
  <c r="AV22"/>
  <c r="AR22"/>
  <c r="AN22"/>
  <c r="AJ22"/>
  <c r="AF22"/>
  <c r="AB22"/>
  <c r="X22"/>
  <c r="T22"/>
  <c r="P22"/>
  <c r="L22"/>
  <c r="H22"/>
  <c r="D22"/>
  <c r="BB21"/>
  <c r="AX21"/>
  <c r="AT21"/>
  <c r="AP21"/>
  <c r="AL21"/>
  <c r="AH21"/>
  <c r="AD21"/>
  <c r="Z21"/>
  <c r="V21"/>
  <c r="R21"/>
  <c r="N21"/>
  <c r="J21"/>
  <c r="F21"/>
  <c r="B21"/>
  <c r="AV13"/>
  <c r="BA13"/>
  <c r="AY13"/>
  <c r="BB13"/>
  <c r="B14"/>
  <c r="BB14"/>
  <c r="AZ14"/>
  <c r="AX14"/>
  <c r="AV14"/>
  <c r="AT14"/>
  <c r="AR14"/>
  <c r="AP14"/>
  <c r="AN14"/>
  <c r="AL14"/>
  <c r="AJ14"/>
  <c r="AH14"/>
  <c r="AF14"/>
  <c r="AD14"/>
  <c r="AB14"/>
  <c r="Z14"/>
  <c r="X14"/>
  <c r="V14"/>
  <c r="T14"/>
  <c r="R14"/>
  <c r="P14"/>
  <c r="N14"/>
  <c r="L14"/>
  <c r="J14"/>
  <c r="H14"/>
  <c r="F14"/>
  <c r="D14"/>
  <c r="BC22"/>
  <c r="BA22"/>
  <c r="AY22"/>
  <c r="AW22"/>
  <c r="AU22"/>
  <c r="AS22"/>
  <c r="AQ22"/>
  <c r="AO22"/>
  <c r="AM22"/>
  <c r="AK22"/>
  <c r="AI22"/>
  <c r="AG22"/>
  <c r="AE22"/>
  <c r="AC22"/>
  <c r="AA22"/>
  <c r="Y22"/>
  <c r="W22"/>
  <c r="U22"/>
  <c r="S22"/>
  <c r="Q22"/>
  <c r="O22"/>
  <c r="M22"/>
  <c r="K22"/>
  <c r="I22"/>
  <c r="G22"/>
  <c r="E22"/>
  <c r="C22"/>
  <c r="BC21"/>
  <c r="BA21"/>
  <c r="AY21"/>
  <c r="AW21"/>
  <c r="AU21"/>
  <c r="AS21"/>
  <c r="AQ21"/>
  <c r="AO21"/>
  <c r="AM21"/>
  <c r="AK21"/>
  <c r="AI21"/>
  <c r="AG21"/>
  <c r="AE21"/>
  <c r="AC21"/>
  <c r="AA21"/>
  <c r="Y21"/>
  <c r="W21"/>
  <c r="U21"/>
  <c r="S21"/>
  <c r="Q21"/>
  <c r="O21"/>
  <c r="M21"/>
  <c r="K21"/>
  <c r="I21"/>
  <c r="G21"/>
  <c r="E21"/>
  <c r="C21"/>
  <c r="C65" i="1"/>
  <c r="E65"/>
  <c r="G65"/>
  <c r="I65"/>
  <c r="K65"/>
  <c r="M65"/>
  <c r="O65"/>
  <c r="Q65"/>
  <c r="S65"/>
  <c r="U65"/>
  <c r="W65"/>
  <c r="Y65"/>
  <c r="AA65"/>
  <c r="AC65"/>
  <c r="AE65"/>
  <c r="AG65"/>
  <c r="AI65"/>
  <c r="AK65"/>
  <c r="AM65"/>
  <c r="AO65"/>
  <c r="AQ65"/>
  <c r="AS65"/>
  <c r="AU65"/>
  <c r="AW65"/>
  <c r="AY65"/>
  <c r="BA65"/>
  <c r="BC65"/>
  <c r="BE65"/>
  <c r="BG65"/>
  <c r="BI65"/>
  <c r="BK65"/>
  <c r="BM65"/>
  <c r="BO65"/>
  <c r="BQ65"/>
  <c r="BS65"/>
  <c r="BU65"/>
  <c r="BW65"/>
  <c r="BY65"/>
  <c r="CA65"/>
  <c r="CC65"/>
  <c r="CE65"/>
  <c r="CG65"/>
  <c r="CI65"/>
  <c r="CK65"/>
  <c r="CM65"/>
  <c r="CO65"/>
  <c r="CQ65"/>
  <c r="CS65"/>
  <c r="CU65"/>
  <c r="CW65"/>
  <c r="CY65"/>
  <c r="DA65"/>
  <c r="DC65"/>
  <c r="DE65"/>
  <c r="DG65"/>
  <c r="DI65"/>
  <c r="DK65"/>
  <c r="DM65"/>
  <c r="DO65"/>
  <c r="DQ65"/>
  <c r="DS65"/>
  <c r="DU65"/>
  <c r="DW65"/>
  <c r="DY65"/>
  <c r="EA65"/>
  <c r="EC65"/>
  <c r="EE65"/>
  <c r="EG65"/>
  <c r="EI65"/>
  <c r="EK65"/>
  <c r="EM65"/>
  <c r="EO65"/>
  <c r="EQ65"/>
  <c r="ES65"/>
  <c r="EU65"/>
  <c r="EW65"/>
  <c r="EY65"/>
  <c r="FA65"/>
  <c r="FC65"/>
  <c r="FE65"/>
  <c r="FG65"/>
  <c r="FI65"/>
  <c r="FK65"/>
  <c r="FM65"/>
  <c r="FO65"/>
  <c r="FQ65"/>
  <c r="FS65"/>
  <c r="FU65"/>
  <c r="FW65"/>
  <c r="FY65"/>
  <c r="GA65"/>
  <c r="GC65"/>
  <c r="GE65"/>
  <c r="GG65"/>
  <c r="GI65"/>
  <c r="GK65"/>
  <c r="GM65"/>
  <c r="GO65"/>
  <c r="GQ65"/>
  <c r="GS65"/>
  <c r="GU65"/>
  <c r="GW65"/>
  <c r="GY65"/>
  <c r="HA65"/>
  <c r="HC65"/>
  <c r="HE65"/>
  <c r="HG65"/>
  <c r="HI65"/>
  <c r="HK65"/>
  <c r="HM65"/>
  <c r="HO65"/>
  <c r="HQ65"/>
  <c r="HS65"/>
  <c r="HU65"/>
  <c r="HW65"/>
  <c r="HY65"/>
  <c r="IA65"/>
  <c r="IC65"/>
  <c r="IE65"/>
  <c r="IG65"/>
  <c r="II65"/>
  <c r="IK65"/>
  <c r="IM65"/>
  <c r="IO65"/>
  <c r="IQ65"/>
  <c r="IS65"/>
  <c r="IU65"/>
  <c r="IW65"/>
  <c r="IY65"/>
  <c r="JA65"/>
  <c r="JC65"/>
  <c r="JE65"/>
  <c r="JG65"/>
  <c r="JI65"/>
  <c r="JK65"/>
  <c r="JM65"/>
  <c r="JO65"/>
  <c r="JQ65"/>
  <c r="JS65"/>
  <c r="JU65"/>
  <c r="JW65"/>
  <c r="JY65"/>
  <c r="KA65"/>
  <c r="KC65"/>
  <c r="KE65"/>
  <c r="KG65"/>
  <c r="KI65"/>
  <c r="KK65"/>
  <c r="KM65"/>
  <c r="KO65"/>
  <c r="KQ65"/>
  <c r="KS65"/>
  <c r="KU65"/>
  <c r="KW65"/>
  <c r="KY65"/>
  <c r="LA65"/>
  <c r="LC65"/>
  <c r="LE65"/>
  <c r="LG65"/>
  <c r="LI65"/>
  <c r="LK65"/>
  <c r="LM65"/>
  <c r="LO65"/>
  <c r="LQ65"/>
  <c r="LS65"/>
  <c r="LU65"/>
  <c r="LW65"/>
  <c r="LY65"/>
  <c r="MA65"/>
  <c r="MC65"/>
  <c r="ME65"/>
  <c r="MG65"/>
  <c r="MI65"/>
  <c r="MK65"/>
  <c r="MM65"/>
  <c r="MO65"/>
  <c r="MQ65"/>
  <c r="MS65"/>
  <c r="MU65"/>
  <c r="MW65"/>
  <c r="MY65"/>
  <c r="NA65"/>
  <c r="NC65"/>
  <c r="NE65"/>
  <c r="NG65"/>
  <c r="NI65"/>
  <c r="NK65"/>
  <c r="NM65"/>
  <c r="NO65"/>
  <c r="NQ65"/>
  <c r="NS65"/>
  <c r="NU65"/>
  <c r="NW65"/>
  <c r="NY65"/>
  <c r="D66"/>
  <c r="F66"/>
  <c r="H66"/>
  <c r="J66"/>
  <c r="L66"/>
  <c r="N66"/>
  <c r="P66"/>
  <c r="R66"/>
  <c r="T66"/>
  <c r="V66"/>
  <c r="X66"/>
  <c r="Z66"/>
  <c r="AB66"/>
  <c r="AD66"/>
  <c r="AF66"/>
  <c r="AH66"/>
  <c r="AJ66"/>
  <c r="AL66"/>
  <c r="AN66"/>
  <c r="AP66"/>
  <c r="AR66"/>
  <c r="AT66"/>
  <c r="AV66"/>
  <c r="AX66"/>
  <c r="AZ66"/>
  <c r="BB66"/>
  <c r="BD66"/>
  <c r="BF66"/>
  <c r="BH66"/>
  <c r="BJ66"/>
  <c r="BL66"/>
  <c r="BN66"/>
  <c r="BP66"/>
  <c r="BR66"/>
  <c r="BT66"/>
  <c r="BV66"/>
  <c r="BX66"/>
  <c r="BZ66"/>
  <c r="CB66"/>
  <c r="CD66"/>
  <c r="CF66"/>
  <c r="CH66"/>
  <c r="CJ66"/>
  <c r="CL66"/>
  <c r="CN66"/>
  <c r="CP66"/>
  <c r="CR66"/>
  <c r="CT66"/>
  <c r="CV66"/>
  <c r="CX66"/>
  <c r="CZ66"/>
  <c r="DB66"/>
  <c r="DD66"/>
  <c r="DF66"/>
  <c r="DH66"/>
  <c r="DJ66"/>
  <c r="DL66"/>
  <c r="DN66"/>
  <c r="DP66"/>
  <c r="DR66"/>
  <c r="DT66"/>
  <c r="DV66"/>
  <c r="D65"/>
  <c r="F65"/>
  <c r="H65"/>
  <c r="J65"/>
  <c r="L65"/>
  <c r="N65"/>
  <c r="P65"/>
  <c r="R65"/>
  <c r="T65"/>
  <c r="V65"/>
  <c r="X65"/>
  <c r="Z65"/>
  <c r="AB65"/>
  <c r="AD65"/>
  <c r="AF65"/>
  <c r="AH65"/>
  <c r="AJ65"/>
  <c r="AL65"/>
  <c r="AN65"/>
  <c r="AP65"/>
  <c r="AR65"/>
  <c r="AT65"/>
  <c r="AV65"/>
  <c r="AX65"/>
  <c r="AZ65"/>
  <c r="BB65"/>
  <c r="BD65"/>
  <c r="BF65"/>
  <c r="BH65"/>
  <c r="BJ65"/>
  <c r="BL65"/>
  <c r="BN65"/>
  <c r="BP65"/>
  <c r="BR65"/>
  <c r="BT65"/>
  <c r="BV65"/>
  <c r="BX65"/>
  <c r="BZ65"/>
  <c r="CB65"/>
  <c r="CD65"/>
  <c r="CF65"/>
  <c r="CH65"/>
  <c r="CJ65"/>
  <c r="CL65"/>
  <c r="CN65"/>
  <c r="CP65"/>
  <c r="CR65"/>
  <c r="CT65"/>
  <c r="CV65"/>
  <c r="CX65"/>
  <c r="CZ65"/>
  <c r="DB65"/>
  <c r="DD65"/>
  <c r="DF65"/>
  <c r="DH65"/>
  <c r="DJ65"/>
  <c r="DL65"/>
  <c r="DN65"/>
  <c r="DP65"/>
  <c r="DR65"/>
  <c r="DT65"/>
  <c r="DV65"/>
  <c r="DX65"/>
  <c r="DZ65"/>
  <c r="EB65"/>
  <c r="ED65"/>
  <c r="EF65"/>
  <c r="EH65"/>
  <c r="EJ65"/>
  <c r="EL65"/>
  <c r="EN65"/>
  <c r="EP65"/>
  <c r="ER65"/>
  <c r="ET65"/>
  <c r="EV65"/>
  <c r="EX65"/>
  <c r="EZ65"/>
  <c r="FB65"/>
  <c r="FD65"/>
  <c r="FF65"/>
  <c r="FH65"/>
  <c r="FJ65"/>
  <c r="FL65"/>
  <c r="FN65"/>
  <c r="FP65"/>
  <c r="FR65"/>
  <c r="FT65"/>
  <c r="FV65"/>
  <c r="FX65"/>
  <c r="FZ65"/>
  <c r="GB65"/>
  <c r="GD65"/>
  <c r="GF65"/>
  <c r="GH65"/>
  <c r="GJ65"/>
  <c r="GL65"/>
  <c r="GN65"/>
  <c r="GP65"/>
  <c r="GR65"/>
  <c r="GT65"/>
  <c r="GV65"/>
  <c r="GX65"/>
  <c r="GZ65"/>
  <c r="HB65"/>
  <c r="HD65"/>
  <c r="HF65"/>
  <c r="HH65"/>
  <c r="HJ65"/>
  <c r="HL65"/>
  <c r="HN65"/>
  <c r="HP65"/>
  <c r="HR65"/>
  <c r="HT65"/>
  <c r="HV65"/>
  <c r="HX65"/>
  <c r="HZ65"/>
  <c r="IB65"/>
  <c r="ID65"/>
  <c r="IF65"/>
  <c r="IH65"/>
  <c r="IJ65"/>
  <c r="IL65"/>
  <c r="IN65"/>
  <c r="IP65"/>
  <c r="IR65"/>
  <c r="IT65"/>
  <c r="IV65"/>
  <c r="IX65"/>
  <c r="IZ65"/>
  <c r="JB65"/>
  <c r="JD65"/>
  <c r="JF65"/>
  <c r="JH65"/>
  <c r="JJ65"/>
  <c r="JL65"/>
  <c r="JN65"/>
  <c r="JP65"/>
  <c r="JR65"/>
  <c r="JT65"/>
  <c r="JV65"/>
  <c r="JX65"/>
  <c r="JZ65"/>
  <c r="KB65"/>
  <c r="KD65"/>
  <c r="KF65"/>
  <c r="KH65"/>
  <c r="KJ65"/>
  <c r="KL65"/>
  <c r="KN65"/>
  <c r="KP65"/>
  <c r="KR65"/>
  <c r="KT65"/>
  <c r="KV65"/>
  <c r="KX65"/>
  <c r="KZ65"/>
  <c r="LB65"/>
  <c r="LD65"/>
  <c r="LF65"/>
  <c r="LH65"/>
  <c r="LJ65"/>
  <c r="LL65"/>
  <c r="LN65"/>
  <c r="LP65"/>
  <c r="LR65"/>
  <c r="LT65"/>
  <c r="LV65"/>
  <c r="LX65"/>
  <c r="LZ65"/>
  <c r="MB65"/>
  <c r="MD65"/>
  <c r="MF65"/>
  <c r="MH65"/>
  <c r="MJ65"/>
  <c r="ML65"/>
  <c r="MN65"/>
  <c r="MP65"/>
  <c r="MR65"/>
  <c r="MT65"/>
  <c r="MV65"/>
  <c r="MX65"/>
  <c r="MZ65"/>
  <c r="NB65"/>
  <c r="ND65"/>
  <c r="NF65"/>
  <c r="NH65"/>
  <c r="NJ65"/>
  <c r="NL65"/>
  <c r="NN65"/>
  <c r="NP65"/>
  <c r="NR65"/>
  <c r="NT65"/>
  <c r="NV65"/>
  <c r="NX65"/>
  <c r="C66"/>
  <c r="E66"/>
  <c r="G66"/>
  <c r="I66"/>
  <c r="K66"/>
  <c r="M66"/>
  <c r="O66"/>
  <c r="Q66"/>
  <c r="S66"/>
  <c r="U66"/>
  <c r="W66"/>
  <c r="Y66"/>
  <c r="AA66"/>
  <c r="AC66"/>
  <c r="AE66"/>
  <c r="AG66"/>
  <c r="AI66"/>
  <c r="AK66"/>
  <c r="AM66"/>
  <c r="AO66"/>
  <c r="AQ66"/>
  <c r="AS66"/>
  <c r="AU66"/>
  <c r="AW66"/>
  <c r="AY66"/>
  <c r="BA66"/>
  <c r="BC66"/>
  <c r="BE66"/>
  <c r="BG66"/>
  <c r="BI66"/>
  <c r="BK66"/>
  <c r="BM66"/>
  <c r="BO66"/>
  <c r="BQ66"/>
  <c r="BS66"/>
  <c r="BU66"/>
  <c r="BW66"/>
  <c r="BY66"/>
  <c r="CA66"/>
  <c r="CC66"/>
  <c r="CE66"/>
  <c r="CG66"/>
  <c r="CI66"/>
  <c r="CK66"/>
  <c r="CM66"/>
  <c r="CO66"/>
  <c r="CQ66"/>
  <c r="CS66"/>
  <c r="CU66"/>
  <c r="CW66"/>
  <c r="CY66"/>
  <c r="B65"/>
  <c r="NX66"/>
  <c r="NV66"/>
  <c r="NT66"/>
  <c r="NR66"/>
  <c r="NP66"/>
  <c r="NN66"/>
  <c r="NL66"/>
  <c r="NJ66"/>
  <c r="NH66"/>
  <c r="NF66"/>
  <c r="ND66"/>
  <c r="NB66"/>
  <c r="MZ66"/>
  <c r="MX66"/>
  <c r="MV66"/>
  <c r="MT66"/>
  <c r="MR66"/>
  <c r="MP66"/>
  <c r="MN66"/>
  <c r="ML66"/>
  <c r="MJ66"/>
  <c r="MH66"/>
  <c r="MF66"/>
  <c r="MD66"/>
  <c r="MB66"/>
  <c r="LZ66"/>
  <c r="LX66"/>
  <c r="LV66"/>
  <c r="LT66"/>
  <c r="LR66"/>
  <c r="LP66"/>
  <c r="LN66"/>
  <c r="LL66"/>
  <c r="LJ66"/>
  <c r="LH66"/>
  <c r="LF66"/>
  <c r="LD66"/>
  <c r="LB66"/>
  <c r="KZ66"/>
  <c r="KX66"/>
  <c r="KV66"/>
  <c r="KT66"/>
  <c r="KR66"/>
  <c r="KP66"/>
  <c r="KN66"/>
  <c r="KL66"/>
  <c r="KJ66"/>
  <c r="KH66"/>
  <c r="KF66"/>
  <c r="KD66"/>
  <c r="KB66"/>
  <c r="JZ66"/>
  <c r="JX66"/>
  <c r="JV66"/>
  <c r="JT66"/>
  <c r="JR66"/>
  <c r="JP66"/>
  <c r="JN66"/>
  <c r="JL66"/>
  <c r="JJ66"/>
  <c r="JH66"/>
  <c r="JF66"/>
  <c r="JD66"/>
  <c r="JB66"/>
  <c r="IZ66"/>
  <c r="IX66"/>
  <c r="IV66"/>
  <c r="IT66"/>
  <c r="IR66"/>
  <c r="IP66"/>
  <c r="IN66"/>
  <c r="IL66"/>
  <c r="IJ66"/>
  <c r="IH66"/>
  <c r="IF66"/>
  <c r="ID66"/>
  <c r="IB66"/>
  <c r="HZ66"/>
  <c r="HX66"/>
  <c r="HV66"/>
  <c r="HT66"/>
  <c r="HR66"/>
  <c r="HP66"/>
  <c r="HN66"/>
  <c r="HL66"/>
  <c r="HJ66"/>
  <c r="HH66"/>
  <c r="HF66"/>
  <c r="HD66"/>
  <c r="HB66"/>
  <c r="GZ66"/>
  <c r="GX66"/>
  <c r="GV66"/>
  <c r="GT66"/>
  <c r="GR66"/>
  <c r="GP66"/>
  <c r="GN66"/>
  <c r="GL66"/>
  <c r="GJ66"/>
  <c r="GH66"/>
  <c r="GF66"/>
  <c r="GD66"/>
  <c r="GB66"/>
  <c r="FZ66"/>
  <c r="FX66"/>
  <c r="FV66"/>
  <c r="FT66"/>
  <c r="FR66"/>
  <c r="FP66"/>
  <c r="FN66"/>
  <c r="FL66"/>
  <c r="FJ66"/>
  <c r="FH66"/>
  <c r="FF66"/>
  <c r="FD66"/>
  <c r="FB66"/>
  <c r="EZ66"/>
  <c r="EX66"/>
  <c r="EV66"/>
  <c r="ET66"/>
  <c r="ER66"/>
  <c r="EP66"/>
  <c r="EN66"/>
  <c r="EL66"/>
  <c r="EJ66"/>
  <c r="EH66"/>
  <c r="EF66"/>
  <c r="ED66"/>
  <c r="EB66"/>
  <c r="DZ66"/>
  <c r="DX66"/>
  <c r="DU66"/>
  <c r="DQ66"/>
  <c r="DM66"/>
  <c r="DI66"/>
  <c r="DE66"/>
  <c r="DA66"/>
</calcChain>
</file>

<file path=xl/sharedStrings.xml><?xml version="1.0" encoding="utf-8"?>
<sst xmlns="http://schemas.openxmlformats.org/spreadsheetml/2006/main" count="89" uniqueCount="20">
  <si>
    <t>Данные для решения:</t>
  </si>
  <si>
    <t>Начальная скорость (м/с)</t>
  </si>
  <si>
    <t>Угол (рад.)</t>
  </si>
  <si>
    <r>
      <t>Коэффициент свободного падения (м/с</t>
    </r>
    <r>
      <rPr>
        <b/>
        <vertAlign val="superscript"/>
        <sz val="12"/>
        <color theme="1"/>
        <rFont val="Calibri"/>
        <family val="2"/>
        <charset val="204"/>
        <scheme val="minor"/>
      </rPr>
      <t>2</t>
    </r>
    <r>
      <rPr>
        <b/>
        <sz val="12"/>
        <color theme="1"/>
        <rFont val="Calibri"/>
        <family val="2"/>
        <charset val="204"/>
        <scheme val="minor"/>
      </rPr>
      <t>)</t>
    </r>
  </si>
  <si>
    <r>
      <t>V</t>
    </r>
    <r>
      <rPr>
        <vertAlign val="subscript"/>
        <sz val="12"/>
        <color theme="1"/>
        <rFont val="Calibri"/>
        <family val="2"/>
        <charset val="204"/>
        <scheme val="minor"/>
      </rPr>
      <t>0</t>
    </r>
  </si>
  <si>
    <t>α</t>
  </si>
  <si>
    <t>g</t>
  </si>
  <si>
    <t>Таблица координат:</t>
  </si>
  <si>
    <t>Время t (сек.)</t>
  </si>
  <si>
    <t>Координата X (м.)</t>
  </si>
  <si>
    <t>Координата Y (м.)</t>
  </si>
  <si>
    <t>Исследование зависимости дальности полета от величины угла:</t>
  </si>
  <si>
    <t>Угол в градусах</t>
  </si>
  <si>
    <t>Угол в радианах</t>
  </si>
  <si>
    <t>Используемые формулы:</t>
  </si>
  <si>
    <r>
      <t>X = V</t>
    </r>
    <r>
      <rPr>
        <vertAlign val="subscript"/>
        <sz val="16"/>
        <color theme="1"/>
        <rFont val="Calibri"/>
        <family val="2"/>
        <charset val="204"/>
        <scheme val="minor"/>
      </rPr>
      <t>0</t>
    </r>
    <r>
      <rPr>
        <sz val="16"/>
        <color theme="1"/>
        <rFont val="Calibri"/>
        <family val="2"/>
        <charset val="204"/>
        <scheme val="minor"/>
      </rPr>
      <t>*cos</t>
    </r>
    <r>
      <rPr>
        <sz val="16"/>
        <color theme="1"/>
        <rFont val="Calibri"/>
        <family val="2"/>
        <charset val="204"/>
      </rPr>
      <t>α*t</t>
    </r>
  </si>
  <si>
    <r>
      <t>Y = V</t>
    </r>
    <r>
      <rPr>
        <vertAlign val="subscript"/>
        <sz val="16"/>
        <color theme="1"/>
        <rFont val="Calibri"/>
        <family val="2"/>
        <charset val="204"/>
        <scheme val="minor"/>
      </rPr>
      <t>0</t>
    </r>
    <r>
      <rPr>
        <sz val="16"/>
        <color theme="1"/>
        <rFont val="Calibri"/>
        <family val="2"/>
        <charset val="204"/>
        <scheme val="minor"/>
      </rPr>
      <t>*sin</t>
    </r>
    <r>
      <rPr>
        <sz val="16"/>
        <color theme="1"/>
        <rFont val="Calibri"/>
        <family val="2"/>
        <charset val="204"/>
      </rPr>
      <t>α*t - g*t</t>
    </r>
    <r>
      <rPr>
        <vertAlign val="superscript"/>
        <sz val="16"/>
        <color theme="1"/>
        <rFont val="Calibri"/>
        <family val="2"/>
        <charset val="204"/>
      </rPr>
      <t>2</t>
    </r>
    <r>
      <rPr>
        <sz val="16"/>
        <color theme="1"/>
        <rFont val="Calibri"/>
        <family val="2"/>
        <charset val="204"/>
      </rPr>
      <t>/2</t>
    </r>
  </si>
  <si>
    <t>Ответ:</t>
  </si>
  <si>
    <t>Высота (м.)</t>
  </si>
  <si>
    <t>Нач. скорость (м/с)</t>
  </si>
</sst>
</file>

<file path=xl/styles.xml><?xml version="1.0" encoding="utf-8"?>
<styleSheet xmlns="http://schemas.openxmlformats.org/spreadsheetml/2006/main">
  <fonts count="11">
    <font>
      <sz val="12"/>
      <color theme="1"/>
      <name val="Calibri"/>
      <family val="2"/>
      <charset val="204"/>
      <scheme val="minor"/>
    </font>
    <font>
      <b/>
      <sz val="12"/>
      <color theme="1"/>
      <name val="Calibri"/>
      <family val="2"/>
      <charset val="204"/>
      <scheme val="minor"/>
    </font>
    <font>
      <b/>
      <sz val="18"/>
      <color theme="1"/>
      <name val="Calibri"/>
      <family val="2"/>
      <charset val="204"/>
      <scheme val="minor"/>
    </font>
    <font>
      <b/>
      <vertAlign val="superscript"/>
      <sz val="12"/>
      <color theme="1"/>
      <name val="Calibri"/>
      <family val="2"/>
      <charset val="204"/>
      <scheme val="minor"/>
    </font>
    <font>
      <vertAlign val="subscript"/>
      <sz val="12"/>
      <color theme="1"/>
      <name val="Calibri"/>
      <family val="2"/>
      <charset val="204"/>
      <scheme val="minor"/>
    </font>
    <font>
      <sz val="12"/>
      <color theme="1"/>
      <name val="Calibri"/>
      <family val="2"/>
      <charset val="204"/>
    </font>
    <font>
      <sz val="16"/>
      <color theme="1"/>
      <name val="Calibri"/>
      <family val="2"/>
      <charset val="204"/>
      <scheme val="minor"/>
    </font>
    <font>
      <sz val="16"/>
      <color theme="1"/>
      <name val="Calibri"/>
      <family val="2"/>
      <charset val="204"/>
    </font>
    <font>
      <vertAlign val="subscript"/>
      <sz val="16"/>
      <color theme="1"/>
      <name val="Calibri"/>
      <family val="2"/>
      <charset val="204"/>
      <scheme val="minor"/>
    </font>
    <font>
      <vertAlign val="superscript"/>
      <sz val="16"/>
      <color theme="1"/>
      <name val="Calibri"/>
      <family val="2"/>
      <charset val="204"/>
    </font>
    <font>
      <sz val="18"/>
      <color theme="1"/>
      <name val="Calibri"/>
      <family val="2"/>
      <charset val="204"/>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2" fillId="0" borderId="0" xfId="0" applyFont="1"/>
    <xf numFmtId="0" fontId="0" fillId="0" borderId="1" xfId="0" applyBorder="1"/>
    <xf numFmtId="0" fontId="1" fillId="0" borderId="1" xfId="0" applyFont="1" applyBorder="1" applyAlignment="1">
      <alignment horizontal="center" vertical="center" wrapText="1"/>
    </xf>
    <xf numFmtId="0" fontId="0" fillId="2" borderId="1" xfId="0" applyFill="1" applyBorder="1"/>
    <xf numFmtId="0" fontId="0" fillId="2" borderId="1" xfId="0" applyFill="1" applyBorder="1" applyAlignment="1">
      <alignment horizontal="center" vertical="center"/>
    </xf>
    <xf numFmtId="0" fontId="5" fillId="2" borderId="1" xfId="0" applyFont="1" applyFill="1" applyBorder="1" applyAlignment="1">
      <alignment horizontal="center" vertical="center"/>
    </xf>
    <xf numFmtId="0" fontId="0" fillId="0" borderId="1" xfId="0" applyFill="1" applyBorder="1"/>
    <xf numFmtId="0" fontId="0" fillId="0" borderId="0" xfId="0" applyBorder="1"/>
    <xf numFmtId="0" fontId="6" fillId="0" borderId="0" xfId="0" applyFont="1"/>
    <xf numFmtId="0" fontId="6" fillId="0" borderId="0" xfId="0" applyFont="1" applyAlignment="1">
      <alignment horizontal="left" vertical="center"/>
    </xf>
    <xf numFmtId="0" fontId="10" fillId="0" borderId="0" xfId="0" applyFo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title>
      <c:layout/>
    </c:title>
    <c:plotArea>
      <c:layout/>
      <c:scatterChart>
        <c:scatterStyle val="smoothMarker"/>
        <c:ser>
          <c:idx val="0"/>
          <c:order val="0"/>
          <c:tx>
            <c:v>Угол 58 градусов</c:v>
          </c:tx>
          <c:marker>
            <c:symbol val="none"/>
          </c:marker>
          <c:xVal>
            <c:numRef>
              <c:f>Задание1!$B$16:$MF$16</c:f>
              <c:numCache>
                <c:formatCode>General</c:formatCode>
                <c:ptCount val="343"/>
                <c:pt idx="0">
                  <c:v>0</c:v>
                </c:pt>
                <c:pt idx="1">
                  <c:v>10.607088057228925</c:v>
                </c:pt>
                <c:pt idx="2">
                  <c:v>21.21417611445785</c:v>
                </c:pt>
                <c:pt idx="3">
                  <c:v>31.821264171686771</c:v>
                </c:pt>
                <c:pt idx="4">
                  <c:v>42.428352228915699</c:v>
                </c:pt>
                <c:pt idx="5">
                  <c:v>53.03544028614462</c:v>
                </c:pt>
                <c:pt idx="6">
                  <c:v>63.642528343373542</c:v>
                </c:pt>
                <c:pt idx="7">
                  <c:v>74.249616400602463</c:v>
                </c:pt>
                <c:pt idx="8">
                  <c:v>84.856704457831398</c:v>
                </c:pt>
                <c:pt idx="9">
                  <c:v>95.463792515060319</c:v>
                </c:pt>
                <c:pt idx="10">
                  <c:v>106.07088057228924</c:v>
                </c:pt>
                <c:pt idx="11">
                  <c:v>116.67796862951818</c:v>
                </c:pt>
                <c:pt idx="12">
                  <c:v>127.28505668674708</c:v>
                </c:pt>
                <c:pt idx="13">
                  <c:v>137.89214474397602</c:v>
                </c:pt>
                <c:pt idx="14">
                  <c:v>148.49923280120493</c:v>
                </c:pt>
                <c:pt idx="15">
                  <c:v>159.10632085843386</c:v>
                </c:pt>
                <c:pt idx="16">
                  <c:v>169.7134089156628</c:v>
                </c:pt>
                <c:pt idx="17">
                  <c:v>180.3204969728917</c:v>
                </c:pt>
                <c:pt idx="18">
                  <c:v>190.92758503012064</c:v>
                </c:pt>
                <c:pt idx="19">
                  <c:v>201.53467308734955</c:v>
                </c:pt>
                <c:pt idx="20">
                  <c:v>212.14176114457848</c:v>
                </c:pt>
                <c:pt idx="21">
                  <c:v>222.74884920180742</c:v>
                </c:pt>
                <c:pt idx="22">
                  <c:v>233.35593725903635</c:v>
                </c:pt>
                <c:pt idx="23">
                  <c:v>243.96302531626523</c:v>
                </c:pt>
                <c:pt idx="24">
                  <c:v>254.57011337349417</c:v>
                </c:pt>
                <c:pt idx="25">
                  <c:v>265.17720143072313</c:v>
                </c:pt>
                <c:pt idx="26">
                  <c:v>275.78428948795204</c:v>
                </c:pt>
                <c:pt idx="27">
                  <c:v>286.39137754518094</c:v>
                </c:pt>
                <c:pt idx="28">
                  <c:v>296.99846560240985</c:v>
                </c:pt>
                <c:pt idx="29">
                  <c:v>307.60555365963882</c:v>
                </c:pt>
                <c:pt idx="30">
                  <c:v>318.21264171686772</c:v>
                </c:pt>
                <c:pt idx="31">
                  <c:v>328.81972977409663</c:v>
                </c:pt>
                <c:pt idx="32">
                  <c:v>339.42681783132559</c:v>
                </c:pt>
                <c:pt idx="33">
                  <c:v>350.0339058885545</c:v>
                </c:pt>
                <c:pt idx="34">
                  <c:v>360.64099394578341</c:v>
                </c:pt>
                <c:pt idx="35">
                  <c:v>371.24808200301231</c:v>
                </c:pt>
                <c:pt idx="36">
                  <c:v>381.85517006024128</c:v>
                </c:pt>
                <c:pt idx="37">
                  <c:v>392.46225811747018</c:v>
                </c:pt>
                <c:pt idx="38">
                  <c:v>403.06934617469909</c:v>
                </c:pt>
                <c:pt idx="39">
                  <c:v>413.67643423192806</c:v>
                </c:pt>
                <c:pt idx="40">
                  <c:v>424.28352228915696</c:v>
                </c:pt>
                <c:pt idx="41">
                  <c:v>434.89061034638587</c:v>
                </c:pt>
                <c:pt idx="42">
                  <c:v>445.49769840361483</c:v>
                </c:pt>
                <c:pt idx="43">
                  <c:v>456.10478646084374</c:v>
                </c:pt>
                <c:pt idx="44">
                  <c:v>466.7118745180727</c:v>
                </c:pt>
                <c:pt idx="45">
                  <c:v>477.31896257530161</c:v>
                </c:pt>
                <c:pt idx="46">
                  <c:v>487.92605063253046</c:v>
                </c:pt>
                <c:pt idx="47">
                  <c:v>498.53313868975943</c:v>
                </c:pt>
                <c:pt idx="48">
                  <c:v>509.14022674698833</c:v>
                </c:pt>
                <c:pt idx="49">
                  <c:v>519.74731480421735</c:v>
                </c:pt>
                <c:pt idx="50">
                  <c:v>530.35440286144626</c:v>
                </c:pt>
                <c:pt idx="51">
                  <c:v>540.96149091867505</c:v>
                </c:pt>
                <c:pt idx="52">
                  <c:v>551.56857897590407</c:v>
                </c:pt>
                <c:pt idx="53">
                  <c:v>562.17566703313298</c:v>
                </c:pt>
                <c:pt idx="54">
                  <c:v>572.78275509036189</c:v>
                </c:pt>
                <c:pt idx="55">
                  <c:v>583.3898431475908</c:v>
                </c:pt>
                <c:pt idx="56">
                  <c:v>593.9969312048197</c:v>
                </c:pt>
                <c:pt idx="57">
                  <c:v>604.60401926204872</c:v>
                </c:pt>
                <c:pt idx="58">
                  <c:v>615.21110731927763</c:v>
                </c:pt>
                <c:pt idx="59">
                  <c:v>625.81819537650654</c:v>
                </c:pt>
                <c:pt idx="60">
                  <c:v>636.42528343373544</c:v>
                </c:pt>
                <c:pt idx="61">
                  <c:v>647.03237149096435</c:v>
                </c:pt>
                <c:pt idx="62">
                  <c:v>657.63945954819326</c:v>
                </c:pt>
                <c:pt idx="63">
                  <c:v>668.24654760542217</c:v>
                </c:pt>
                <c:pt idx="64">
                  <c:v>678.85363566265119</c:v>
                </c:pt>
                <c:pt idx="65">
                  <c:v>689.46072371988009</c:v>
                </c:pt>
                <c:pt idx="66">
                  <c:v>700.067811777109</c:v>
                </c:pt>
                <c:pt idx="67">
                  <c:v>710.67489983433791</c:v>
                </c:pt>
                <c:pt idx="68">
                  <c:v>721.28198789156681</c:v>
                </c:pt>
                <c:pt idx="69">
                  <c:v>731.88907594879583</c:v>
                </c:pt>
                <c:pt idx="70">
                  <c:v>742.49616400602463</c:v>
                </c:pt>
                <c:pt idx="71">
                  <c:v>753.10325206325354</c:v>
                </c:pt>
                <c:pt idx="72">
                  <c:v>763.71034012048256</c:v>
                </c:pt>
                <c:pt idx="73">
                  <c:v>774.31742817771146</c:v>
                </c:pt>
                <c:pt idx="74">
                  <c:v>784.92451623494037</c:v>
                </c:pt>
                <c:pt idx="75">
                  <c:v>795.53160429216928</c:v>
                </c:pt>
                <c:pt idx="76">
                  <c:v>806.13869234939818</c:v>
                </c:pt>
                <c:pt idx="77">
                  <c:v>816.7457804066272</c:v>
                </c:pt>
                <c:pt idx="78">
                  <c:v>827.35286846385611</c:v>
                </c:pt>
                <c:pt idx="79">
                  <c:v>837.95995652108502</c:v>
                </c:pt>
                <c:pt idx="80">
                  <c:v>848.56704457831393</c:v>
                </c:pt>
                <c:pt idx="81">
                  <c:v>859.17413263554283</c:v>
                </c:pt>
                <c:pt idx="82">
                  <c:v>869.78122069277174</c:v>
                </c:pt>
                <c:pt idx="83">
                  <c:v>880.38830875000076</c:v>
                </c:pt>
                <c:pt idx="84">
                  <c:v>890.99539680722967</c:v>
                </c:pt>
                <c:pt idx="85">
                  <c:v>901.60248486445857</c:v>
                </c:pt>
                <c:pt idx="86">
                  <c:v>912.20957292168748</c:v>
                </c:pt>
                <c:pt idx="87">
                  <c:v>922.81666097891627</c:v>
                </c:pt>
                <c:pt idx="88">
                  <c:v>933.42374903614541</c:v>
                </c:pt>
                <c:pt idx="89">
                  <c:v>944.03083709337432</c:v>
                </c:pt>
                <c:pt idx="90">
                  <c:v>954.63792515060322</c:v>
                </c:pt>
                <c:pt idx="91">
                  <c:v>965.24501320783202</c:v>
                </c:pt>
                <c:pt idx="92">
                  <c:v>975.85210126506092</c:v>
                </c:pt>
                <c:pt idx="93">
                  <c:v>986.45918932229006</c:v>
                </c:pt>
                <c:pt idx="94">
                  <c:v>997.06627737951885</c:v>
                </c:pt>
                <c:pt idx="95">
                  <c:v>1007.6733654367478</c:v>
                </c:pt>
                <c:pt idx="96">
                  <c:v>1018.2804534939767</c:v>
                </c:pt>
                <c:pt idx="97">
                  <c:v>1028.8875415512055</c:v>
                </c:pt>
                <c:pt idx="98">
                  <c:v>1039.4946296084347</c:v>
                </c:pt>
                <c:pt idx="99">
                  <c:v>1050.1017176656635</c:v>
                </c:pt>
                <c:pt idx="100">
                  <c:v>1060.7088057228925</c:v>
                </c:pt>
                <c:pt idx="101">
                  <c:v>1071.3158937801213</c:v>
                </c:pt>
                <c:pt idx="102">
                  <c:v>1081.9229818373501</c:v>
                </c:pt>
                <c:pt idx="103">
                  <c:v>1092.5300698945794</c:v>
                </c:pt>
                <c:pt idx="104">
                  <c:v>1103.1371579518081</c:v>
                </c:pt>
                <c:pt idx="105">
                  <c:v>1113.7442460090369</c:v>
                </c:pt>
                <c:pt idx="106">
                  <c:v>1124.351334066266</c:v>
                </c:pt>
                <c:pt idx="107">
                  <c:v>1134.9584221234948</c:v>
                </c:pt>
                <c:pt idx="108">
                  <c:v>1145.5655101807238</c:v>
                </c:pt>
                <c:pt idx="109">
                  <c:v>1156.1725982379528</c:v>
                </c:pt>
                <c:pt idx="110">
                  <c:v>1166.7796862951816</c:v>
                </c:pt>
                <c:pt idx="111">
                  <c:v>1177.3867743524106</c:v>
                </c:pt>
                <c:pt idx="112">
                  <c:v>1187.9938624096394</c:v>
                </c:pt>
                <c:pt idx="113">
                  <c:v>1198.6009504668684</c:v>
                </c:pt>
                <c:pt idx="114">
                  <c:v>1209.2080385240974</c:v>
                </c:pt>
                <c:pt idx="115">
                  <c:v>1219.8151265813262</c:v>
                </c:pt>
                <c:pt idx="116">
                  <c:v>1230.4222146385553</c:v>
                </c:pt>
                <c:pt idx="117">
                  <c:v>1241.0293026957841</c:v>
                </c:pt>
                <c:pt idx="118">
                  <c:v>1251.6363907530131</c:v>
                </c:pt>
                <c:pt idx="119">
                  <c:v>1262.2434788102421</c:v>
                </c:pt>
                <c:pt idx="120">
                  <c:v>1272.8505668674709</c:v>
                </c:pt>
                <c:pt idx="121">
                  <c:v>1283.4576549246997</c:v>
                </c:pt>
                <c:pt idx="122">
                  <c:v>1294.0647429819287</c:v>
                </c:pt>
                <c:pt idx="123">
                  <c:v>1304.6718310391577</c:v>
                </c:pt>
                <c:pt idx="124">
                  <c:v>1315.2789190963865</c:v>
                </c:pt>
                <c:pt idx="125">
                  <c:v>1325.8860071536155</c:v>
                </c:pt>
                <c:pt idx="126">
                  <c:v>1336.4930952108443</c:v>
                </c:pt>
                <c:pt idx="127">
                  <c:v>1347.1001832680734</c:v>
                </c:pt>
                <c:pt idx="128">
                  <c:v>1357.7072713253024</c:v>
                </c:pt>
                <c:pt idx="129">
                  <c:v>1368.3143593825312</c:v>
                </c:pt>
                <c:pt idx="130">
                  <c:v>1378.9214474397602</c:v>
                </c:pt>
                <c:pt idx="131">
                  <c:v>1389.528535496989</c:v>
                </c:pt>
                <c:pt idx="132">
                  <c:v>1400.135623554218</c:v>
                </c:pt>
                <c:pt idx="133">
                  <c:v>1410.742711611447</c:v>
                </c:pt>
                <c:pt idx="134">
                  <c:v>1421.3497996686758</c:v>
                </c:pt>
                <c:pt idx="135">
                  <c:v>1431.9568877259048</c:v>
                </c:pt>
                <c:pt idx="136">
                  <c:v>1442.5639757831336</c:v>
                </c:pt>
                <c:pt idx="137">
                  <c:v>1453.1710638403624</c:v>
                </c:pt>
                <c:pt idx="138">
                  <c:v>1463.7781518975917</c:v>
                </c:pt>
                <c:pt idx="139">
                  <c:v>1474.3852399548205</c:v>
                </c:pt>
                <c:pt idx="140">
                  <c:v>1484.9923280120493</c:v>
                </c:pt>
                <c:pt idx="141">
                  <c:v>1495.5994160692783</c:v>
                </c:pt>
                <c:pt idx="142">
                  <c:v>1506.2065041265071</c:v>
                </c:pt>
                <c:pt idx="143">
                  <c:v>1516.8135921837363</c:v>
                </c:pt>
                <c:pt idx="144">
                  <c:v>1527.4206802409651</c:v>
                </c:pt>
                <c:pt idx="145">
                  <c:v>1538.0277682981939</c:v>
                </c:pt>
                <c:pt idx="146">
                  <c:v>1548.6348563554229</c:v>
                </c:pt>
                <c:pt idx="147">
                  <c:v>1559.2419444126517</c:v>
                </c:pt>
                <c:pt idx="148">
                  <c:v>1569.8490324698807</c:v>
                </c:pt>
                <c:pt idx="149">
                  <c:v>1580.4561205271098</c:v>
                </c:pt>
                <c:pt idx="150">
                  <c:v>1591.0632085843386</c:v>
                </c:pt>
                <c:pt idx="151">
                  <c:v>1601.6702966415676</c:v>
                </c:pt>
                <c:pt idx="152">
                  <c:v>1612.2773846987964</c:v>
                </c:pt>
                <c:pt idx="153">
                  <c:v>1622.8844727560254</c:v>
                </c:pt>
                <c:pt idx="154">
                  <c:v>1633.4915608132544</c:v>
                </c:pt>
                <c:pt idx="155">
                  <c:v>1644.0986488704832</c:v>
                </c:pt>
                <c:pt idx="156">
                  <c:v>1654.7057369277122</c:v>
                </c:pt>
                <c:pt idx="157">
                  <c:v>1665.312824984941</c:v>
                </c:pt>
                <c:pt idx="158">
                  <c:v>1675.91991304217</c:v>
                </c:pt>
                <c:pt idx="159">
                  <c:v>1686.5270010993991</c:v>
                </c:pt>
                <c:pt idx="160">
                  <c:v>1697.1340891566279</c:v>
                </c:pt>
                <c:pt idx="161">
                  <c:v>1707.7411772138569</c:v>
                </c:pt>
                <c:pt idx="162">
                  <c:v>1718.3482652710857</c:v>
                </c:pt>
                <c:pt idx="163">
                  <c:v>1728.9553533283147</c:v>
                </c:pt>
                <c:pt idx="164">
                  <c:v>1739.5624413855435</c:v>
                </c:pt>
                <c:pt idx="165">
                  <c:v>1750.1695294427725</c:v>
                </c:pt>
                <c:pt idx="166">
                  <c:v>1760.7766175000015</c:v>
                </c:pt>
                <c:pt idx="167">
                  <c:v>1771.3837055572303</c:v>
                </c:pt>
                <c:pt idx="168">
                  <c:v>1781.9907936144593</c:v>
                </c:pt>
                <c:pt idx="169">
                  <c:v>1792.5978816716881</c:v>
                </c:pt>
                <c:pt idx="170">
                  <c:v>1803.2049697289171</c:v>
                </c:pt>
                <c:pt idx="171">
                  <c:v>1813.8120577861462</c:v>
                </c:pt>
                <c:pt idx="172">
                  <c:v>1824.419145843375</c:v>
                </c:pt>
                <c:pt idx="173">
                  <c:v>1835.026233900604</c:v>
                </c:pt>
                <c:pt idx="174">
                  <c:v>1845.6333219578325</c:v>
                </c:pt>
                <c:pt idx="175">
                  <c:v>1856.2404100150618</c:v>
                </c:pt>
                <c:pt idx="176">
                  <c:v>1866.8474980722908</c:v>
                </c:pt>
                <c:pt idx="177">
                  <c:v>1877.4545861295194</c:v>
                </c:pt>
                <c:pt idx="178">
                  <c:v>1888.0616741867486</c:v>
                </c:pt>
                <c:pt idx="179">
                  <c:v>1898.6687622439772</c:v>
                </c:pt>
                <c:pt idx="180">
                  <c:v>1909.2758503012064</c:v>
                </c:pt>
                <c:pt idx="181">
                  <c:v>1919.8829383584355</c:v>
                </c:pt>
                <c:pt idx="182">
                  <c:v>1930.490026415664</c:v>
                </c:pt>
                <c:pt idx="183">
                  <c:v>1941.0971144728933</c:v>
                </c:pt>
                <c:pt idx="184">
                  <c:v>1951.7042025301218</c:v>
                </c:pt>
                <c:pt idx="185">
                  <c:v>1962.3112905873509</c:v>
                </c:pt>
                <c:pt idx="186">
                  <c:v>1972.9183786445801</c:v>
                </c:pt>
                <c:pt idx="187">
                  <c:v>1983.5254667018087</c:v>
                </c:pt>
                <c:pt idx="188">
                  <c:v>1994.1325547590377</c:v>
                </c:pt>
                <c:pt idx="189">
                  <c:v>2004.7396428162665</c:v>
                </c:pt>
                <c:pt idx="190">
                  <c:v>2015.3467308734955</c:v>
                </c:pt>
                <c:pt idx="191">
                  <c:v>2025.9538189307245</c:v>
                </c:pt>
                <c:pt idx="192">
                  <c:v>2036.5609069879533</c:v>
                </c:pt>
                <c:pt idx="193">
                  <c:v>2047.1679950451824</c:v>
                </c:pt>
                <c:pt idx="194">
                  <c:v>2057.7750831024109</c:v>
                </c:pt>
                <c:pt idx="195">
                  <c:v>2068.3821711596402</c:v>
                </c:pt>
                <c:pt idx="196">
                  <c:v>2078.9892592168694</c:v>
                </c:pt>
                <c:pt idx="197">
                  <c:v>2089.5963472740978</c:v>
                </c:pt>
                <c:pt idx="198">
                  <c:v>2100.203435331327</c:v>
                </c:pt>
                <c:pt idx="199">
                  <c:v>2110.8105233885558</c:v>
                </c:pt>
                <c:pt idx="200">
                  <c:v>2121.417611445785</c:v>
                </c:pt>
                <c:pt idx="201">
                  <c:v>2132.0246995030138</c:v>
                </c:pt>
                <c:pt idx="202">
                  <c:v>2142.6317875602426</c:v>
                </c:pt>
                <c:pt idx="203">
                  <c:v>2153.2388756174719</c:v>
                </c:pt>
                <c:pt idx="204">
                  <c:v>2163.8459636747002</c:v>
                </c:pt>
                <c:pt idx="205">
                  <c:v>2174.4530517319295</c:v>
                </c:pt>
                <c:pt idx="206">
                  <c:v>2185.0601397891587</c:v>
                </c:pt>
                <c:pt idx="207">
                  <c:v>2195.667227846387</c:v>
                </c:pt>
                <c:pt idx="208">
                  <c:v>2206.2743159036163</c:v>
                </c:pt>
                <c:pt idx="209">
                  <c:v>2216.8814039608451</c:v>
                </c:pt>
                <c:pt idx="210">
                  <c:v>2227.4884920180739</c:v>
                </c:pt>
                <c:pt idx="211">
                  <c:v>2238.0955800753031</c:v>
                </c:pt>
                <c:pt idx="212">
                  <c:v>2248.7026681325319</c:v>
                </c:pt>
                <c:pt idx="213">
                  <c:v>2259.3097561897607</c:v>
                </c:pt>
                <c:pt idx="214">
                  <c:v>2269.9168442469895</c:v>
                </c:pt>
                <c:pt idx="215">
                  <c:v>2280.5239323042188</c:v>
                </c:pt>
                <c:pt idx="216">
                  <c:v>2291.1310203614476</c:v>
                </c:pt>
                <c:pt idx="217">
                  <c:v>2301.7381084186763</c:v>
                </c:pt>
                <c:pt idx="218">
                  <c:v>2312.3451964759056</c:v>
                </c:pt>
                <c:pt idx="219">
                  <c:v>2322.9522845331344</c:v>
                </c:pt>
                <c:pt idx="220">
                  <c:v>2333.5593725903632</c:v>
                </c:pt>
                <c:pt idx="221">
                  <c:v>2344.1664606475924</c:v>
                </c:pt>
                <c:pt idx="222">
                  <c:v>2354.7735487048212</c:v>
                </c:pt>
                <c:pt idx="223">
                  <c:v>2365.38063676205</c:v>
                </c:pt>
                <c:pt idx="224">
                  <c:v>2375.9877248192788</c:v>
                </c:pt>
                <c:pt idx="225">
                  <c:v>2386.5948128765081</c:v>
                </c:pt>
                <c:pt idx="226">
                  <c:v>2397.2019009337369</c:v>
                </c:pt>
                <c:pt idx="227">
                  <c:v>2407.8089889909656</c:v>
                </c:pt>
                <c:pt idx="228">
                  <c:v>2418.4160770481949</c:v>
                </c:pt>
                <c:pt idx="229">
                  <c:v>2429.0231651054237</c:v>
                </c:pt>
                <c:pt idx="230">
                  <c:v>2439.6302531626525</c:v>
                </c:pt>
                <c:pt idx="231">
                  <c:v>2450.2373412198817</c:v>
                </c:pt>
                <c:pt idx="232">
                  <c:v>2460.8444292771105</c:v>
                </c:pt>
                <c:pt idx="233">
                  <c:v>2471.4515173343393</c:v>
                </c:pt>
                <c:pt idx="234">
                  <c:v>2482.0586053915681</c:v>
                </c:pt>
                <c:pt idx="235">
                  <c:v>2492.6656934487974</c:v>
                </c:pt>
                <c:pt idx="236">
                  <c:v>2503.2727815060261</c:v>
                </c:pt>
                <c:pt idx="237">
                  <c:v>2513.8798695632549</c:v>
                </c:pt>
                <c:pt idx="238">
                  <c:v>2524.4869576204842</c:v>
                </c:pt>
                <c:pt idx="239">
                  <c:v>2535.0940456777125</c:v>
                </c:pt>
                <c:pt idx="240">
                  <c:v>2545.7011337349418</c:v>
                </c:pt>
                <c:pt idx="241">
                  <c:v>2556.308221792171</c:v>
                </c:pt>
                <c:pt idx="242">
                  <c:v>2566.9153098493994</c:v>
                </c:pt>
                <c:pt idx="243">
                  <c:v>2577.5223979066286</c:v>
                </c:pt>
                <c:pt idx="244">
                  <c:v>2588.1294859638574</c:v>
                </c:pt>
                <c:pt idx="245">
                  <c:v>2598.7365740210862</c:v>
                </c:pt>
                <c:pt idx="246">
                  <c:v>2609.3436620783154</c:v>
                </c:pt>
                <c:pt idx="247">
                  <c:v>2619.9507501355442</c:v>
                </c:pt>
                <c:pt idx="248">
                  <c:v>2630.557838192773</c:v>
                </c:pt>
                <c:pt idx="249">
                  <c:v>2641.1649262500018</c:v>
                </c:pt>
                <c:pt idx="250">
                  <c:v>2651.7720143072311</c:v>
                </c:pt>
                <c:pt idx="251">
                  <c:v>2662.3791023644599</c:v>
                </c:pt>
                <c:pt idx="252">
                  <c:v>2672.9861904216887</c:v>
                </c:pt>
                <c:pt idx="253">
                  <c:v>2683.5932784789179</c:v>
                </c:pt>
                <c:pt idx="254">
                  <c:v>2694.2003665361467</c:v>
                </c:pt>
                <c:pt idx="255">
                  <c:v>2704.8074545933755</c:v>
                </c:pt>
                <c:pt idx="256">
                  <c:v>2715.4145426506047</c:v>
                </c:pt>
                <c:pt idx="257">
                  <c:v>2726.0216307078335</c:v>
                </c:pt>
                <c:pt idx="258">
                  <c:v>2736.6287187650623</c:v>
                </c:pt>
                <c:pt idx="259">
                  <c:v>2747.2358068222911</c:v>
                </c:pt>
                <c:pt idx="260">
                  <c:v>2757.8428948795204</c:v>
                </c:pt>
                <c:pt idx="261">
                  <c:v>2768.4499829367492</c:v>
                </c:pt>
                <c:pt idx="262">
                  <c:v>2779.057070993978</c:v>
                </c:pt>
                <c:pt idx="263">
                  <c:v>2789.6641590512072</c:v>
                </c:pt>
                <c:pt idx="264">
                  <c:v>2800.271247108436</c:v>
                </c:pt>
                <c:pt idx="265">
                  <c:v>2810.8783351656648</c:v>
                </c:pt>
                <c:pt idx="266">
                  <c:v>2821.485423222894</c:v>
                </c:pt>
                <c:pt idx="267">
                  <c:v>2832.0925112801228</c:v>
                </c:pt>
                <c:pt idx="268">
                  <c:v>2842.6995993373516</c:v>
                </c:pt>
                <c:pt idx="269">
                  <c:v>2853.3066873945804</c:v>
                </c:pt>
                <c:pt idx="270">
                  <c:v>2863.9137754518097</c:v>
                </c:pt>
                <c:pt idx="271">
                  <c:v>2874.5208635090385</c:v>
                </c:pt>
                <c:pt idx="272">
                  <c:v>2885.1279515662673</c:v>
                </c:pt>
                <c:pt idx="273">
                  <c:v>2895.7350396234965</c:v>
                </c:pt>
                <c:pt idx="274">
                  <c:v>2906.3421276807248</c:v>
                </c:pt>
                <c:pt idx="275">
                  <c:v>2916.9492157379541</c:v>
                </c:pt>
                <c:pt idx="276">
                  <c:v>2927.5563037951833</c:v>
                </c:pt>
                <c:pt idx="277">
                  <c:v>2938.1633918524117</c:v>
                </c:pt>
                <c:pt idx="278">
                  <c:v>2948.7704799096409</c:v>
                </c:pt>
                <c:pt idx="279">
                  <c:v>2959.3775679668697</c:v>
                </c:pt>
                <c:pt idx="280">
                  <c:v>2969.9846560240985</c:v>
                </c:pt>
                <c:pt idx="281">
                  <c:v>2980.5917440813278</c:v>
                </c:pt>
                <c:pt idx="282">
                  <c:v>2991.1988321385566</c:v>
                </c:pt>
                <c:pt idx="283">
                  <c:v>3001.8059201957858</c:v>
                </c:pt>
                <c:pt idx="284">
                  <c:v>3012.4130082530141</c:v>
                </c:pt>
                <c:pt idx="285">
                  <c:v>3023.0200963102434</c:v>
                </c:pt>
                <c:pt idx="286">
                  <c:v>3033.6271843674726</c:v>
                </c:pt>
                <c:pt idx="287">
                  <c:v>3044.234272424701</c:v>
                </c:pt>
                <c:pt idx="288">
                  <c:v>3054.8413604819302</c:v>
                </c:pt>
                <c:pt idx="289">
                  <c:v>3065.448448539159</c:v>
                </c:pt>
                <c:pt idx="290">
                  <c:v>3076.0555365963878</c:v>
                </c:pt>
                <c:pt idx="291">
                  <c:v>3086.6626246536171</c:v>
                </c:pt>
                <c:pt idx="292">
                  <c:v>3097.2697127108459</c:v>
                </c:pt>
                <c:pt idx="293">
                  <c:v>3107.8768007680746</c:v>
                </c:pt>
                <c:pt idx="294">
                  <c:v>3118.4838888253034</c:v>
                </c:pt>
                <c:pt idx="295">
                  <c:v>3129.0909768825327</c:v>
                </c:pt>
                <c:pt idx="296">
                  <c:v>3139.6980649397615</c:v>
                </c:pt>
                <c:pt idx="297">
                  <c:v>3150.3051529969903</c:v>
                </c:pt>
                <c:pt idx="298">
                  <c:v>3160.9122410542195</c:v>
                </c:pt>
                <c:pt idx="299">
                  <c:v>3171.5193291114483</c:v>
                </c:pt>
                <c:pt idx="300">
                  <c:v>3182.1264171686771</c:v>
                </c:pt>
                <c:pt idx="301">
                  <c:v>3192.7335052259064</c:v>
                </c:pt>
                <c:pt idx="302">
                  <c:v>3203.3405932831351</c:v>
                </c:pt>
                <c:pt idx="303">
                  <c:v>3213.9476813403639</c:v>
                </c:pt>
                <c:pt idx="304">
                  <c:v>3224.5547693975927</c:v>
                </c:pt>
                <c:pt idx="305">
                  <c:v>3235.161857454822</c:v>
                </c:pt>
                <c:pt idx="306">
                  <c:v>3245.7689455120508</c:v>
                </c:pt>
                <c:pt idx="307">
                  <c:v>3256.3760335692796</c:v>
                </c:pt>
                <c:pt idx="308">
                  <c:v>3266.9831216265088</c:v>
                </c:pt>
                <c:pt idx="309">
                  <c:v>3277.5902096837376</c:v>
                </c:pt>
                <c:pt idx="310">
                  <c:v>3288.1972977409664</c:v>
                </c:pt>
                <c:pt idx="311">
                  <c:v>3298.8043857981957</c:v>
                </c:pt>
                <c:pt idx="312">
                  <c:v>3309.4114738554244</c:v>
                </c:pt>
                <c:pt idx="313">
                  <c:v>3320.0185619126532</c:v>
                </c:pt>
                <c:pt idx="314">
                  <c:v>3330.625649969882</c:v>
                </c:pt>
                <c:pt idx="315">
                  <c:v>3341.2327380271113</c:v>
                </c:pt>
                <c:pt idx="316">
                  <c:v>3351.8398260843401</c:v>
                </c:pt>
                <c:pt idx="317">
                  <c:v>3362.4469141415689</c:v>
                </c:pt>
                <c:pt idx="318">
                  <c:v>3373.0540021987981</c:v>
                </c:pt>
                <c:pt idx="319">
                  <c:v>3383.6610902560265</c:v>
                </c:pt>
                <c:pt idx="320">
                  <c:v>3394.2681783132557</c:v>
                </c:pt>
                <c:pt idx="321">
                  <c:v>3404.875266370485</c:v>
                </c:pt>
                <c:pt idx="322">
                  <c:v>3415.4823544277137</c:v>
                </c:pt>
                <c:pt idx="323">
                  <c:v>3426.0894424849421</c:v>
                </c:pt>
                <c:pt idx="324">
                  <c:v>3436.6965305421713</c:v>
                </c:pt>
                <c:pt idx="325">
                  <c:v>3447.3036185994001</c:v>
                </c:pt>
                <c:pt idx="326">
                  <c:v>3457.9107066566294</c:v>
                </c:pt>
                <c:pt idx="327">
                  <c:v>3468.5177947138586</c:v>
                </c:pt>
                <c:pt idx="328">
                  <c:v>3479.124882771087</c:v>
                </c:pt>
                <c:pt idx="329">
                  <c:v>3489.7319708283158</c:v>
                </c:pt>
                <c:pt idx="330">
                  <c:v>3500.339058885545</c:v>
                </c:pt>
                <c:pt idx="331">
                  <c:v>3510.9461469427738</c:v>
                </c:pt>
                <c:pt idx="332">
                  <c:v>3521.553235000003</c:v>
                </c:pt>
                <c:pt idx="333">
                  <c:v>3532.1603230572314</c:v>
                </c:pt>
                <c:pt idx="334">
                  <c:v>3542.7674111144606</c:v>
                </c:pt>
                <c:pt idx="335">
                  <c:v>3553.3744991716894</c:v>
                </c:pt>
                <c:pt idx="336">
                  <c:v>3563.9815872289187</c:v>
                </c:pt>
                <c:pt idx="337">
                  <c:v>3574.5886752861479</c:v>
                </c:pt>
                <c:pt idx="338">
                  <c:v>3585.1957633433763</c:v>
                </c:pt>
                <c:pt idx="339">
                  <c:v>3595.8028514006051</c:v>
                </c:pt>
                <c:pt idx="340">
                  <c:v>3596.8635602063277</c:v>
                </c:pt>
                <c:pt idx="341">
                  <c:v>3596.9696310869008</c:v>
                </c:pt>
                <c:pt idx="342">
                  <c:v>3596.9738739221234</c:v>
                </c:pt>
              </c:numCache>
            </c:numRef>
          </c:xVal>
          <c:yVal>
            <c:numRef>
              <c:f>Задание1!$B$17:$MF$17</c:f>
              <c:numCache>
                <c:formatCode>General</c:formatCode>
                <c:ptCount val="343"/>
                <c:pt idx="0">
                  <c:v>0</c:v>
                </c:pt>
                <c:pt idx="1">
                  <c:v>16.905520721764681</c:v>
                </c:pt>
                <c:pt idx="2">
                  <c:v>33.711041443529361</c:v>
                </c:pt>
                <c:pt idx="3">
                  <c:v>50.416562165294046</c:v>
                </c:pt>
                <c:pt idx="4">
                  <c:v>67.02208288705873</c:v>
                </c:pt>
                <c:pt idx="5">
                  <c:v>83.527603608823412</c:v>
                </c:pt>
                <c:pt idx="6">
                  <c:v>99.9331243305881</c:v>
                </c:pt>
                <c:pt idx="7">
                  <c:v>116.23864505235277</c:v>
                </c:pt>
                <c:pt idx="8">
                  <c:v>132.44416577411747</c:v>
                </c:pt>
                <c:pt idx="9">
                  <c:v>148.54968649588213</c:v>
                </c:pt>
                <c:pt idx="10">
                  <c:v>164.55520721764682</c:v>
                </c:pt>
                <c:pt idx="11">
                  <c:v>180.4607279394115</c:v>
                </c:pt>
                <c:pt idx="12">
                  <c:v>196.26624866117621</c:v>
                </c:pt>
                <c:pt idx="13">
                  <c:v>211.97176938294089</c:v>
                </c:pt>
                <c:pt idx="14">
                  <c:v>227.57729010470553</c:v>
                </c:pt>
                <c:pt idx="15">
                  <c:v>243.08281082647022</c:v>
                </c:pt>
                <c:pt idx="16">
                  <c:v>258.4883315482349</c:v>
                </c:pt>
                <c:pt idx="17">
                  <c:v>273.7938522699996</c:v>
                </c:pt>
                <c:pt idx="18">
                  <c:v>288.99937299176429</c:v>
                </c:pt>
                <c:pt idx="19">
                  <c:v>304.10489371352895</c:v>
                </c:pt>
                <c:pt idx="20">
                  <c:v>319.11041443529365</c:v>
                </c:pt>
                <c:pt idx="21">
                  <c:v>334.01593515705832</c:v>
                </c:pt>
                <c:pt idx="22">
                  <c:v>348.82145587882303</c:v>
                </c:pt>
                <c:pt idx="23">
                  <c:v>363.52697660058766</c:v>
                </c:pt>
                <c:pt idx="24">
                  <c:v>378.13249732235238</c:v>
                </c:pt>
                <c:pt idx="25">
                  <c:v>392.63801804411708</c:v>
                </c:pt>
                <c:pt idx="26">
                  <c:v>407.04353876588175</c:v>
                </c:pt>
                <c:pt idx="27">
                  <c:v>421.34905948764646</c:v>
                </c:pt>
                <c:pt idx="28">
                  <c:v>435.55458020941109</c:v>
                </c:pt>
                <c:pt idx="29">
                  <c:v>449.66010093117575</c:v>
                </c:pt>
                <c:pt idx="30">
                  <c:v>463.66562165294044</c:v>
                </c:pt>
                <c:pt idx="31">
                  <c:v>477.57114237470518</c:v>
                </c:pt>
                <c:pt idx="32">
                  <c:v>491.37666309646983</c:v>
                </c:pt>
                <c:pt idx="33">
                  <c:v>505.08218381823445</c:v>
                </c:pt>
                <c:pt idx="34">
                  <c:v>518.68770453999923</c:v>
                </c:pt>
                <c:pt idx="35">
                  <c:v>532.19322526176393</c:v>
                </c:pt>
                <c:pt idx="36">
                  <c:v>545.5987459835286</c:v>
                </c:pt>
                <c:pt idx="37">
                  <c:v>558.90426670529325</c:v>
                </c:pt>
                <c:pt idx="38">
                  <c:v>572.10978742705788</c:v>
                </c:pt>
                <c:pt idx="39">
                  <c:v>585.2153081488226</c:v>
                </c:pt>
                <c:pt idx="40">
                  <c:v>598.2208288705873</c:v>
                </c:pt>
                <c:pt idx="41">
                  <c:v>611.12634959235197</c:v>
                </c:pt>
                <c:pt idx="42">
                  <c:v>623.93187031411662</c:v>
                </c:pt>
                <c:pt idx="43">
                  <c:v>636.63739103588125</c:v>
                </c:pt>
                <c:pt idx="44">
                  <c:v>649.24291175764597</c:v>
                </c:pt>
                <c:pt idx="45">
                  <c:v>661.74843247941067</c:v>
                </c:pt>
                <c:pt idx="46">
                  <c:v>674.15395320117534</c:v>
                </c:pt>
                <c:pt idx="47">
                  <c:v>686.45947392294011</c:v>
                </c:pt>
                <c:pt idx="48">
                  <c:v>698.66499464470485</c:v>
                </c:pt>
                <c:pt idx="49">
                  <c:v>710.77051536646945</c:v>
                </c:pt>
                <c:pt idx="50">
                  <c:v>722.77603608823415</c:v>
                </c:pt>
                <c:pt idx="51">
                  <c:v>734.68155680999882</c:v>
                </c:pt>
                <c:pt idx="52">
                  <c:v>746.48707753176348</c:v>
                </c:pt>
                <c:pt idx="53">
                  <c:v>758.1925982535281</c:v>
                </c:pt>
                <c:pt idx="54">
                  <c:v>769.79811897529294</c:v>
                </c:pt>
                <c:pt idx="55">
                  <c:v>781.30363969705752</c:v>
                </c:pt>
                <c:pt idx="56">
                  <c:v>792.70916041882219</c:v>
                </c:pt>
                <c:pt idx="57">
                  <c:v>804.01468114058684</c:v>
                </c:pt>
                <c:pt idx="58">
                  <c:v>815.22020186235159</c:v>
                </c:pt>
                <c:pt idx="59">
                  <c:v>826.32572258411642</c:v>
                </c:pt>
                <c:pt idx="60">
                  <c:v>837.33124330588089</c:v>
                </c:pt>
                <c:pt idx="61">
                  <c:v>848.23676402764568</c:v>
                </c:pt>
                <c:pt idx="62">
                  <c:v>859.04228474941033</c:v>
                </c:pt>
                <c:pt idx="63">
                  <c:v>869.74780547117484</c:v>
                </c:pt>
                <c:pt idx="64">
                  <c:v>880.35332619293968</c:v>
                </c:pt>
                <c:pt idx="65">
                  <c:v>890.85884691470437</c:v>
                </c:pt>
                <c:pt idx="66">
                  <c:v>901.26436763646893</c:v>
                </c:pt>
                <c:pt idx="67">
                  <c:v>911.56988835823381</c:v>
                </c:pt>
                <c:pt idx="68">
                  <c:v>921.77540907999833</c:v>
                </c:pt>
                <c:pt idx="69">
                  <c:v>931.88092980176316</c:v>
                </c:pt>
                <c:pt idx="70">
                  <c:v>941.88645052352786</c:v>
                </c:pt>
                <c:pt idx="71">
                  <c:v>951.79197124529242</c:v>
                </c:pt>
                <c:pt idx="72">
                  <c:v>961.59749196705707</c:v>
                </c:pt>
                <c:pt idx="73">
                  <c:v>971.30301268882181</c:v>
                </c:pt>
                <c:pt idx="74">
                  <c:v>980.90853341058664</c:v>
                </c:pt>
                <c:pt idx="75">
                  <c:v>990.41405413235111</c:v>
                </c:pt>
                <c:pt idx="76">
                  <c:v>999.8195748541159</c:v>
                </c:pt>
                <c:pt idx="77">
                  <c:v>1009.1250955758806</c:v>
                </c:pt>
                <c:pt idx="78">
                  <c:v>1018.3306162976451</c:v>
                </c:pt>
                <c:pt idx="79">
                  <c:v>1027.4361370194101</c:v>
                </c:pt>
                <c:pt idx="80">
                  <c:v>1036.4416577411746</c:v>
                </c:pt>
                <c:pt idx="81">
                  <c:v>1045.3471784629392</c:v>
                </c:pt>
                <c:pt idx="82">
                  <c:v>1054.1526991847038</c:v>
                </c:pt>
                <c:pt idx="83">
                  <c:v>1062.8582199064688</c:v>
                </c:pt>
                <c:pt idx="84">
                  <c:v>1071.4637406282334</c:v>
                </c:pt>
                <c:pt idx="85">
                  <c:v>1079.9692613499981</c:v>
                </c:pt>
                <c:pt idx="86">
                  <c:v>1088.3747820717626</c:v>
                </c:pt>
                <c:pt idx="87">
                  <c:v>1096.6803027935273</c:v>
                </c:pt>
                <c:pt idx="88">
                  <c:v>1104.885823515292</c:v>
                </c:pt>
                <c:pt idx="89">
                  <c:v>1112.9913442370569</c:v>
                </c:pt>
                <c:pt idx="90">
                  <c:v>1120.9968649588213</c:v>
                </c:pt>
                <c:pt idx="91">
                  <c:v>1128.9023856805861</c:v>
                </c:pt>
                <c:pt idx="92">
                  <c:v>1136.7079064023505</c:v>
                </c:pt>
                <c:pt idx="93">
                  <c:v>1144.4134271241155</c:v>
                </c:pt>
                <c:pt idx="94">
                  <c:v>1152.0189478458803</c:v>
                </c:pt>
                <c:pt idx="95">
                  <c:v>1159.5244685676448</c:v>
                </c:pt>
                <c:pt idx="96">
                  <c:v>1166.9299892894096</c:v>
                </c:pt>
                <c:pt idx="97">
                  <c:v>1174.235510011174</c:v>
                </c:pt>
                <c:pt idx="98">
                  <c:v>1181.441030732939</c:v>
                </c:pt>
                <c:pt idx="99">
                  <c:v>1188.5465514547036</c:v>
                </c:pt>
                <c:pt idx="100">
                  <c:v>1195.5520721764683</c:v>
                </c:pt>
                <c:pt idx="101">
                  <c:v>1202.4575928982329</c:v>
                </c:pt>
                <c:pt idx="102">
                  <c:v>1209.2631136199975</c:v>
                </c:pt>
                <c:pt idx="103">
                  <c:v>1215.9686343417623</c:v>
                </c:pt>
                <c:pt idx="104">
                  <c:v>1222.5741550635271</c:v>
                </c:pt>
                <c:pt idx="105">
                  <c:v>1229.0796757852916</c:v>
                </c:pt>
                <c:pt idx="106">
                  <c:v>1235.4851965070563</c:v>
                </c:pt>
                <c:pt idx="107">
                  <c:v>1241.790717228821</c:v>
                </c:pt>
                <c:pt idx="108">
                  <c:v>1247.9962379505857</c:v>
                </c:pt>
                <c:pt idx="109">
                  <c:v>1254.1017586723506</c:v>
                </c:pt>
                <c:pt idx="110">
                  <c:v>1260.107279394115</c:v>
                </c:pt>
                <c:pt idx="111">
                  <c:v>1266.0128001158798</c:v>
                </c:pt>
                <c:pt idx="112">
                  <c:v>1271.8183208376445</c:v>
                </c:pt>
                <c:pt idx="113">
                  <c:v>1277.5238415594092</c:v>
                </c:pt>
                <c:pt idx="114">
                  <c:v>1283.1293622811736</c:v>
                </c:pt>
                <c:pt idx="115">
                  <c:v>1288.6348830029385</c:v>
                </c:pt>
                <c:pt idx="116">
                  <c:v>1294.0404037247031</c:v>
                </c:pt>
                <c:pt idx="117">
                  <c:v>1299.345924446468</c:v>
                </c:pt>
                <c:pt idx="118">
                  <c:v>1304.5514451682327</c:v>
                </c:pt>
                <c:pt idx="119">
                  <c:v>1309.6569658899971</c:v>
                </c:pt>
                <c:pt idx="120">
                  <c:v>1314.6624866117618</c:v>
                </c:pt>
                <c:pt idx="121">
                  <c:v>1319.5680073335263</c:v>
                </c:pt>
                <c:pt idx="122">
                  <c:v>1324.3735280552914</c:v>
                </c:pt>
                <c:pt idx="123">
                  <c:v>1329.0790487770562</c:v>
                </c:pt>
                <c:pt idx="124">
                  <c:v>1333.6845694988206</c:v>
                </c:pt>
                <c:pt idx="125">
                  <c:v>1338.1900902205853</c:v>
                </c:pt>
                <c:pt idx="126">
                  <c:v>1342.5956109423498</c:v>
                </c:pt>
                <c:pt idx="127">
                  <c:v>1346.9011316641149</c:v>
                </c:pt>
                <c:pt idx="128">
                  <c:v>1351.1066523858792</c:v>
                </c:pt>
                <c:pt idx="129">
                  <c:v>1355.212173107644</c:v>
                </c:pt>
                <c:pt idx="130">
                  <c:v>1359.2176938294087</c:v>
                </c:pt>
                <c:pt idx="131">
                  <c:v>1363.1232145511733</c:v>
                </c:pt>
                <c:pt idx="132">
                  <c:v>1366.928735272938</c:v>
                </c:pt>
                <c:pt idx="133">
                  <c:v>1370.6342559947027</c:v>
                </c:pt>
                <c:pt idx="134">
                  <c:v>1374.2397767164675</c:v>
                </c:pt>
                <c:pt idx="135">
                  <c:v>1377.7452974382322</c:v>
                </c:pt>
                <c:pt idx="136">
                  <c:v>1381.1508181599968</c:v>
                </c:pt>
                <c:pt idx="137">
                  <c:v>1384.4563388817614</c:v>
                </c:pt>
                <c:pt idx="138">
                  <c:v>1387.6618596035262</c:v>
                </c:pt>
                <c:pt idx="139">
                  <c:v>1390.7673803252906</c:v>
                </c:pt>
                <c:pt idx="140">
                  <c:v>1393.7729010470557</c:v>
                </c:pt>
                <c:pt idx="141">
                  <c:v>1396.6784217688203</c:v>
                </c:pt>
                <c:pt idx="142">
                  <c:v>1399.4839424905849</c:v>
                </c:pt>
                <c:pt idx="143">
                  <c:v>1402.1894632123497</c:v>
                </c:pt>
                <c:pt idx="144">
                  <c:v>1404.7949839341143</c:v>
                </c:pt>
                <c:pt idx="145">
                  <c:v>1407.3005046558787</c:v>
                </c:pt>
                <c:pt idx="146">
                  <c:v>1409.7060253776438</c:v>
                </c:pt>
                <c:pt idx="147">
                  <c:v>1412.0115460994082</c:v>
                </c:pt>
                <c:pt idx="148">
                  <c:v>1414.2170668211731</c:v>
                </c:pt>
                <c:pt idx="149">
                  <c:v>1416.3225875429378</c:v>
                </c:pt>
                <c:pt idx="150">
                  <c:v>1418.3281082647022</c:v>
                </c:pt>
                <c:pt idx="151">
                  <c:v>1420.2336289864672</c:v>
                </c:pt>
                <c:pt idx="152">
                  <c:v>1422.0391497082317</c:v>
                </c:pt>
                <c:pt idx="153">
                  <c:v>1423.7446704299966</c:v>
                </c:pt>
                <c:pt idx="154">
                  <c:v>1425.3501911517612</c:v>
                </c:pt>
                <c:pt idx="155">
                  <c:v>1426.8557118735257</c:v>
                </c:pt>
                <c:pt idx="156">
                  <c:v>1428.2612325952903</c:v>
                </c:pt>
                <c:pt idx="157">
                  <c:v>1429.5667533170551</c:v>
                </c:pt>
                <c:pt idx="158">
                  <c:v>1430.7722740388201</c:v>
                </c:pt>
                <c:pt idx="159">
                  <c:v>1431.8777947605847</c:v>
                </c:pt>
                <c:pt idx="160">
                  <c:v>1432.8833154823492</c:v>
                </c:pt>
                <c:pt idx="161">
                  <c:v>1433.788836204114</c:v>
                </c:pt>
                <c:pt idx="162">
                  <c:v>1434.5943569258782</c:v>
                </c:pt>
                <c:pt idx="163">
                  <c:v>1435.2998776476431</c:v>
                </c:pt>
                <c:pt idx="164">
                  <c:v>1435.9053983694077</c:v>
                </c:pt>
                <c:pt idx="165">
                  <c:v>1436.4109190911727</c:v>
                </c:pt>
                <c:pt idx="166">
                  <c:v>1436.8164398129375</c:v>
                </c:pt>
                <c:pt idx="167">
                  <c:v>1437.1219605347017</c:v>
                </c:pt>
                <c:pt idx="168">
                  <c:v>1437.3274812564666</c:v>
                </c:pt>
                <c:pt idx="169">
                  <c:v>1437.4330019782312</c:v>
                </c:pt>
                <c:pt idx="170">
                  <c:v>1437.4385226999962</c:v>
                </c:pt>
                <c:pt idx="171">
                  <c:v>1437.3440434217609</c:v>
                </c:pt>
                <c:pt idx="172">
                  <c:v>1437.1495641435251</c:v>
                </c:pt>
                <c:pt idx="173">
                  <c:v>1436.8550848652901</c:v>
                </c:pt>
                <c:pt idx="174">
                  <c:v>1436.4606055870547</c:v>
                </c:pt>
                <c:pt idx="175">
                  <c:v>1435.9661263088196</c:v>
                </c:pt>
                <c:pt idx="176">
                  <c:v>1435.371647030584</c:v>
                </c:pt>
                <c:pt idx="177">
                  <c:v>1434.6771677523486</c:v>
                </c:pt>
                <c:pt idx="178">
                  <c:v>1433.8826884741136</c:v>
                </c:pt>
                <c:pt idx="179">
                  <c:v>1432.9882091958777</c:v>
                </c:pt>
                <c:pt idx="180">
                  <c:v>1431.9937299176427</c:v>
                </c:pt>
                <c:pt idx="181">
                  <c:v>1430.8992506394075</c:v>
                </c:pt>
                <c:pt idx="182">
                  <c:v>1429.7047713611721</c:v>
                </c:pt>
                <c:pt idx="183">
                  <c:v>1428.4102920829371</c:v>
                </c:pt>
                <c:pt idx="184">
                  <c:v>1427.0158128047012</c:v>
                </c:pt>
                <c:pt idx="185">
                  <c:v>1425.5213335264662</c:v>
                </c:pt>
                <c:pt idx="186">
                  <c:v>1423.9268542482309</c:v>
                </c:pt>
                <c:pt idx="187">
                  <c:v>1422.2323749699956</c:v>
                </c:pt>
                <c:pt idx="188">
                  <c:v>1420.4378956917606</c:v>
                </c:pt>
                <c:pt idx="189">
                  <c:v>1418.5434164135247</c:v>
                </c:pt>
                <c:pt idx="190">
                  <c:v>1416.5489371352896</c:v>
                </c:pt>
                <c:pt idx="191">
                  <c:v>1414.4544578570544</c:v>
                </c:pt>
                <c:pt idx="192">
                  <c:v>1412.2599785788193</c:v>
                </c:pt>
                <c:pt idx="193">
                  <c:v>1409.9654993005836</c:v>
                </c:pt>
                <c:pt idx="194">
                  <c:v>1407.5710200223482</c:v>
                </c:pt>
                <c:pt idx="195">
                  <c:v>1405.0765407441131</c:v>
                </c:pt>
                <c:pt idx="196">
                  <c:v>1402.4820614658779</c:v>
                </c:pt>
                <c:pt idx="197">
                  <c:v>1399.7875821876423</c:v>
                </c:pt>
                <c:pt idx="198">
                  <c:v>1396.9931029094071</c:v>
                </c:pt>
                <c:pt idx="199">
                  <c:v>1394.0986236311717</c:v>
                </c:pt>
                <c:pt idx="200">
                  <c:v>1391.1041443529366</c:v>
                </c:pt>
                <c:pt idx="201">
                  <c:v>1388.0096650747014</c:v>
                </c:pt>
                <c:pt idx="202">
                  <c:v>1384.8151857964658</c:v>
                </c:pt>
                <c:pt idx="203">
                  <c:v>1381.5207065182303</c:v>
                </c:pt>
                <c:pt idx="204">
                  <c:v>1378.1262272399954</c:v>
                </c:pt>
                <c:pt idx="205">
                  <c:v>1374.6317479617601</c:v>
                </c:pt>
                <c:pt idx="206">
                  <c:v>1371.0372686835244</c:v>
                </c:pt>
                <c:pt idx="207">
                  <c:v>1367.3427894052893</c:v>
                </c:pt>
                <c:pt idx="208">
                  <c:v>1363.5483101270538</c:v>
                </c:pt>
                <c:pt idx="209">
                  <c:v>1359.6538308488189</c:v>
                </c:pt>
                <c:pt idx="210">
                  <c:v>1355.6593515705831</c:v>
                </c:pt>
                <c:pt idx="211">
                  <c:v>1351.5648722923479</c:v>
                </c:pt>
                <c:pt idx="212">
                  <c:v>1347.3703930141128</c:v>
                </c:pt>
                <c:pt idx="213">
                  <c:v>1343.0759137358773</c:v>
                </c:pt>
                <c:pt idx="214">
                  <c:v>1338.6814344576419</c:v>
                </c:pt>
                <c:pt idx="215">
                  <c:v>1334.1869551794066</c:v>
                </c:pt>
                <c:pt idx="216">
                  <c:v>1329.5924759011714</c:v>
                </c:pt>
                <c:pt idx="217">
                  <c:v>1324.8979966229363</c:v>
                </c:pt>
                <c:pt idx="218">
                  <c:v>1320.1035173447008</c:v>
                </c:pt>
                <c:pt idx="219">
                  <c:v>1315.2090380664654</c:v>
                </c:pt>
                <c:pt idx="220">
                  <c:v>1310.2145587882301</c:v>
                </c:pt>
                <c:pt idx="221">
                  <c:v>1305.1200795099949</c:v>
                </c:pt>
                <c:pt idx="222">
                  <c:v>1299.9256002317597</c:v>
                </c:pt>
                <c:pt idx="223">
                  <c:v>1294.6311209535238</c:v>
                </c:pt>
                <c:pt idx="224">
                  <c:v>1289.2366416752889</c:v>
                </c:pt>
                <c:pt idx="225">
                  <c:v>1283.7421623970536</c:v>
                </c:pt>
                <c:pt idx="226">
                  <c:v>1278.1476831188183</c:v>
                </c:pt>
                <c:pt idx="227">
                  <c:v>1272.4532038405828</c:v>
                </c:pt>
                <c:pt idx="228">
                  <c:v>1266.6587245623473</c:v>
                </c:pt>
                <c:pt idx="229">
                  <c:v>1260.7642452841123</c:v>
                </c:pt>
                <c:pt idx="230">
                  <c:v>1254.769766005877</c:v>
                </c:pt>
                <c:pt idx="231">
                  <c:v>1248.6752867276418</c:v>
                </c:pt>
                <c:pt idx="232">
                  <c:v>1242.4808074494063</c:v>
                </c:pt>
                <c:pt idx="233">
                  <c:v>1236.1863281711708</c:v>
                </c:pt>
                <c:pt idx="234">
                  <c:v>1229.7918488929358</c:v>
                </c:pt>
                <c:pt idx="235">
                  <c:v>1223.2973696147005</c:v>
                </c:pt>
                <c:pt idx="236">
                  <c:v>1216.7028903364653</c:v>
                </c:pt>
                <c:pt idx="237">
                  <c:v>1210.0084110582297</c:v>
                </c:pt>
                <c:pt idx="238">
                  <c:v>1203.2139317799943</c:v>
                </c:pt>
                <c:pt idx="239">
                  <c:v>1196.3194525017593</c:v>
                </c:pt>
                <c:pt idx="240">
                  <c:v>1189.3249732235236</c:v>
                </c:pt>
                <c:pt idx="241">
                  <c:v>1182.2304939452883</c:v>
                </c:pt>
                <c:pt idx="242">
                  <c:v>1175.0360146670528</c:v>
                </c:pt>
                <c:pt idx="243">
                  <c:v>1167.7415353888177</c:v>
                </c:pt>
                <c:pt idx="244">
                  <c:v>1160.3470561105828</c:v>
                </c:pt>
                <c:pt idx="245">
                  <c:v>1152.852576832347</c:v>
                </c:pt>
                <c:pt idx="246">
                  <c:v>1145.2580975541123</c:v>
                </c:pt>
                <c:pt idx="247">
                  <c:v>1137.5636182758763</c:v>
                </c:pt>
                <c:pt idx="248">
                  <c:v>1129.7691389976412</c:v>
                </c:pt>
                <c:pt idx="249">
                  <c:v>1121.8746597194063</c:v>
                </c:pt>
                <c:pt idx="250">
                  <c:v>1113.8801804411705</c:v>
                </c:pt>
                <c:pt idx="251">
                  <c:v>1105.7857011629358</c:v>
                </c:pt>
                <c:pt idx="252">
                  <c:v>1097.5912218846997</c:v>
                </c:pt>
                <c:pt idx="253">
                  <c:v>1089.2967426064647</c:v>
                </c:pt>
                <c:pt idx="254">
                  <c:v>1080.9022633282298</c:v>
                </c:pt>
                <c:pt idx="255">
                  <c:v>1072.407784049994</c:v>
                </c:pt>
                <c:pt idx="256">
                  <c:v>1063.8133047717583</c:v>
                </c:pt>
                <c:pt idx="257">
                  <c:v>1055.1188254935232</c:v>
                </c:pt>
                <c:pt idx="258">
                  <c:v>1046.3243462152882</c:v>
                </c:pt>
                <c:pt idx="259">
                  <c:v>1037.4298669370523</c:v>
                </c:pt>
                <c:pt idx="260">
                  <c:v>1028.4353876588175</c:v>
                </c:pt>
                <c:pt idx="261">
                  <c:v>1019.3409083805818</c:v>
                </c:pt>
                <c:pt idx="262">
                  <c:v>1010.1464291023467</c:v>
                </c:pt>
                <c:pt idx="263">
                  <c:v>1000.8519498241117</c:v>
                </c:pt>
                <c:pt idx="264">
                  <c:v>991.45747054587582</c:v>
                </c:pt>
                <c:pt idx="265">
                  <c:v>981.96299126764097</c:v>
                </c:pt>
                <c:pt idx="266">
                  <c:v>972.36851198940531</c:v>
                </c:pt>
                <c:pt idx="267">
                  <c:v>962.67403271117018</c:v>
                </c:pt>
                <c:pt idx="268">
                  <c:v>952.87955343293515</c:v>
                </c:pt>
                <c:pt idx="269">
                  <c:v>942.9850741546993</c:v>
                </c:pt>
                <c:pt idx="270">
                  <c:v>932.99059487646446</c:v>
                </c:pt>
                <c:pt idx="271">
                  <c:v>922.89611559822879</c:v>
                </c:pt>
                <c:pt idx="272">
                  <c:v>912.70163631999367</c:v>
                </c:pt>
                <c:pt idx="273">
                  <c:v>902.40715704175773</c:v>
                </c:pt>
                <c:pt idx="274">
                  <c:v>892.01267776352279</c:v>
                </c:pt>
                <c:pt idx="275">
                  <c:v>881.51819848528794</c:v>
                </c:pt>
                <c:pt idx="276">
                  <c:v>870.92371920705227</c:v>
                </c:pt>
                <c:pt idx="277">
                  <c:v>860.22923992881715</c:v>
                </c:pt>
                <c:pt idx="278">
                  <c:v>849.43476065058121</c:v>
                </c:pt>
                <c:pt idx="279">
                  <c:v>838.54028137234627</c:v>
                </c:pt>
                <c:pt idx="280">
                  <c:v>827.54580209411142</c:v>
                </c:pt>
                <c:pt idx="281">
                  <c:v>816.45132281587576</c:v>
                </c:pt>
                <c:pt idx="282">
                  <c:v>805.25684353764063</c:v>
                </c:pt>
                <c:pt idx="283">
                  <c:v>793.96236425940469</c:v>
                </c:pt>
                <c:pt idx="284">
                  <c:v>782.56788498116975</c:v>
                </c:pt>
                <c:pt idx="285">
                  <c:v>771.07340570293491</c:v>
                </c:pt>
                <c:pt idx="286">
                  <c:v>759.47892642469924</c:v>
                </c:pt>
                <c:pt idx="287">
                  <c:v>747.78444714646412</c:v>
                </c:pt>
                <c:pt idx="288">
                  <c:v>735.98996786822863</c:v>
                </c:pt>
                <c:pt idx="289">
                  <c:v>724.09548858999278</c:v>
                </c:pt>
                <c:pt idx="290">
                  <c:v>712.10100931175748</c:v>
                </c:pt>
                <c:pt idx="291">
                  <c:v>700.00653003352272</c:v>
                </c:pt>
                <c:pt idx="292">
                  <c:v>687.8120507552876</c:v>
                </c:pt>
                <c:pt idx="293">
                  <c:v>675.51757147705212</c:v>
                </c:pt>
                <c:pt idx="294">
                  <c:v>663.12309219881627</c:v>
                </c:pt>
                <c:pt idx="295">
                  <c:v>650.62861292058096</c:v>
                </c:pt>
                <c:pt idx="296">
                  <c:v>638.03413364234621</c:v>
                </c:pt>
                <c:pt idx="297">
                  <c:v>625.33965436411108</c:v>
                </c:pt>
                <c:pt idx="298">
                  <c:v>612.5451750858756</c:v>
                </c:pt>
                <c:pt idx="299">
                  <c:v>599.65069580763975</c:v>
                </c:pt>
                <c:pt idx="300">
                  <c:v>586.65621652940445</c:v>
                </c:pt>
                <c:pt idx="301">
                  <c:v>573.56173725116969</c:v>
                </c:pt>
                <c:pt idx="302">
                  <c:v>560.36725797293457</c:v>
                </c:pt>
                <c:pt idx="303">
                  <c:v>547.07277869469908</c:v>
                </c:pt>
                <c:pt idx="304">
                  <c:v>533.67829941646323</c:v>
                </c:pt>
                <c:pt idx="305">
                  <c:v>520.18382013822793</c:v>
                </c:pt>
                <c:pt idx="306">
                  <c:v>506.58934085999317</c:v>
                </c:pt>
                <c:pt idx="307">
                  <c:v>492.89486158175714</c:v>
                </c:pt>
                <c:pt idx="308">
                  <c:v>479.10038230352257</c:v>
                </c:pt>
                <c:pt idx="309">
                  <c:v>465.20590302528672</c:v>
                </c:pt>
                <c:pt idx="310">
                  <c:v>451.21142374705141</c:v>
                </c:pt>
                <c:pt idx="311">
                  <c:v>437.11694446881665</c:v>
                </c:pt>
                <c:pt idx="312">
                  <c:v>422.92246519058062</c:v>
                </c:pt>
                <c:pt idx="313">
                  <c:v>408.62798591234605</c:v>
                </c:pt>
                <c:pt idx="314">
                  <c:v>394.2335066341102</c:v>
                </c:pt>
                <c:pt idx="315">
                  <c:v>379.7390273558749</c:v>
                </c:pt>
                <c:pt idx="316">
                  <c:v>365.14454807764014</c:v>
                </c:pt>
                <c:pt idx="317">
                  <c:v>350.45006879940411</c:v>
                </c:pt>
                <c:pt idx="318">
                  <c:v>335.65558952116953</c:v>
                </c:pt>
                <c:pt idx="319">
                  <c:v>320.76111024293368</c:v>
                </c:pt>
                <c:pt idx="320">
                  <c:v>305.76663096469838</c:v>
                </c:pt>
                <c:pt idx="321">
                  <c:v>290.67215168646271</c:v>
                </c:pt>
                <c:pt idx="322">
                  <c:v>275.47767240822759</c:v>
                </c:pt>
                <c:pt idx="323">
                  <c:v>260.18319312999211</c:v>
                </c:pt>
                <c:pt idx="324">
                  <c:v>244.78871385175626</c:v>
                </c:pt>
                <c:pt idx="325">
                  <c:v>229.29423457352186</c:v>
                </c:pt>
                <c:pt idx="326">
                  <c:v>213.6997552952862</c:v>
                </c:pt>
                <c:pt idx="327">
                  <c:v>198.00527601705107</c:v>
                </c:pt>
                <c:pt idx="328">
                  <c:v>182.21079673881559</c:v>
                </c:pt>
                <c:pt idx="329">
                  <c:v>166.31631746057974</c:v>
                </c:pt>
                <c:pt idx="330">
                  <c:v>150.32183818234535</c:v>
                </c:pt>
                <c:pt idx="331">
                  <c:v>134.22735890410968</c:v>
                </c:pt>
                <c:pt idx="332">
                  <c:v>118.03287962587456</c:v>
                </c:pt>
                <c:pt idx="333">
                  <c:v>101.73840034763907</c:v>
                </c:pt>
                <c:pt idx="334">
                  <c:v>85.343921069403223</c:v>
                </c:pt>
                <c:pt idx="335">
                  <c:v>68.849441791168829</c:v>
                </c:pt>
                <c:pt idx="336">
                  <c:v>52.254962512933162</c:v>
                </c:pt>
                <c:pt idx="337">
                  <c:v>35.56048323469804</c:v>
                </c:pt>
                <c:pt idx="338">
                  <c:v>18.766003956462555</c:v>
                </c:pt>
                <c:pt idx="339">
                  <c:v>1.8715246782267059</c:v>
                </c:pt>
                <c:pt idx="340">
                  <c:v>0.1765767504048199</c:v>
                </c:pt>
                <c:pt idx="341">
                  <c:v>7.0269576208374929E-3</c:v>
                </c:pt>
                <c:pt idx="342">
                  <c:v>2.4475790905853501E-4</c:v>
                </c:pt>
              </c:numCache>
            </c:numRef>
          </c:yVal>
          <c:smooth val="1"/>
        </c:ser>
        <c:axId val="58525952"/>
        <c:axId val="58544896"/>
      </c:scatterChart>
      <c:valAx>
        <c:axId val="58525952"/>
        <c:scaling>
          <c:orientation val="minMax"/>
        </c:scaling>
        <c:axPos val="b"/>
        <c:title>
          <c:tx>
            <c:rich>
              <a:bodyPr/>
              <a:lstStyle/>
              <a:p>
                <a:pPr>
                  <a:defRPr sz="1200"/>
                </a:pPr>
                <a:r>
                  <a:rPr lang="ru-RU" sz="1200"/>
                  <a:t>Дальность полета (м.)</a:t>
                </a:r>
              </a:p>
            </c:rich>
          </c:tx>
          <c:layout/>
        </c:title>
        <c:numFmt formatCode="General" sourceLinked="1"/>
        <c:tickLblPos val="nextTo"/>
        <c:spPr>
          <a:ln>
            <a:tailEnd type="stealth"/>
          </a:ln>
        </c:spPr>
        <c:crossAx val="58544896"/>
        <c:crosses val="autoZero"/>
        <c:crossBetween val="midCat"/>
      </c:valAx>
      <c:valAx>
        <c:axId val="58544896"/>
        <c:scaling>
          <c:orientation val="minMax"/>
          <c:min val="0"/>
        </c:scaling>
        <c:axPos val="l"/>
        <c:majorGridlines/>
        <c:title>
          <c:tx>
            <c:rich>
              <a:bodyPr rot="-5400000" vert="horz"/>
              <a:lstStyle/>
              <a:p>
                <a:pPr>
                  <a:defRPr sz="1200"/>
                </a:pPr>
                <a:r>
                  <a:rPr lang="ru-RU" sz="1200"/>
                  <a:t>Высота полёта (м.)</a:t>
                </a:r>
              </a:p>
            </c:rich>
          </c:tx>
          <c:layout/>
        </c:title>
        <c:numFmt formatCode="General" sourceLinked="1"/>
        <c:tickLblPos val="nextTo"/>
        <c:spPr>
          <a:ln>
            <a:tailEnd type="stealth"/>
          </a:ln>
        </c:spPr>
        <c:crossAx val="58525952"/>
        <c:crosses val="autoZero"/>
        <c:crossBetween val="midCat"/>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ru-RU"/>
  <c:chart>
    <c:plotArea>
      <c:layout/>
      <c:scatterChart>
        <c:scatterStyle val="smoothMarker"/>
        <c:ser>
          <c:idx val="0"/>
          <c:order val="0"/>
          <c:tx>
            <c:v>15 град.</c:v>
          </c:tx>
          <c:marker>
            <c:symbol val="none"/>
          </c:marker>
          <c:xVal>
            <c:numRef>
              <c:f>Задание1!$B$44:$DD$44</c:f>
              <c:numCache>
                <c:formatCode>General</c:formatCode>
                <c:ptCount val="107"/>
                <c:pt idx="0">
                  <c:v>0</c:v>
                </c:pt>
                <c:pt idx="1">
                  <c:v>19.319203370767973</c:v>
                </c:pt>
                <c:pt idx="2">
                  <c:v>38.638406741535945</c:v>
                </c:pt>
                <c:pt idx="3">
                  <c:v>57.957610112303911</c:v>
                </c:pt>
                <c:pt idx="4">
                  <c:v>77.276813483071891</c:v>
                </c:pt>
                <c:pt idx="5">
                  <c:v>96.596016853839856</c:v>
                </c:pt>
                <c:pt idx="6">
                  <c:v>115.91522022460782</c:v>
                </c:pt>
                <c:pt idx="7">
                  <c:v>135.2344235953758</c:v>
                </c:pt>
                <c:pt idx="8">
                  <c:v>154.55362696614378</c:v>
                </c:pt>
                <c:pt idx="9">
                  <c:v>173.87283033691173</c:v>
                </c:pt>
                <c:pt idx="10">
                  <c:v>193.19203370767971</c:v>
                </c:pt>
                <c:pt idx="11">
                  <c:v>212.51123707844769</c:v>
                </c:pt>
                <c:pt idx="12">
                  <c:v>231.83044044921564</c:v>
                </c:pt>
                <c:pt idx="13">
                  <c:v>251.14964381998362</c:v>
                </c:pt>
                <c:pt idx="14">
                  <c:v>270.4688471907516</c:v>
                </c:pt>
                <c:pt idx="15">
                  <c:v>289.78805056151958</c:v>
                </c:pt>
                <c:pt idx="16">
                  <c:v>309.10725393228756</c:v>
                </c:pt>
                <c:pt idx="17">
                  <c:v>328.42645730305549</c:v>
                </c:pt>
                <c:pt idx="18">
                  <c:v>347.74566067382347</c:v>
                </c:pt>
                <c:pt idx="19">
                  <c:v>367.06486404459145</c:v>
                </c:pt>
                <c:pt idx="20">
                  <c:v>386.38406741535943</c:v>
                </c:pt>
                <c:pt idx="21">
                  <c:v>405.7032707861274</c:v>
                </c:pt>
                <c:pt idx="22">
                  <c:v>425.02247415689538</c:v>
                </c:pt>
                <c:pt idx="23">
                  <c:v>444.34167752766331</c:v>
                </c:pt>
                <c:pt idx="24">
                  <c:v>463.66088089843129</c:v>
                </c:pt>
                <c:pt idx="25">
                  <c:v>482.98008426919927</c:v>
                </c:pt>
                <c:pt idx="26">
                  <c:v>502.29928763996725</c:v>
                </c:pt>
                <c:pt idx="27">
                  <c:v>521.61849101073528</c:v>
                </c:pt>
                <c:pt idx="28">
                  <c:v>540.93769438150321</c:v>
                </c:pt>
                <c:pt idx="29">
                  <c:v>560.25689775227113</c:v>
                </c:pt>
                <c:pt idx="30">
                  <c:v>579.57610112303917</c:v>
                </c:pt>
                <c:pt idx="31">
                  <c:v>598.89530449380709</c:v>
                </c:pt>
                <c:pt idx="32">
                  <c:v>618.21450786457513</c:v>
                </c:pt>
                <c:pt idx="33">
                  <c:v>637.53371123534305</c:v>
                </c:pt>
                <c:pt idx="34">
                  <c:v>656.85291460611097</c:v>
                </c:pt>
                <c:pt idx="35">
                  <c:v>676.17211797687901</c:v>
                </c:pt>
                <c:pt idx="36">
                  <c:v>695.49132134764693</c:v>
                </c:pt>
                <c:pt idx="37">
                  <c:v>714.81052471841497</c:v>
                </c:pt>
                <c:pt idx="38">
                  <c:v>734.12972808918289</c:v>
                </c:pt>
                <c:pt idx="39">
                  <c:v>753.44893145995081</c:v>
                </c:pt>
                <c:pt idx="40">
                  <c:v>772.76813483071885</c:v>
                </c:pt>
                <c:pt idx="41">
                  <c:v>792.08733820148677</c:v>
                </c:pt>
                <c:pt idx="42">
                  <c:v>811.40654157225481</c:v>
                </c:pt>
                <c:pt idx="43">
                  <c:v>830.72574494302273</c:v>
                </c:pt>
                <c:pt idx="44">
                  <c:v>850.04494831379077</c:v>
                </c:pt>
                <c:pt idx="45">
                  <c:v>869.36415168455869</c:v>
                </c:pt>
                <c:pt idx="46">
                  <c:v>888.68335505532662</c:v>
                </c:pt>
                <c:pt idx="47">
                  <c:v>908.00255842609465</c:v>
                </c:pt>
                <c:pt idx="48">
                  <c:v>927.32176179686257</c:v>
                </c:pt>
                <c:pt idx="49">
                  <c:v>946.64096516763061</c:v>
                </c:pt>
                <c:pt idx="50">
                  <c:v>965.96016853839853</c:v>
                </c:pt>
                <c:pt idx="51">
                  <c:v>985.27937190916646</c:v>
                </c:pt>
                <c:pt idx="52">
                  <c:v>1004.5985752799345</c:v>
                </c:pt>
                <c:pt idx="53">
                  <c:v>1023.9177786507024</c:v>
                </c:pt>
                <c:pt idx="54">
                  <c:v>1043.2369820214706</c:v>
                </c:pt>
                <c:pt idx="55">
                  <c:v>1062.5561853922384</c:v>
                </c:pt>
                <c:pt idx="56">
                  <c:v>1081.8753887630064</c:v>
                </c:pt>
                <c:pt idx="57">
                  <c:v>1101.1945921337744</c:v>
                </c:pt>
                <c:pt idx="58">
                  <c:v>1120.5137955045423</c:v>
                </c:pt>
                <c:pt idx="59">
                  <c:v>1139.8329988753103</c:v>
                </c:pt>
                <c:pt idx="60">
                  <c:v>1159.1522022460783</c:v>
                </c:pt>
                <c:pt idx="61">
                  <c:v>1178.4714056168461</c:v>
                </c:pt>
                <c:pt idx="62">
                  <c:v>1197.7906089876142</c:v>
                </c:pt>
                <c:pt idx="63">
                  <c:v>1217.1098123583822</c:v>
                </c:pt>
                <c:pt idx="64">
                  <c:v>1236.4290157291503</c:v>
                </c:pt>
                <c:pt idx="65">
                  <c:v>1255.7482190999181</c:v>
                </c:pt>
                <c:pt idx="66">
                  <c:v>1275.0674224706861</c:v>
                </c:pt>
                <c:pt idx="67">
                  <c:v>1294.3866258414541</c:v>
                </c:pt>
                <c:pt idx="68">
                  <c:v>1313.7058292122219</c:v>
                </c:pt>
                <c:pt idx="69">
                  <c:v>1333.02503258299</c:v>
                </c:pt>
                <c:pt idx="70">
                  <c:v>1352.344235953758</c:v>
                </c:pt>
                <c:pt idx="71">
                  <c:v>1371.6634393245258</c:v>
                </c:pt>
                <c:pt idx="72">
                  <c:v>1390.9826426952939</c:v>
                </c:pt>
                <c:pt idx="73">
                  <c:v>1410.3018460660619</c:v>
                </c:pt>
                <c:pt idx="74">
                  <c:v>1429.6210494368299</c:v>
                </c:pt>
                <c:pt idx="75">
                  <c:v>1448.9402528075977</c:v>
                </c:pt>
                <c:pt idx="76">
                  <c:v>1468.2594561783658</c:v>
                </c:pt>
                <c:pt idx="77">
                  <c:v>1487.5786595491338</c:v>
                </c:pt>
                <c:pt idx="78">
                  <c:v>1506.8978629199016</c:v>
                </c:pt>
                <c:pt idx="79">
                  <c:v>1526.2170662906699</c:v>
                </c:pt>
                <c:pt idx="80">
                  <c:v>1545.5362696614377</c:v>
                </c:pt>
                <c:pt idx="81">
                  <c:v>1564.8554730322055</c:v>
                </c:pt>
                <c:pt idx="82">
                  <c:v>1584.1746764029735</c:v>
                </c:pt>
                <c:pt idx="83">
                  <c:v>1603.4938797737418</c:v>
                </c:pt>
                <c:pt idx="84">
                  <c:v>1622.8130831445096</c:v>
                </c:pt>
                <c:pt idx="85">
                  <c:v>1642.1322865152777</c:v>
                </c:pt>
                <c:pt idx="86">
                  <c:v>1661.4514898860455</c:v>
                </c:pt>
                <c:pt idx="87">
                  <c:v>1680.7706932568133</c:v>
                </c:pt>
                <c:pt idx="88">
                  <c:v>1700.0898966275815</c:v>
                </c:pt>
                <c:pt idx="89">
                  <c:v>1719.4090999983496</c:v>
                </c:pt>
                <c:pt idx="90">
                  <c:v>1738.7283033691174</c:v>
                </c:pt>
                <c:pt idx="91">
                  <c:v>1758.0475067398854</c:v>
                </c:pt>
                <c:pt idx="92">
                  <c:v>1777.3667101106532</c:v>
                </c:pt>
                <c:pt idx="93">
                  <c:v>1796.6859134814215</c:v>
                </c:pt>
                <c:pt idx="94">
                  <c:v>1816.0051168521893</c:v>
                </c:pt>
                <c:pt idx="95">
                  <c:v>1835.3243202229573</c:v>
                </c:pt>
                <c:pt idx="96">
                  <c:v>1854.6435235937251</c:v>
                </c:pt>
                <c:pt idx="97">
                  <c:v>1873.9627269644932</c:v>
                </c:pt>
                <c:pt idx="98">
                  <c:v>1893.2819303352612</c:v>
                </c:pt>
                <c:pt idx="99">
                  <c:v>1912.6011337060293</c:v>
                </c:pt>
                <c:pt idx="100">
                  <c:v>1931.9203370767971</c:v>
                </c:pt>
                <c:pt idx="101">
                  <c:v>1951.2395404475651</c:v>
                </c:pt>
                <c:pt idx="102">
                  <c:v>1970.5587438183329</c:v>
                </c:pt>
                <c:pt idx="103">
                  <c:v>1989.8779471891012</c:v>
                </c:pt>
                <c:pt idx="104">
                  <c:v>1993.7417878632548</c:v>
                </c:pt>
                <c:pt idx="105">
                  <c:v>1997.6056285374082</c:v>
                </c:pt>
                <c:pt idx="106">
                  <c:v>1998.9579727733619</c:v>
                </c:pt>
              </c:numCache>
            </c:numRef>
          </c:xVal>
          <c:yVal>
            <c:numRef>
              <c:f>Задание1!$B$45:$DD$45</c:f>
              <c:numCache>
                <c:formatCode>General</c:formatCode>
                <c:ptCount val="107"/>
                <c:pt idx="0">
                  <c:v>0</c:v>
                </c:pt>
                <c:pt idx="1">
                  <c:v>5.1238168810760403</c:v>
                </c:pt>
                <c:pt idx="2">
                  <c:v>10.147633762152081</c:v>
                </c:pt>
                <c:pt idx="3">
                  <c:v>15.07145064322812</c:v>
                </c:pt>
                <c:pt idx="4">
                  <c:v>19.89526752430416</c:v>
                </c:pt>
                <c:pt idx="5">
                  <c:v>24.6190844053802</c:v>
                </c:pt>
                <c:pt idx="6">
                  <c:v>29.242901286456238</c:v>
                </c:pt>
                <c:pt idx="7">
                  <c:v>33.766718167532275</c:v>
                </c:pt>
                <c:pt idx="8">
                  <c:v>38.190535048608318</c:v>
                </c:pt>
                <c:pt idx="9">
                  <c:v>42.514351929684366</c:v>
                </c:pt>
                <c:pt idx="10">
                  <c:v>46.738168810760399</c:v>
                </c:pt>
                <c:pt idx="11">
                  <c:v>50.861985691836438</c:v>
                </c:pt>
                <c:pt idx="12">
                  <c:v>54.885802572912482</c:v>
                </c:pt>
                <c:pt idx="13">
                  <c:v>58.809619453988518</c:v>
                </c:pt>
                <c:pt idx="14">
                  <c:v>62.633436335064559</c:v>
                </c:pt>
                <c:pt idx="15">
                  <c:v>66.357253216140606</c:v>
                </c:pt>
                <c:pt idx="16">
                  <c:v>69.981070097216644</c:v>
                </c:pt>
                <c:pt idx="17">
                  <c:v>73.504886978292674</c:v>
                </c:pt>
                <c:pt idx="18">
                  <c:v>76.928703859368724</c:v>
                </c:pt>
                <c:pt idx="19">
                  <c:v>80.252520740444751</c:v>
                </c:pt>
                <c:pt idx="20">
                  <c:v>83.476337621520798</c:v>
                </c:pt>
                <c:pt idx="21">
                  <c:v>86.600154502596851</c:v>
                </c:pt>
                <c:pt idx="22">
                  <c:v>89.623971383672881</c:v>
                </c:pt>
                <c:pt idx="23">
                  <c:v>92.547788264748903</c:v>
                </c:pt>
                <c:pt idx="24">
                  <c:v>95.371605145824958</c:v>
                </c:pt>
                <c:pt idx="25">
                  <c:v>98.095422026900991</c:v>
                </c:pt>
                <c:pt idx="26">
                  <c:v>100.71923890797703</c:v>
                </c:pt>
                <c:pt idx="27">
                  <c:v>103.24305578905309</c:v>
                </c:pt>
                <c:pt idx="28">
                  <c:v>105.66687267012912</c:v>
                </c:pt>
                <c:pt idx="29">
                  <c:v>107.99068955120516</c:v>
                </c:pt>
                <c:pt idx="30">
                  <c:v>110.21450643228121</c:v>
                </c:pt>
                <c:pt idx="31">
                  <c:v>112.33832331335722</c:v>
                </c:pt>
                <c:pt idx="32">
                  <c:v>114.36214019443328</c:v>
                </c:pt>
                <c:pt idx="33">
                  <c:v>116.28595707550932</c:v>
                </c:pt>
                <c:pt idx="34">
                  <c:v>118.10977395658536</c:v>
                </c:pt>
                <c:pt idx="35">
                  <c:v>119.8335908376614</c:v>
                </c:pt>
                <c:pt idx="36">
                  <c:v>121.45740771873746</c:v>
                </c:pt>
                <c:pt idx="37">
                  <c:v>122.98122459981347</c:v>
                </c:pt>
                <c:pt idx="38">
                  <c:v>124.40504148088949</c:v>
                </c:pt>
                <c:pt idx="39">
                  <c:v>125.72885836196555</c:v>
                </c:pt>
                <c:pt idx="40">
                  <c:v>126.9526752430416</c:v>
                </c:pt>
                <c:pt idx="41">
                  <c:v>128.07649212411764</c:v>
                </c:pt>
                <c:pt idx="42">
                  <c:v>129.10030900519371</c:v>
                </c:pt>
                <c:pt idx="43">
                  <c:v>130.0241258862697</c:v>
                </c:pt>
                <c:pt idx="44">
                  <c:v>130.84794276734576</c:v>
                </c:pt>
                <c:pt idx="45">
                  <c:v>131.57175964842179</c:v>
                </c:pt>
                <c:pt idx="46">
                  <c:v>132.19557652949783</c:v>
                </c:pt>
                <c:pt idx="47">
                  <c:v>132.7193934105739</c:v>
                </c:pt>
                <c:pt idx="48">
                  <c:v>133.14321029164992</c:v>
                </c:pt>
                <c:pt idx="49">
                  <c:v>133.46702717272595</c:v>
                </c:pt>
                <c:pt idx="50">
                  <c:v>133.69084405380198</c:v>
                </c:pt>
                <c:pt idx="51">
                  <c:v>133.81466093487805</c:v>
                </c:pt>
                <c:pt idx="52">
                  <c:v>133.83847781595406</c:v>
                </c:pt>
                <c:pt idx="53">
                  <c:v>133.76229469703014</c:v>
                </c:pt>
                <c:pt idx="54">
                  <c:v>133.58611157810617</c:v>
                </c:pt>
                <c:pt idx="55">
                  <c:v>133.30992845918217</c:v>
                </c:pt>
                <c:pt idx="56">
                  <c:v>132.93374534025824</c:v>
                </c:pt>
                <c:pt idx="57">
                  <c:v>132.45756222133426</c:v>
                </c:pt>
                <c:pt idx="58">
                  <c:v>131.88137910241034</c:v>
                </c:pt>
                <c:pt idx="59">
                  <c:v>131.20519598348636</c:v>
                </c:pt>
                <c:pt idx="60">
                  <c:v>130.42901286456242</c:v>
                </c:pt>
                <c:pt idx="61">
                  <c:v>129.55282974563843</c:v>
                </c:pt>
                <c:pt idx="62">
                  <c:v>128.57664662671445</c:v>
                </c:pt>
                <c:pt idx="63">
                  <c:v>127.50046350779053</c:v>
                </c:pt>
                <c:pt idx="64">
                  <c:v>126.32428038886655</c:v>
                </c:pt>
                <c:pt idx="65">
                  <c:v>125.04809726994262</c:v>
                </c:pt>
                <c:pt idx="66">
                  <c:v>123.67191415101863</c:v>
                </c:pt>
                <c:pt idx="67">
                  <c:v>122.19573103209464</c:v>
                </c:pt>
                <c:pt idx="68">
                  <c:v>120.61954791317072</c:v>
                </c:pt>
                <c:pt idx="69">
                  <c:v>118.94336479424675</c:v>
                </c:pt>
                <c:pt idx="70">
                  <c:v>117.16718167532281</c:v>
                </c:pt>
                <c:pt idx="71">
                  <c:v>115.29099855639882</c:v>
                </c:pt>
                <c:pt idx="72">
                  <c:v>113.31481543747492</c:v>
                </c:pt>
                <c:pt idx="73">
                  <c:v>111.23863231855091</c:v>
                </c:pt>
                <c:pt idx="74">
                  <c:v>109.06244919962694</c:v>
                </c:pt>
                <c:pt idx="75">
                  <c:v>106.786266080703</c:v>
                </c:pt>
                <c:pt idx="76">
                  <c:v>104.41008296177898</c:v>
                </c:pt>
                <c:pt idx="77">
                  <c:v>101.93389984285511</c:v>
                </c:pt>
                <c:pt idx="78">
                  <c:v>99.357716723931105</c:v>
                </c:pt>
                <c:pt idx="79">
                  <c:v>96.681533605007132</c:v>
                </c:pt>
                <c:pt idx="80">
                  <c:v>93.905350486083194</c:v>
                </c:pt>
                <c:pt idx="81">
                  <c:v>91.029167367159232</c:v>
                </c:pt>
                <c:pt idx="82">
                  <c:v>88.052984248235248</c:v>
                </c:pt>
                <c:pt idx="83">
                  <c:v>84.976801129311298</c:v>
                </c:pt>
                <c:pt idx="84">
                  <c:v>81.800618010387382</c:v>
                </c:pt>
                <c:pt idx="85">
                  <c:v>78.524434891463386</c:v>
                </c:pt>
                <c:pt idx="86">
                  <c:v>75.148251772539425</c:v>
                </c:pt>
                <c:pt idx="87">
                  <c:v>71.67206865361544</c:v>
                </c:pt>
                <c:pt idx="88">
                  <c:v>68.09588553469149</c:v>
                </c:pt>
                <c:pt idx="89">
                  <c:v>64.419702415767574</c:v>
                </c:pt>
                <c:pt idx="90">
                  <c:v>60.643519296843579</c:v>
                </c:pt>
                <c:pt idx="91">
                  <c:v>56.767336177919617</c:v>
                </c:pt>
                <c:pt idx="92">
                  <c:v>52.791153058995633</c:v>
                </c:pt>
                <c:pt idx="93">
                  <c:v>48.714969940071683</c:v>
                </c:pt>
                <c:pt idx="94">
                  <c:v>44.538786821147767</c:v>
                </c:pt>
                <c:pt idx="95">
                  <c:v>40.262603702223771</c:v>
                </c:pt>
                <c:pt idx="96">
                  <c:v>35.886420583299866</c:v>
                </c:pt>
                <c:pt idx="97">
                  <c:v>31.410237464375825</c:v>
                </c:pt>
                <c:pt idx="98">
                  <c:v>26.834054345451875</c:v>
                </c:pt>
                <c:pt idx="99">
                  <c:v>22.157871226527902</c:v>
                </c:pt>
                <c:pt idx="100">
                  <c:v>17.381688107603964</c:v>
                </c:pt>
                <c:pt idx="101">
                  <c:v>12.505504988680059</c:v>
                </c:pt>
                <c:pt idx="102">
                  <c:v>7.5293218697561315</c:v>
                </c:pt>
                <c:pt idx="103">
                  <c:v>2.4531387508320677</c:v>
                </c:pt>
                <c:pt idx="104">
                  <c:v>1.4259021270472658</c:v>
                </c:pt>
                <c:pt idx="105">
                  <c:v>0.39466550326255856</c:v>
                </c:pt>
                <c:pt idx="106">
                  <c:v>3.2787684937829908E-2</c:v>
                </c:pt>
              </c:numCache>
            </c:numRef>
          </c:yVal>
          <c:smooth val="1"/>
        </c:ser>
        <c:ser>
          <c:idx val="1"/>
          <c:order val="1"/>
          <c:tx>
            <c:v>30 град.</c:v>
          </c:tx>
          <c:marker>
            <c:symbol val="none"/>
          </c:marker>
          <c:xVal>
            <c:numRef>
              <c:f>Задание1!$B$51:$GV$51</c:f>
              <c:numCache>
                <c:formatCode>General</c:formatCode>
                <c:ptCount val="203"/>
                <c:pt idx="0">
                  <c:v>0</c:v>
                </c:pt>
                <c:pt idx="1">
                  <c:v>17.323161888109261</c:v>
                </c:pt>
                <c:pt idx="2">
                  <c:v>34.646323776218523</c:v>
                </c:pt>
                <c:pt idx="3">
                  <c:v>51.969485664327777</c:v>
                </c:pt>
                <c:pt idx="4">
                  <c:v>69.292647552437046</c:v>
                </c:pt>
                <c:pt idx="5">
                  <c:v>86.6158094405463</c:v>
                </c:pt>
                <c:pt idx="6">
                  <c:v>103.93897132865555</c:v>
                </c:pt>
                <c:pt idx="7">
                  <c:v>121.26213321676481</c:v>
                </c:pt>
                <c:pt idx="8">
                  <c:v>138.58529510487409</c:v>
                </c:pt>
                <c:pt idx="9">
                  <c:v>155.90845699298333</c:v>
                </c:pt>
                <c:pt idx="10">
                  <c:v>173.2316188810926</c:v>
                </c:pt>
                <c:pt idx="11">
                  <c:v>190.55478076920187</c:v>
                </c:pt>
                <c:pt idx="12">
                  <c:v>207.87794265731111</c:v>
                </c:pt>
                <c:pt idx="13">
                  <c:v>225.20110454542038</c:v>
                </c:pt>
                <c:pt idx="14">
                  <c:v>242.52426643352962</c:v>
                </c:pt>
                <c:pt idx="15">
                  <c:v>259.84742832163892</c:v>
                </c:pt>
                <c:pt idx="16">
                  <c:v>277.17059020974818</c:v>
                </c:pt>
                <c:pt idx="17">
                  <c:v>294.4937520978574</c:v>
                </c:pt>
                <c:pt idx="18">
                  <c:v>311.81691398596666</c:v>
                </c:pt>
                <c:pt idx="19">
                  <c:v>329.14007587407593</c:v>
                </c:pt>
                <c:pt idx="20">
                  <c:v>346.4632377621852</c:v>
                </c:pt>
                <c:pt idx="21">
                  <c:v>363.78639965029447</c:v>
                </c:pt>
                <c:pt idx="22">
                  <c:v>381.10956153840374</c:v>
                </c:pt>
                <c:pt idx="23">
                  <c:v>398.43272342651295</c:v>
                </c:pt>
                <c:pt idx="24">
                  <c:v>415.75588531462222</c:v>
                </c:pt>
                <c:pt idx="25">
                  <c:v>433.07904720273149</c:v>
                </c:pt>
                <c:pt idx="26">
                  <c:v>450.40220909084076</c:v>
                </c:pt>
                <c:pt idx="27">
                  <c:v>467.72537097895002</c:v>
                </c:pt>
                <c:pt idx="28">
                  <c:v>485.04853286705924</c:v>
                </c:pt>
                <c:pt idx="29">
                  <c:v>502.37169475516851</c:v>
                </c:pt>
                <c:pt idx="30">
                  <c:v>519.69485664327783</c:v>
                </c:pt>
                <c:pt idx="31">
                  <c:v>537.01801853138704</c:v>
                </c:pt>
                <c:pt idx="32">
                  <c:v>554.34118041949637</c:v>
                </c:pt>
                <c:pt idx="33">
                  <c:v>571.66434230760558</c:v>
                </c:pt>
                <c:pt idx="34">
                  <c:v>588.98750419571479</c:v>
                </c:pt>
                <c:pt idx="35">
                  <c:v>606.31066608382412</c:v>
                </c:pt>
                <c:pt idx="36">
                  <c:v>623.63382797193333</c:v>
                </c:pt>
                <c:pt idx="37">
                  <c:v>640.95698986004265</c:v>
                </c:pt>
                <c:pt idx="38">
                  <c:v>658.28015174815187</c:v>
                </c:pt>
                <c:pt idx="39">
                  <c:v>675.60331363626108</c:v>
                </c:pt>
                <c:pt idx="40">
                  <c:v>692.9264755243704</c:v>
                </c:pt>
                <c:pt idx="41">
                  <c:v>710.24963741247961</c:v>
                </c:pt>
                <c:pt idx="42">
                  <c:v>727.57279930058894</c:v>
                </c:pt>
                <c:pt idx="43">
                  <c:v>744.89596118869815</c:v>
                </c:pt>
                <c:pt idx="44">
                  <c:v>762.21912307680748</c:v>
                </c:pt>
                <c:pt idx="45">
                  <c:v>779.54228496491669</c:v>
                </c:pt>
                <c:pt idx="46">
                  <c:v>796.8654468530259</c:v>
                </c:pt>
                <c:pt idx="47">
                  <c:v>814.18860874113523</c:v>
                </c:pt>
                <c:pt idx="48">
                  <c:v>831.51177062924444</c:v>
                </c:pt>
                <c:pt idx="49">
                  <c:v>848.83493251735376</c:v>
                </c:pt>
                <c:pt idx="50">
                  <c:v>866.15809440546298</c:v>
                </c:pt>
                <c:pt idx="51">
                  <c:v>883.48125629357219</c:v>
                </c:pt>
                <c:pt idx="52">
                  <c:v>900.80441818168151</c:v>
                </c:pt>
                <c:pt idx="53">
                  <c:v>918.12758006979072</c:v>
                </c:pt>
                <c:pt idx="54">
                  <c:v>935.45074195790005</c:v>
                </c:pt>
                <c:pt idx="55">
                  <c:v>952.77390384600926</c:v>
                </c:pt>
                <c:pt idx="56">
                  <c:v>970.09706573411847</c:v>
                </c:pt>
                <c:pt idx="57">
                  <c:v>987.4202276222278</c:v>
                </c:pt>
                <c:pt idx="58">
                  <c:v>1004.743389510337</c:v>
                </c:pt>
                <c:pt idx="59">
                  <c:v>1022.0665513984464</c:v>
                </c:pt>
                <c:pt idx="60">
                  <c:v>1039.3897132865557</c:v>
                </c:pt>
                <c:pt idx="61">
                  <c:v>1056.7128751746648</c:v>
                </c:pt>
                <c:pt idx="62">
                  <c:v>1074.0360370627741</c:v>
                </c:pt>
                <c:pt idx="63">
                  <c:v>1091.3591989508834</c:v>
                </c:pt>
                <c:pt idx="64">
                  <c:v>1108.6823608389927</c:v>
                </c:pt>
                <c:pt idx="65">
                  <c:v>1126.0055227271018</c:v>
                </c:pt>
                <c:pt idx="66">
                  <c:v>1143.3286846152112</c:v>
                </c:pt>
                <c:pt idx="67">
                  <c:v>1160.6518465033205</c:v>
                </c:pt>
                <c:pt idx="68">
                  <c:v>1177.9750083914296</c:v>
                </c:pt>
                <c:pt idx="69">
                  <c:v>1195.2981702795389</c:v>
                </c:pt>
                <c:pt idx="70">
                  <c:v>1212.6213321676482</c:v>
                </c:pt>
                <c:pt idx="71">
                  <c:v>1229.9444940557573</c:v>
                </c:pt>
                <c:pt idx="72">
                  <c:v>1247.2676559438667</c:v>
                </c:pt>
                <c:pt idx="73">
                  <c:v>1264.590817831976</c:v>
                </c:pt>
                <c:pt idx="74">
                  <c:v>1281.9139797200853</c:v>
                </c:pt>
                <c:pt idx="75">
                  <c:v>1299.2371416081944</c:v>
                </c:pt>
                <c:pt idx="76">
                  <c:v>1316.5603034963037</c:v>
                </c:pt>
                <c:pt idx="77">
                  <c:v>1333.8834653844131</c:v>
                </c:pt>
                <c:pt idx="78">
                  <c:v>1351.2066272725222</c:v>
                </c:pt>
                <c:pt idx="79">
                  <c:v>1368.5297891606317</c:v>
                </c:pt>
                <c:pt idx="80">
                  <c:v>1385.8529510487408</c:v>
                </c:pt>
                <c:pt idx="81">
                  <c:v>1403.1761129368499</c:v>
                </c:pt>
                <c:pt idx="82">
                  <c:v>1420.4992748249592</c:v>
                </c:pt>
                <c:pt idx="83">
                  <c:v>1437.8224367130688</c:v>
                </c:pt>
                <c:pt idx="84">
                  <c:v>1455.1455986011779</c:v>
                </c:pt>
                <c:pt idx="85">
                  <c:v>1472.4687604892872</c:v>
                </c:pt>
                <c:pt idx="86">
                  <c:v>1489.7919223773963</c:v>
                </c:pt>
                <c:pt idx="87">
                  <c:v>1507.1150842655054</c:v>
                </c:pt>
                <c:pt idx="88">
                  <c:v>1524.438246153615</c:v>
                </c:pt>
                <c:pt idx="89">
                  <c:v>1541.7614080417243</c:v>
                </c:pt>
                <c:pt idx="90">
                  <c:v>1559.0845699298334</c:v>
                </c:pt>
                <c:pt idx="91">
                  <c:v>1576.4077318179427</c:v>
                </c:pt>
                <c:pt idx="92">
                  <c:v>1593.7308937060518</c:v>
                </c:pt>
                <c:pt idx="93">
                  <c:v>1611.0540555941614</c:v>
                </c:pt>
                <c:pt idx="94">
                  <c:v>1628.3772174822705</c:v>
                </c:pt>
                <c:pt idx="95">
                  <c:v>1645.7003793703798</c:v>
                </c:pt>
                <c:pt idx="96">
                  <c:v>1663.0235412584889</c:v>
                </c:pt>
                <c:pt idx="97">
                  <c:v>1680.3467031465982</c:v>
                </c:pt>
                <c:pt idx="98">
                  <c:v>1697.6698650347075</c:v>
                </c:pt>
                <c:pt idx="99">
                  <c:v>1714.9930269228169</c:v>
                </c:pt>
                <c:pt idx="100">
                  <c:v>1732.316188810926</c:v>
                </c:pt>
                <c:pt idx="101">
                  <c:v>1749.6393506990353</c:v>
                </c:pt>
                <c:pt idx="102">
                  <c:v>1766.9625125871444</c:v>
                </c:pt>
                <c:pt idx="103">
                  <c:v>1784.2856744752539</c:v>
                </c:pt>
                <c:pt idx="104">
                  <c:v>1801.608836363363</c:v>
                </c:pt>
                <c:pt idx="105">
                  <c:v>1818.9319982514724</c:v>
                </c:pt>
                <c:pt idx="106">
                  <c:v>1836.2551601395814</c:v>
                </c:pt>
                <c:pt idx="107">
                  <c:v>1853.5783220276908</c:v>
                </c:pt>
                <c:pt idx="108">
                  <c:v>1870.9014839158001</c:v>
                </c:pt>
                <c:pt idx="109">
                  <c:v>1888.2246458039094</c:v>
                </c:pt>
                <c:pt idx="110">
                  <c:v>1905.5478076920185</c:v>
                </c:pt>
                <c:pt idx="111">
                  <c:v>1922.8709695801278</c:v>
                </c:pt>
                <c:pt idx="112">
                  <c:v>1940.1941314682369</c:v>
                </c:pt>
                <c:pt idx="113">
                  <c:v>1957.5172933563465</c:v>
                </c:pt>
                <c:pt idx="114">
                  <c:v>1974.8404552444556</c:v>
                </c:pt>
                <c:pt idx="115">
                  <c:v>1992.1636171325649</c:v>
                </c:pt>
                <c:pt idx="116">
                  <c:v>2009.486779020674</c:v>
                </c:pt>
                <c:pt idx="117">
                  <c:v>2026.8099409087833</c:v>
                </c:pt>
                <c:pt idx="118">
                  <c:v>2044.1331027968929</c:v>
                </c:pt>
                <c:pt idx="119">
                  <c:v>2061.4562646850022</c:v>
                </c:pt>
                <c:pt idx="120">
                  <c:v>2078.7794265731113</c:v>
                </c:pt>
                <c:pt idx="121">
                  <c:v>2096.1025884612204</c:v>
                </c:pt>
                <c:pt idx="122">
                  <c:v>2113.4257503493295</c:v>
                </c:pt>
                <c:pt idx="123">
                  <c:v>2130.7489122374391</c:v>
                </c:pt>
                <c:pt idx="124">
                  <c:v>2148.0720741255482</c:v>
                </c:pt>
                <c:pt idx="125">
                  <c:v>2165.3952360136577</c:v>
                </c:pt>
                <c:pt idx="126">
                  <c:v>2182.7183979017668</c:v>
                </c:pt>
                <c:pt idx="127">
                  <c:v>2200.0415597898759</c:v>
                </c:pt>
                <c:pt idx="128">
                  <c:v>2217.3647216779855</c:v>
                </c:pt>
                <c:pt idx="129">
                  <c:v>2234.6878835660946</c:v>
                </c:pt>
                <c:pt idx="130">
                  <c:v>2252.0110454542037</c:v>
                </c:pt>
                <c:pt idx="131">
                  <c:v>2269.3342073423132</c:v>
                </c:pt>
                <c:pt idx="132">
                  <c:v>2286.6573692304223</c:v>
                </c:pt>
                <c:pt idx="133">
                  <c:v>2303.9805311185319</c:v>
                </c:pt>
                <c:pt idx="134">
                  <c:v>2321.303693006641</c:v>
                </c:pt>
                <c:pt idx="135">
                  <c:v>2338.6268548947501</c:v>
                </c:pt>
                <c:pt idx="136">
                  <c:v>2355.9500167828592</c:v>
                </c:pt>
                <c:pt idx="137">
                  <c:v>2373.2731786709687</c:v>
                </c:pt>
                <c:pt idx="138">
                  <c:v>2390.5963405590778</c:v>
                </c:pt>
                <c:pt idx="139">
                  <c:v>2407.9195024471874</c:v>
                </c:pt>
                <c:pt idx="140">
                  <c:v>2425.2426643352965</c:v>
                </c:pt>
                <c:pt idx="141">
                  <c:v>2442.5658262234056</c:v>
                </c:pt>
                <c:pt idx="142">
                  <c:v>2459.8889881115147</c:v>
                </c:pt>
                <c:pt idx="143">
                  <c:v>2477.2121499996242</c:v>
                </c:pt>
                <c:pt idx="144">
                  <c:v>2494.5353118877333</c:v>
                </c:pt>
                <c:pt idx="145">
                  <c:v>2511.8584737758429</c:v>
                </c:pt>
                <c:pt idx="146">
                  <c:v>2529.181635663952</c:v>
                </c:pt>
                <c:pt idx="147">
                  <c:v>2546.5047975520611</c:v>
                </c:pt>
                <c:pt idx="148">
                  <c:v>2563.8279594401706</c:v>
                </c:pt>
                <c:pt idx="149">
                  <c:v>2581.1511213282797</c:v>
                </c:pt>
                <c:pt idx="150">
                  <c:v>2598.4742832163888</c:v>
                </c:pt>
                <c:pt idx="151">
                  <c:v>2615.7974451044984</c:v>
                </c:pt>
                <c:pt idx="152">
                  <c:v>2633.1206069926075</c:v>
                </c:pt>
                <c:pt idx="153">
                  <c:v>2650.443768880717</c:v>
                </c:pt>
                <c:pt idx="154">
                  <c:v>2667.7669307688261</c:v>
                </c:pt>
                <c:pt idx="155">
                  <c:v>2685.0900926569352</c:v>
                </c:pt>
                <c:pt idx="156">
                  <c:v>2702.4132545450443</c:v>
                </c:pt>
                <c:pt idx="157">
                  <c:v>2719.7364164331539</c:v>
                </c:pt>
                <c:pt idx="158">
                  <c:v>2737.0595783212634</c:v>
                </c:pt>
                <c:pt idx="159">
                  <c:v>2754.3827402093725</c:v>
                </c:pt>
                <c:pt idx="160">
                  <c:v>2771.7059020974816</c:v>
                </c:pt>
                <c:pt idx="161">
                  <c:v>2789.0290639855912</c:v>
                </c:pt>
                <c:pt idx="162">
                  <c:v>2806.3522258736998</c:v>
                </c:pt>
                <c:pt idx="163">
                  <c:v>2823.6753877618094</c:v>
                </c:pt>
                <c:pt idx="164">
                  <c:v>2840.9985496499185</c:v>
                </c:pt>
                <c:pt idx="165">
                  <c:v>2858.321711538028</c:v>
                </c:pt>
                <c:pt idx="166">
                  <c:v>2875.6448734261376</c:v>
                </c:pt>
                <c:pt idx="167">
                  <c:v>2892.9680353142462</c:v>
                </c:pt>
                <c:pt idx="168">
                  <c:v>2910.2911972023558</c:v>
                </c:pt>
                <c:pt idx="169">
                  <c:v>2927.6143590904649</c:v>
                </c:pt>
                <c:pt idx="170">
                  <c:v>2944.9375209785744</c:v>
                </c:pt>
                <c:pt idx="171">
                  <c:v>2962.2606828666835</c:v>
                </c:pt>
                <c:pt idx="172">
                  <c:v>2979.5838447547926</c:v>
                </c:pt>
                <c:pt idx="173">
                  <c:v>2996.9070066429022</c:v>
                </c:pt>
                <c:pt idx="174">
                  <c:v>3014.2301685310108</c:v>
                </c:pt>
                <c:pt idx="175">
                  <c:v>3031.5533304191204</c:v>
                </c:pt>
                <c:pt idx="176">
                  <c:v>3048.8764923072299</c:v>
                </c:pt>
                <c:pt idx="177">
                  <c:v>3066.199654195339</c:v>
                </c:pt>
                <c:pt idx="178">
                  <c:v>3083.5228160834486</c:v>
                </c:pt>
                <c:pt idx="179">
                  <c:v>3100.8459779715572</c:v>
                </c:pt>
                <c:pt idx="180">
                  <c:v>3118.1691398596668</c:v>
                </c:pt>
                <c:pt idx="181">
                  <c:v>3135.4923017477763</c:v>
                </c:pt>
                <c:pt idx="182">
                  <c:v>3152.8154636358854</c:v>
                </c:pt>
                <c:pt idx="183">
                  <c:v>3170.1386255239945</c:v>
                </c:pt>
                <c:pt idx="184">
                  <c:v>3187.4617874121036</c:v>
                </c:pt>
                <c:pt idx="185">
                  <c:v>3204.7849493002132</c:v>
                </c:pt>
                <c:pt idx="186">
                  <c:v>3222.1081111883227</c:v>
                </c:pt>
                <c:pt idx="187">
                  <c:v>3239.4312730764314</c:v>
                </c:pt>
                <c:pt idx="188">
                  <c:v>3256.7544349645409</c:v>
                </c:pt>
                <c:pt idx="189">
                  <c:v>3274.07759685265</c:v>
                </c:pt>
                <c:pt idx="190">
                  <c:v>3291.4007587407596</c:v>
                </c:pt>
                <c:pt idx="191">
                  <c:v>3308.7239206288691</c:v>
                </c:pt>
                <c:pt idx="192">
                  <c:v>3326.0470825169778</c:v>
                </c:pt>
                <c:pt idx="193">
                  <c:v>3343.3702444050873</c:v>
                </c:pt>
                <c:pt idx="194">
                  <c:v>3360.6934062931964</c:v>
                </c:pt>
                <c:pt idx="195">
                  <c:v>3378.0165681813055</c:v>
                </c:pt>
                <c:pt idx="196">
                  <c:v>3395.3397300694151</c:v>
                </c:pt>
                <c:pt idx="197">
                  <c:v>3412.6628919575242</c:v>
                </c:pt>
                <c:pt idx="198">
                  <c:v>3429.9860538456337</c:v>
                </c:pt>
                <c:pt idx="199">
                  <c:v>3447.3092157337423</c:v>
                </c:pt>
                <c:pt idx="200">
                  <c:v>3455.9707966777974</c:v>
                </c:pt>
                <c:pt idx="201">
                  <c:v>3461.1677452442304</c:v>
                </c:pt>
                <c:pt idx="202">
                  <c:v>3462.7268298141603</c:v>
                </c:pt>
              </c:numCache>
            </c:numRef>
          </c:xVal>
          <c:yVal>
            <c:numRef>
              <c:f>Задание1!$B$52:$GV$52</c:f>
              <c:numCache>
                <c:formatCode>General</c:formatCode>
                <c:ptCount val="203"/>
                <c:pt idx="0">
                  <c:v>0</c:v>
                </c:pt>
                <c:pt idx="1">
                  <c:v>9.9454020528620468</c:v>
                </c:pt>
                <c:pt idx="2">
                  <c:v>19.790804105724096</c:v>
                </c:pt>
                <c:pt idx="3">
                  <c:v>29.536206158586143</c:v>
                </c:pt>
                <c:pt idx="4">
                  <c:v>39.181608211448193</c:v>
                </c:pt>
                <c:pt idx="5">
                  <c:v>48.727010264310238</c:v>
                </c:pt>
                <c:pt idx="6">
                  <c:v>58.172412317172288</c:v>
                </c:pt>
                <c:pt idx="7">
                  <c:v>67.51781437003433</c:v>
                </c:pt>
                <c:pt idx="8">
                  <c:v>76.763216422896377</c:v>
                </c:pt>
                <c:pt idx="9">
                  <c:v>85.908618475758431</c:v>
                </c:pt>
                <c:pt idx="10">
                  <c:v>94.954020528620475</c:v>
                </c:pt>
                <c:pt idx="11">
                  <c:v>103.89942258148254</c:v>
                </c:pt>
                <c:pt idx="12">
                  <c:v>112.74482463434457</c:v>
                </c:pt>
                <c:pt idx="13">
                  <c:v>121.49022668720663</c:v>
                </c:pt>
                <c:pt idx="14">
                  <c:v>130.13562874006865</c:v>
                </c:pt>
                <c:pt idx="15">
                  <c:v>138.6810307929307</c:v>
                </c:pt>
                <c:pt idx="16">
                  <c:v>147.12643284579275</c:v>
                </c:pt>
                <c:pt idx="17">
                  <c:v>155.47183489865481</c:v>
                </c:pt>
                <c:pt idx="18">
                  <c:v>163.71723695151687</c:v>
                </c:pt>
                <c:pt idx="19">
                  <c:v>171.86263900437888</c:v>
                </c:pt>
                <c:pt idx="20">
                  <c:v>179.90804105724095</c:v>
                </c:pt>
                <c:pt idx="21">
                  <c:v>187.853443110103</c:v>
                </c:pt>
                <c:pt idx="22">
                  <c:v>195.69884516296509</c:v>
                </c:pt>
                <c:pt idx="23">
                  <c:v>203.44424721582709</c:v>
                </c:pt>
                <c:pt idx="24">
                  <c:v>211.08964926868913</c:v>
                </c:pt>
                <c:pt idx="25">
                  <c:v>218.6350513215512</c:v>
                </c:pt>
                <c:pt idx="26">
                  <c:v>226.08045337441325</c:v>
                </c:pt>
                <c:pt idx="27">
                  <c:v>233.42585542727534</c:v>
                </c:pt>
                <c:pt idx="28">
                  <c:v>240.67125748013734</c:v>
                </c:pt>
                <c:pt idx="29">
                  <c:v>247.81665953299938</c:v>
                </c:pt>
                <c:pt idx="30">
                  <c:v>254.8620615858614</c:v>
                </c:pt>
                <c:pt idx="31">
                  <c:v>261.80746363872345</c:v>
                </c:pt>
                <c:pt idx="32">
                  <c:v>268.65286569158553</c:v>
                </c:pt>
                <c:pt idx="33">
                  <c:v>275.39826774444754</c:v>
                </c:pt>
                <c:pt idx="34">
                  <c:v>282.04366979730958</c:v>
                </c:pt>
                <c:pt idx="35">
                  <c:v>288.58907185017165</c:v>
                </c:pt>
                <c:pt idx="36">
                  <c:v>295.0344739030337</c:v>
                </c:pt>
                <c:pt idx="37">
                  <c:v>301.37987595589578</c:v>
                </c:pt>
                <c:pt idx="38">
                  <c:v>307.62527800875779</c:v>
                </c:pt>
                <c:pt idx="39">
                  <c:v>313.77068006161983</c:v>
                </c:pt>
                <c:pt idx="40">
                  <c:v>319.8160821144819</c:v>
                </c:pt>
                <c:pt idx="41">
                  <c:v>325.76148416734389</c:v>
                </c:pt>
                <c:pt idx="42">
                  <c:v>331.60688622020604</c:v>
                </c:pt>
                <c:pt idx="43">
                  <c:v>337.35228827306804</c:v>
                </c:pt>
                <c:pt idx="44">
                  <c:v>342.99769032593014</c:v>
                </c:pt>
                <c:pt idx="45">
                  <c:v>348.54309237879215</c:v>
                </c:pt>
                <c:pt idx="46">
                  <c:v>353.98849443165415</c:v>
                </c:pt>
                <c:pt idx="47">
                  <c:v>359.33389648451629</c:v>
                </c:pt>
                <c:pt idx="48">
                  <c:v>364.57929853737829</c:v>
                </c:pt>
                <c:pt idx="49">
                  <c:v>369.72470059024033</c:v>
                </c:pt>
                <c:pt idx="50">
                  <c:v>374.7701026431024</c:v>
                </c:pt>
                <c:pt idx="51">
                  <c:v>379.71550469596446</c:v>
                </c:pt>
                <c:pt idx="52">
                  <c:v>384.56090674882648</c:v>
                </c:pt>
                <c:pt idx="53">
                  <c:v>389.30630880168854</c:v>
                </c:pt>
                <c:pt idx="54">
                  <c:v>393.95171085455064</c:v>
                </c:pt>
                <c:pt idx="55">
                  <c:v>398.49711290741266</c:v>
                </c:pt>
                <c:pt idx="56">
                  <c:v>402.94251496027471</c:v>
                </c:pt>
                <c:pt idx="57">
                  <c:v>407.28791701313673</c:v>
                </c:pt>
                <c:pt idx="58">
                  <c:v>411.5333190659988</c:v>
                </c:pt>
                <c:pt idx="59">
                  <c:v>415.67872111886078</c:v>
                </c:pt>
                <c:pt idx="60">
                  <c:v>419.72412317172279</c:v>
                </c:pt>
                <c:pt idx="61">
                  <c:v>423.66952522458496</c:v>
                </c:pt>
                <c:pt idx="62">
                  <c:v>427.51492727744687</c:v>
                </c:pt>
                <c:pt idx="63">
                  <c:v>431.26032933030893</c:v>
                </c:pt>
                <c:pt idx="64">
                  <c:v>434.90573138317103</c:v>
                </c:pt>
                <c:pt idx="65">
                  <c:v>438.45113343603305</c:v>
                </c:pt>
                <c:pt idx="66">
                  <c:v>441.8965354888951</c:v>
                </c:pt>
                <c:pt idx="67">
                  <c:v>445.24193754175712</c:v>
                </c:pt>
                <c:pt idx="68">
                  <c:v>448.48733959461919</c:v>
                </c:pt>
                <c:pt idx="69">
                  <c:v>451.63274164748128</c:v>
                </c:pt>
                <c:pt idx="70">
                  <c:v>454.6781437003433</c:v>
                </c:pt>
                <c:pt idx="71">
                  <c:v>457.62354575320535</c:v>
                </c:pt>
                <c:pt idx="72">
                  <c:v>460.46894780606743</c:v>
                </c:pt>
                <c:pt idx="73">
                  <c:v>463.21434985892944</c:v>
                </c:pt>
                <c:pt idx="74">
                  <c:v>465.85975191179153</c:v>
                </c:pt>
                <c:pt idx="75">
                  <c:v>468.40515396465355</c:v>
                </c:pt>
                <c:pt idx="76">
                  <c:v>470.85055601751554</c:v>
                </c:pt>
                <c:pt idx="77">
                  <c:v>473.19595807037769</c:v>
                </c:pt>
                <c:pt idx="78">
                  <c:v>475.44136012323969</c:v>
                </c:pt>
                <c:pt idx="79">
                  <c:v>477.58676217610179</c:v>
                </c:pt>
                <c:pt idx="80">
                  <c:v>479.6321642289638</c:v>
                </c:pt>
                <c:pt idx="81">
                  <c:v>481.5775662818258</c:v>
                </c:pt>
                <c:pt idx="82">
                  <c:v>483.42296833468782</c:v>
                </c:pt>
                <c:pt idx="83">
                  <c:v>485.16837038755</c:v>
                </c:pt>
                <c:pt idx="84">
                  <c:v>486.81377244041204</c:v>
                </c:pt>
                <c:pt idx="85">
                  <c:v>488.35917449327405</c:v>
                </c:pt>
                <c:pt idx="86">
                  <c:v>489.80457654613605</c:v>
                </c:pt>
                <c:pt idx="87">
                  <c:v>491.14997859899808</c:v>
                </c:pt>
                <c:pt idx="88">
                  <c:v>492.39538065186025</c:v>
                </c:pt>
                <c:pt idx="89">
                  <c:v>493.54078270472229</c:v>
                </c:pt>
                <c:pt idx="90">
                  <c:v>494.58618475758431</c:v>
                </c:pt>
                <c:pt idx="91">
                  <c:v>495.5315868104463</c:v>
                </c:pt>
                <c:pt idx="92">
                  <c:v>496.37698886330833</c:v>
                </c:pt>
                <c:pt idx="93">
                  <c:v>497.12239091617039</c:v>
                </c:pt>
                <c:pt idx="94">
                  <c:v>497.76779296903254</c:v>
                </c:pt>
                <c:pt idx="95">
                  <c:v>498.31319502189456</c:v>
                </c:pt>
                <c:pt idx="96">
                  <c:v>498.75859707475661</c:v>
                </c:pt>
                <c:pt idx="97">
                  <c:v>499.10399912761858</c:v>
                </c:pt>
                <c:pt idx="98">
                  <c:v>499.34940118048064</c:v>
                </c:pt>
                <c:pt idx="99">
                  <c:v>499.49480323334268</c:v>
                </c:pt>
                <c:pt idx="100">
                  <c:v>499.54020528620481</c:v>
                </c:pt>
                <c:pt idx="101">
                  <c:v>499.48560733906686</c:v>
                </c:pt>
                <c:pt idx="102">
                  <c:v>499.33100939192889</c:v>
                </c:pt>
                <c:pt idx="103">
                  <c:v>499.07641144479089</c:v>
                </c:pt>
                <c:pt idx="104">
                  <c:v>498.72181349765299</c:v>
                </c:pt>
                <c:pt idx="105">
                  <c:v>498.26721555051495</c:v>
                </c:pt>
                <c:pt idx="106">
                  <c:v>497.71261760337711</c:v>
                </c:pt>
                <c:pt idx="107">
                  <c:v>497.05801965623903</c:v>
                </c:pt>
                <c:pt idx="108">
                  <c:v>496.30342170910126</c:v>
                </c:pt>
                <c:pt idx="109">
                  <c:v>495.44882376196313</c:v>
                </c:pt>
                <c:pt idx="110">
                  <c:v>494.49422581482531</c:v>
                </c:pt>
                <c:pt idx="111">
                  <c:v>493.43962786768725</c:v>
                </c:pt>
                <c:pt idx="112">
                  <c:v>492.28502992054939</c:v>
                </c:pt>
                <c:pt idx="113">
                  <c:v>491.0304319734114</c:v>
                </c:pt>
                <c:pt idx="114">
                  <c:v>489.67583402627349</c:v>
                </c:pt>
                <c:pt idx="115">
                  <c:v>488.22123607913545</c:v>
                </c:pt>
                <c:pt idx="116">
                  <c:v>486.66663813199762</c:v>
                </c:pt>
                <c:pt idx="117">
                  <c:v>485.01204018485953</c:v>
                </c:pt>
                <c:pt idx="118">
                  <c:v>483.25744223772153</c:v>
                </c:pt>
                <c:pt idx="119">
                  <c:v>481.40284429058363</c:v>
                </c:pt>
                <c:pt idx="120">
                  <c:v>479.44824634344559</c:v>
                </c:pt>
                <c:pt idx="121">
                  <c:v>477.39364839630775</c:v>
                </c:pt>
                <c:pt idx="122">
                  <c:v>475.23905044916989</c:v>
                </c:pt>
                <c:pt idx="123">
                  <c:v>472.9844525020319</c:v>
                </c:pt>
                <c:pt idx="124">
                  <c:v>470.62985455489377</c:v>
                </c:pt>
                <c:pt idx="125">
                  <c:v>468.17525660775595</c:v>
                </c:pt>
                <c:pt idx="126">
                  <c:v>465.62065866061789</c:v>
                </c:pt>
                <c:pt idx="127">
                  <c:v>462.96606071348003</c:v>
                </c:pt>
                <c:pt idx="128">
                  <c:v>460.21146276634204</c:v>
                </c:pt>
                <c:pt idx="129">
                  <c:v>457.35686481920413</c:v>
                </c:pt>
                <c:pt idx="130">
                  <c:v>454.40226687206609</c:v>
                </c:pt>
                <c:pt idx="131">
                  <c:v>451.34766892492826</c:v>
                </c:pt>
                <c:pt idx="132">
                  <c:v>448.19307097779017</c:v>
                </c:pt>
                <c:pt idx="133">
                  <c:v>444.9384730306524</c:v>
                </c:pt>
                <c:pt idx="134">
                  <c:v>441.58387508351427</c:v>
                </c:pt>
                <c:pt idx="135">
                  <c:v>438.12927713637646</c:v>
                </c:pt>
                <c:pt idx="136">
                  <c:v>434.5746791892384</c:v>
                </c:pt>
                <c:pt idx="137">
                  <c:v>430.92008124210054</c:v>
                </c:pt>
                <c:pt idx="138">
                  <c:v>427.16548329496254</c:v>
                </c:pt>
                <c:pt idx="139">
                  <c:v>423.31088534782464</c:v>
                </c:pt>
                <c:pt idx="140">
                  <c:v>419.3562874006866</c:v>
                </c:pt>
                <c:pt idx="141">
                  <c:v>415.30168945354876</c:v>
                </c:pt>
                <c:pt idx="142">
                  <c:v>411.14709150641067</c:v>
                </c:pt>
                <c:pt idx="143">
                  <c:v>406.89249355927291</c:v>
                </c:pt>
                <c:pt idx="144">
                  <c:v>402.53789561213489</c:v>
                </c:pt>
                <c:pt idx="145">
                  <c:v>398.08329766499696</c:v>
                </c:pt>
                <c:pt idx="146">
                  <c:v>393.5286997178589</c:v>
                </c:pt>
                <c:pt idx="147">
                  <c:v>388.87410177072093</c:v>
                </c:pt>
                <c:pt idx="148">
                  <c:v>384.11950382358305</c:v>
                </c:pt>
                <c:pt idx="149">
                  <c:v>379.26490587644525</c:v>
                </c:pt>
                <c:pt idx="150">
                  <c:v>374.3103079293071</c:v>
                </c:pt>
                <c:pt idx="151">
                  <c:v>369.25570998216926</c:v>
                </c:pt>
                <c:pt idx="152">
                  <c:v>364.10111203503106</c:v>
                </c:pt>
                <c:pt idx="153">
                  <c:v>358.84651408789318</c:v>
                </c:pt>
                <c:pt idx="154">
                  <c:v>353.49191614075539</c:v>
                </c:pt>
                <c:pt idx="155">
                  <c:v>348.03731819361747</c:v>
                </c:pt>
                <c:pt idx="156">
                  <c:v>342.4827202464794</c:v>
                </c:pt>
                <c:pt idx="157">
                  <c:v>336.82812229934143</c:v>
                </c:pt>
                <c:pt idx="158">
                  <c:v>331.07352435220355</c:v>
                </c:pt>
                <c:pt idx="159">
                  <c:v>325.21892640506553</c:v>
                </c:pt>
                <c:pt idx="160">
                  <c:v>319.2643284579276</c:v>
                </c:pt>
                <c:pt idx="161">
                  <c:v>313.20973051078954</c:v>
                </c:pt>
                <c:pt idx="162">
                  <c:v>307.05513256365157</c:v>
                </c:pt>
                <c:pt idx="163">
                  <c:v>300.80053461651369</c:v>
                </c:pt>
                <c:pt idx="164">
                  <c:v>294.44593666937567</c:v>
                </c:pt>
                <c:pt idx="165">
                  <c:v>287.99133872223774</c:v>
                </c:pt>
                <c:pt idx="166">
                  <c:v>281.43674077509991</c:v>
                </c:pt>
                <c:pt idx="167">
                  <c:v>274.78214282796193</c:v>
                </c:pt>
                <c:pt idx="168">
                  <c:v>268.02754488082405</c:v>
                </c:pt>
                <c:pt idx="169">
                  <c:v>261.17294693368603</c:v>
                </c:pt>
                <c:pt idx="170">
                  <c:v>254.21834898654811</c:v>
                </c:pt>
                <c:pt idx="171">
                  <c:v>247.16375103941004</c:v>
                </c:pt>
                <c:pt idx="172">
                  <c:v>240.00915309227207</c:v>
                </c:pt>
                <c:pt idx="173">
                  <c:v>232.75455514513419</c:v>
                </c:pt>
                <c:pt idx="174">
                  <c:v>225.39995719799617</c:v>
                </c:pt>
                <c:pt idx="175">
                  <c:v>217.94535925085825</c:v>
                </c:pt>
                <c:pt idx="176">
                  <c:v>210.39076130372041</c:v>
                </c:pt>
                <c:pt idx="177">
                  <c:v>202.73616335658221</c:v>
                </c:pt>
                <c:pt idx="178">
                  <c:v>194.98156540944456</c:v>
                </c:pt>
                <c:pt idx="179">
                  <c:v>187.12696746230631</c:v>
                </c:pt>
                <c:pt idx="180">
                  <c:v>179.17236951516861</c:v>
                </c:pt>
                <c:pt idx="181">
                  <c:v>171.11777156803055</c:v>
                </c:pt>
                <c:pt idx="182">
                  <c:v>162.96317362089258</c:v>
                </c:pt>
                <c:pt idx="183">
                  <c:v>154.70857567375469</c:v>
                </c:pt>
                <c:pt idx="184">
                  <c:v>146.35397772661668</c:v>
                </c:pt>
                <c:pt idx="185">
                  <c:v>137.89937977947875</c:v>
                </c:pt>
                <c:pt idx="186">
                  <c:v>129.34478183234069</c:v>
                </c:pt>
                <c:pt idx="187">
                  <c:v>120.69018388520271</c:v>
                </c:pt>
                <c:pt idx="188">
                  <c:v>111.93558593806506</c:v>
                </c:pt>
                <c:pt idx="189">
                  <c:v>103.08098799092681</c:v>
                </c:pt>
                <c:pt idx="190">
                  <c:v>94.126390043789115</c:v>
                </c:pt>
                <c:pt idx="191">
                  <c:v>85.071792096651052</c:v>
                </c:pt>
                <c:pt idx="192">
                  <c:v>75.917194149513307</c:v>
                </c:pt>
                <c:pt idx="193">
                  <c:v>66.662596202375198</c:v>
                </c:pt>
                <c:pt idx="194">
                  <c:v>57.30799825523718</c:v>
                </c:pt>
                <c:pt idx="195">
                  <c:v>47.853400308099253</c:v>
                </c:pt>
                <c:pt idx="196">
                  <c:v>38.29880236096119</c:v>
                </c:pt>
                <c:pt idx="197">
                  <c:v>28.644204413823445</c:v>
                </c:pt>
                <c:pt idx="198">
                  <c:v>18.889606466685336</c:v>
                </c:pt>
                <c:pt idx="199">
                  <c:v>9.0350085195473184</c:v>
                </c:pt>
                <c:pt idx="200">
                  <c:v>4.0702095459785141</c:v>
                </c:pt>
                <c:pt idx="201">
                  <c:v>1.0793301618368787</c:v>
                </c:pt>
                <c:pt idx="202">
                  <c:v>0.18031134659463532</c:v>
                </c:pt>
              </c:numCache>
            </c:numRef>
          </c:yVal>
          <c:smooth val="1"/>
        </c:ser>
        <c:ser>
          <c:idx val="2"/>
          <c:order val="2"/>
          <c:tx>
            <c:v>45 град.</c:v>
          </c:tx>
          <c:marker>
            <c:symbol val="none"/>
          </c:marker>
          <c:xVal>
            <c:numRef>
              <c:f>Задание1!$B$58:$KA$58</c:f>
              <c:numCache>
                <c:formatCode>General</c:formatCode>
                <c:ptCount val="286"/>
                <c:pt idx="0">
                  <c:v>0</c:v>
                </c:pt>
                <c:pt idx="1">
                  <c:v>14.147765383343994</c:v>
                </c:pt>
                <c:pt idx="2">
                  <c:v>28.295530766687989</c:v>
                </c:pt>
                <c:pt idx="3">
                  <c:v>42.443296150031983</c:v>
                </c:pt>
                <c:pt idx="4">
                  <c:v>56.591061533375978</c:v>
                </c:pt>
                <c:pt idx="5">
                  <c:v>70.738826916719972</c:v>
                </c:pt>
                <c:pt idx="6">
                  <c:v>84.886592300063967</c:v>
                </c:pt>
                <c:pt idx="7">
                  <c:v>99.034357683407961</c:v>
                </c:pt>
                <c:pt idx="8">
                  <c:v>113.18212306675196</c:v>
                </c:pt>
                <c:pt idx="9">
                  <c:v>127.32988845009595</c:v>
                </c:pt>
                <c:pt idx="10">
                  <c:v>141.47765383343994</c:v>
                </c:pt>
                <c:pt idx="11">
                  <c:v>155.62541921678394</c:v>
                </c:pt>
                <c:pt idx="12">
                  <c:v>169.77318460012793</c:v>
                </c:pt>
                <c:pt idx="13">
                  <c:v>183.92094998347193</c:v>
                </c:pt>
                <c:pt idx="14">
                  <c:v>198.06871536681592</c:v>
                </c:pt>
                <c:pt idx="15">
                  <c:v>212.21648075015992</c:v>
                </c:pt>
                <c:pt idx="16">
                  <c:v>226.36424613350391</c:v>
                </c:pt>
                <c:pt idx="17">
                  <c:v>240.51201151684791</c:v>
                </c:pt>
                <c:pt idx="18">
                  <c:v>254.6597769001919</c:v>
                </c:pt>
                <c:pt idx="19">
                  <c:v>268.80754228353589</c:v>
                </c:pt>
                <c:pt idx="20">
                  <c:v>282.95530766687989</c:v>
                </c:pt>
                <c:pt idx="21">
                  <c:v>297.10307305022388</c:v>
                </c:pt>
                <c:pt idx="22">
                  <c:v>311.25083843356788</c:v>
                </c:pt>
                <c:pt idx="23">
                  <c:v>325.39860381691187</c:v>
                </c:pt>
                <c:pt idx="24">
                  <c:v>339.54636920025587</c:v>
                </c:pt>
                <c:pt idx="25">
                  <c:v>353.69413458359986</c:v>
                </c:pt>
                <c:pt idx="26">
                  <c:v>367.84189996694386</c:v>
                </c:pt>
                <c:pt idx="27">
                  <c:v>381.98966535028785</c:v>
                </c:pt>
                <c:pt idx="28">
                  <c:v>396.13743073363185</c:v>
                </c:pt>
                <c:pt idx="29">
                  <c:v>410.28519611697584</c:v>
                </c:pt>
                <c:pt idx="30">
                  <c:v>424.43296150031983</c:v>
                </c:pt>
                <c:pt idx="31">
                  <c:v>438.58072688366383</c:v>
                </c:pt>
                <c:pt idx="32">
                  <c:v>452.72849226700782</c:v>
                </c:pt>
                <c:pt idx="33">
                  <c:v>466.87625765035182</c:v>
                </c:pt>
                <c:pt idx="34">
                  <c:v>481.02402303369581</c:v>
                </c:pt>
                <c:pt idx="35">
                  <c:v>495.17178841703981</c:v>
                </c:pt>
                <c:pt idx="36">
                  <c:v>509.3195538003838</c:v>
                </c:pt>
                <c:pt idx="37">
                  <c:v>523.4673191837278</c:v>
                </c:pt>
                <c:pt idx="38">
                  <c:v>537.61508456707179</c:v>
                </c:pt>
                <c:pt idx="39">
                  <c:v>551.76284995041578</c:v>
                </c:pt>
                <c:pt idx="40">
                  <c:v>565.91061533375978</c:v>
                </c:pt>
                <c:pt idx="41">
                  <c:v>580.05838071710377</c:v>
                </c:pt>
                <c:pt idx="42">
                  <c:v>594.20614610044777</c:v>
                </c:pt>
                <c:pt idx="43">
                  <c:v>608.35391148379176</c:v>
                </c:pt>
                <c:pt idx="44">
                  <c:v>622.50167686713576</c:v>
                </c:pt>
                <c:pt idx="45">
                  <c:v>636.64944225047975</c:v>
                </c:pt>
                <c:pt idx="46">
                  <c:v>650.79720763382375</c:v>
                </c:pt>
                <c:pt idx="47">
                  <c:v>664.94497301716774</c:v>
                </c:pt>
                <c:pt idx="48">
                  <c:v>679.09273840051173</c:v>
                </c:pt>
                <c:pt idx="49">
                  <c:v>693.24050378385573</c:v>
                </c:pt>
                <c:pt idx="50">
                  <c:v>707.38826916719972</c:v>
                </c:pt>
                <c:pt idx="51">
                  <c:v>721.53603455054372</c:v>
                </c:pt>
                <c:pt idx="52">
                  <c:v>735.68379993388771</c:v>
                </c:pt>
                <c:pt idx="53">
                  <c:v>749.83156531723171</c:v>
                </c:pt>
                <c:pt idx="54">
                  <c:v>763.9793307005757</c:v>
                </c:pt>
                <c:pt idx="55">
                  <c:v>778.1270960839197</c:v>
                </c:pt>
                <c:pt idx="56">
                  <c:v>792.27486146726369</c:v>
                </c:pt>
                <c:pt idx="57">
                  <c:v>806.42262685060768</c:v>
                </c:pt>
                <c:pt idx="58">
                  <c:v>820.57039223395168</c:v>
                </c:pt>
                <c:pt idx="59">
                  <c:v>834.71815761729567</c:v>
                </c:pt>
                <c:pt idx="60">
                  <c:v>848.86592300063967</c:v>
                </c:pt>
                <c:pt idx="61">
                  <c:v>863.01368838398366</c:v>
                </c:pt>
                <c:pt idx="62">
                  <c:v>877.16145376732766</c:v>
                </c:pt>
                <c:pt idx="63">
                  <c:v>891.30921915067165</c:v>
                </c:pt>
                <c:pt idx="64">
                  <c:v>905.45698453401565</c:v>
                </c:pt>
                <c:pt idx="65">
                  <c:v>919.60474991735964</c:v>
                </c:pt>
                <c:pt idx="66">
                  <c:v>933.75251530070364</c:v>
                </c:pt>
                <c:pt idx="67">
                  <c:v>947.90028068404763</c:v>
                </c:pt>
                <c:pt idx="68">
                  <c:v>962.04804606739162</c:v>
                </c:pt>
                <c:pt idx="69">
                  <c:v>976.19581145073562</c:v>
                </c:pt>
                <c:pt idx="70">
                  <c:v>990.34357683407961</c:v>
                </c:pt>
                <c:pt idx="71">
                  <c:v>1004.4913422174236</c:v>
                </c:pt>
                <c:pt idx="72">
                  <c:v>1018.6391076007676</c:v>
                </c:pt>
                <c:pt idx="73">
                  <c:v>1032.7868729841116</c:v>
                </c:pt>
                <c:pt idx="74">
                  <c:v>1046.9346383674556</c:v>
                </c:pt>
                <c:pt idx="75">
                  <c:v>1061.0824037507996</c:v>
                </c:pt>
                <c:pt idx="76">
                  <c:v>1075.2301691341436</c:v>
                </c:pt>
                <c:pt idx="77">
                  <c:v>1089.3779345174876</c:v>
                </c:pt>
                <c:pt idx="78">
                  <c:v>1103.5256999008316</c:v>
                </c:pt>
                <c:pt idx="79">
                  <c:v>1117.6734652841756</c:v>
                </c:pt>
                <c:pt idx="80">
                  <c:v>1131.8212306675196</c:v>
                </c:pt>
                <c:pt idx="81">
                  <c:v>1145.9689960508636</c:v>
                </c:pt>
                <c:pt idx="82">
                  <c:v>1160.1167614342075</c:v>
                </c:pt>
                <c:pt idx="83">
                  <c:v>1174.2645268175515</c:v>
                </c:pt>
                <c:pt idx="84">
                  <c:v>1188.4122922008955</c:v>
                </c:pt>
                <c:pt idx="85">
                  <c:v>1202.5600575842395</c:v>
                </c:pt>
                <c:pt idx="86">
                  <c:v>1216.7078229675835</c:v>
                </c:pt>
                <c:pt idx="87">
                  <c:v>1230.8555883509275</c:v>
                </c:pt>
                <c:pt idx="88">
                  <c:v>1245.0033537342715</c:v>
                </c:pt>
                <c:pt idx="89">
                  <c:v>1259.1511191176155</c:v>
                </c:pt>
                <c:pt idx="90">
                  <c:v>1273.2988845009595</c:v>
                </c:pt>
                <c:pt idx="91">
                  <c:v>1287.4466498843035</c:v>
                </c:pt>
                <c:pt idx="92">
                  <c:v>1301.5944152676475</c:v>
                </c:pt>
                <c:pt idx="93">
                  <c:v>1315.7421806509915</c:v>
                </c:pt>
                <c:pt idx="94">
                  <c:v>1329.8899460343355</c:v>
                </c:pt>
                <c:pt idx="95">
                  <c:v>1344.0377114176795</c:v>
                </c:pt>
                <c:pt idx="96">
                  <c:v>1358.1854768010235</c:v>
                </c:pt>
                <c:pt idx="97">
                  <c:v>1372.3332421843675</c:v>
                </c:pt>
                <c:pt idx="98">
                  <c:v>1386.4810075677115</c:v>
                </c:pt>
                <c:pt idx="99">
                  <c:v>1400.6287729510555</c:v>
                </c:pt>
                <c:pt idx="100">
                  <c:v>1414.7765383343994</c:v>
                </c:pt>
                <c:pt idx="101">
                  <c:v>1428.9243037177434</c:v>
                </c:pt>
                <c:pt idx="102">
                  <c:v>1443.0720691010874</c:v>
                </c:pt>
                <c:pt idx="103">
                  <c:v>1457.2198344844314</c:v>
                </c:pt>
                <c:pt idx="104">
                  <c:v>1471.3675998677754</c:v>
                </c:pt>
                <c:pt idx="105">
                  <c:v>1485.5153652511194</c:v>
                </c:pt>
                <c:pt idx="106">
                  <c:v>1499.6631306344634</c:v>
                </c:pt>
                <c:pt idx="107">
                  <c:v>1513.8108960178074</c:v>
                </c:pt>
                <c:pt idx="108">
                  <c:v>1527.9586614011514</c:v>
                </c:pt>
                <c:pt idx="109">
                  <c:v>1542.1064267844954</c:v>
                </c:pt>
                <c:pt idx="110">
                  <c:v>1556.2541921678394</c:v>
                </c:pt>
                <c:pt idx="111">
                  <c:v>1570.4019575511834</c:v>
                </c:pt>
                <c:pt idx="112">
                  <c:v>1584.5497229345274</c:v>
                </c:pt>
                <c:pt idx="113">
                  <c:v>1598.6974883178714</c:v>
                </c:pt>
                <c:pt idx="114">
                  <c:v>1612.8452537012154</c:v>
                </c:pt>
                <c:pt idx="115">
                  <c:v>1626.9930190845594</c:v>
                </c:pt>
                <c:pt idx="116">
                  <c:v>1641.1407844679034</c:v>
                </c:pt>
                <c:pt idx="117">
                  <c:v>1655.2885498512474</c:v>
                </c:pt>
                <c:pt idx="118">
                  <c:v>1669.4363152345913</c:v>
                </c:pt>
                <c:pt idx="119">
                  <c:v>1683.5840806179353</c:v>
                </c:pt>
                <c:pt idx="120">
                  <c:v>1697.7318460012793</c:v>
                </c:pt>
                <c:pt idx="121">
                  <c:v>1711.8796113846233</c:v>
                </c:pt>
                <c:pt idx="122">
                  <c:v>1726.0273767679673</c:v>
                </c:pt>
                <c:pt idx="123">
                  <c:v>1740.1751421513113</c:v>
                </c:pt>
                <c:pt idx="124">
                  <c:v>1754.3229075346553</c:v>
                </c:pt>
                <c:pt idx="125">
                  <c:v>1768.4706729179993</c:v>
                </c:pt>
                <c:pt idx="126">
                  <c:v>1782.6184383013433</c:v>
                </c:pt>
                <c:pt idx="127">
                  <c:v>1796.7662036846873</c:v>
                </c:pt>
                <c:pt idx="128">
                  <c:v>1810.9139690680313</c:v>
                </c:pt>
                <c:pt idx="129">
                  <c:v>1825.0617344513753</c:v>
                </c:pt>
                <c:pt idx="130">
                  <c:v>1839.2094998347193</c:v>
                </c:pt>
                <c:pt idx="131">
                  <c:v>1853.3572652180633</c:v>
                </c:pt>
                <c:pt idx="132">
                  <c:v>1867.5050306014073</c:v>
                </c:pt>
                <c:pt idx="133">
                  <c:v>1881.6527959847513</c:v>
                </c:pt>
                <c:pt idx="134">
                  <c:v>1895.8005613680953</c:v>
                </c:pt>
                <c:pt idx="135">
                  <c:v>1909.9483267514393</c:v>
                </c:pt>
                <c:pt idx="136">
                  <c:v>1924.0960921347832</c:v>
                </c:pt>
                <c:pt idx="137">
                  <c:v>1938.2438575181272</c:v>
                </c:pt>
                <c:pt idx="138">
                  <c:v>1952.3916229014712</c:v>
                </c:pt>
                <c:pt idx="139">
                  <c:v>1966.5393882848152</c:v>
                </c:pt>
                <c:pt idx="140">
                  <c:v>1980.6871536681592</c:v>
                </c:pt>
                <c:pt idx="141">
                  <c:v>1994.8349190515032</c:v>
                </c:pt>
                <c:pt idx="142">
                  <c:v>2008.9826844348472</c:v>
                </c:pt>
                <c:pt idx="143">
                  <c:v>2023.1304498181912</c:v>
                </c:pt>
                <c:pt idx="144">
                  <c:v>2037.2782152015352</c:v>
                </c:pt>
                <c:pt idx="145">
                  <c:v>2051.4259805848792</c:v>
                </c:pt>
                <c:pt idx="146">
                  <c:v>2065.5737459682232</c:v>
                </c:pt>
                <c:pt idx="147">
                  <c:v>2079.7215113515672</c:v>
                </c:pt>
                <c:pt idx="148">
                  <c:v>2093.8692767349112</c:v>
                </c:pt>
                <c:pt idx="149">
                  <c:v>2108.0170421182552</c:v>
                </c:pt>
                <c:pt idx="150">
                  <c:v>2122.1648075015992</c:v>
                </c:pt>
                <c:pt idx="151">
                  <c:v>2136.3125728849432</c:v>
                </c:pt>
                <c:pt idx="152">
                  <c:v>2150.4603382682872</c:v>
                </c:pt>
                <c:pt idx="153">
                  <c:v>2164.6081036516312</c:v>
                </c:pt>
                <c:pt idx="154">
                  <c:v>2178.7558690349751</c:v>
                </c:pt>
                <c:pt idx="155">
                  <c:v>2192.9036344183191</c:v>
                </c:pt>
                <c:pt idx="156">
                  <c:v>2207.0513998016631</c:v>
                </c:pt>
                <c:pt idx="157">
                  <c:v>2221.1991651850071</c:v>
                </c:pt>
                <c:pt idx="158">
                  <c:v>2235.3469305683511</c:v>
                </c:pt>
                <c:pt idx="159">
                  <c:v>2249.4946959516951</c:v>
                </c:pt>
                <c:pt idx="160">
                  <c:v>2263.6424613350391</c:v>
                </c:pt>
                <c:pt idx="161">
                  <c:v>2277.7902267183831</c:v>
                </c:pt>
                <c:pt idx="162">
                  <c:v>2291.9379921017271</c:v>
                </c:pt>
                <c:pt idx="163">
                  <c:v>2306.0857574850711</c:v>
                </c:pt>
                <c:pt idx="164">
                  <c:v>2320.2335228684151</c:v>
                </c:pt>
                <c:pt idx="165">
                  <c:v>2334.3812882517591</c:v>
                </c:pt>
                <c:pt idx="166">
                  <c:v>2348.5290536351031</c:v>
                </c:pt>
                <c:pt idx="167">
                  <c:v>2362.6768190184471</c:v>
                </c:pt>
                <c:pt idx="168">
                  <c:v>2376.8245844017911</c:v>
                </c:pt>
                <c:pt idx="169">
                  <c:v>2390.9723497851351</c:v>
                </c:pt>
                <c:pt idx="170">
                  <c:v>2405.1201151684791</c:v>
                </c:pt>
                <c:pt idx="171">
                  <c:v>2419.2678805518231</c:v>
                </c:pt>
                <c:pt idx="172">
                  <c:v>2433.415645935167</c:v>
                </c:pt>
                <c:pt idx="173">
                  <c:v>2447.563411318511</c:v>
                </c:pt>
                <c:pt idx="174">
                  <c:v>2461.711176701855</c:v>
                </c:pt>
                <c:pt idx="175">
                  <c:v>2475.858942085199</c:v>
                </c:pt>
                <c:pt idx="176">
                  <c:v>2490.006707468543</c:v>
                </c:pt>
                <c:pt idx="177">
                  <c:v>2504.154472851887</c:v>
                </c:pt>
                <c:pt idx="178">
                  <c:v>2518.302238235231</c:v>
                </c:pt>
                <c:pt idx="179">
                  <c:v>2532.450003618575</c:v>
                </c:pt>
                <c:pt idx="180">
                  <c:v>2546.597769001919</c:v>
                </c:pt>
                <c:pt idx="181">
                  <c:v>2560.745534385263</c:v>
                </c:pt>
                <c:pt idx="182">
                  <c:v>2574.893299768607</c:v>
                </c:pt>
                <c:pt idx="183">
                  <c:v>2589.041065151951</c:v>
                </c:pt>
                <c:pt idx="184">
                  <c:v>2603.188830535295</c:v>
                </c:pt>
                <c:pt idx="185">
                  <c:v>2617.336595918639</c:v>
                </c:pt>
                <c:pt idx="186">
                  <c:v>2631.484361301983</c:v>
                </c:pt>
                <c:pt idx="187">
                  <c:v>2645.632126685327</c:v>
                </c:pt>
                <c:pt idx="188">
                  <c:v>2659.779892068671</c:v>
                </c:pt>
                <c:pt idx="189">
                  <c:v>2673.927657452015</c:v>
                </c:pt>
                <c:pt idx="190">
                  <c:v>2688.0754228353589</c:v>
                </c:pt>
                <c:pt idx="191">
                  <c:v>2702.2231882187029</c:v>
                </c:pt>
                <c:pt idx="192">
                  <c:v>2716.3709536020469</c:v>
                </c:pt>
                <c:pt idx="193">
                  <c:v>2730.5187189853909</c:v>
                </c:pt>
                <c:pt idx="194">
                  <c:v>2744.6664843687349</c:v>
                </c:pt>
                <c:pt idx="195">
                  <c:v>2758.8142497520789</c:v>
                </c:pt>
                <c:pt idx="196">
                  <c:v>2772.9620151354229</c:v>
                </c:pt>
                <c:pt idx="197">
                  <c:v>2787.1097805187669</c:v>
                </c:pt>
                <c:pt idx="198">
                  <c:v>2801.2575459021109</c:v>
                </c:pt>
                <c:pt idx="199">
                  <c:v>2815.4053112854549</c:v>
                </c:pt>
                <c:pt idx="200">
                  <c:v>2829.5530766687989</c:v>
                </c:pt>
                <c:pt idx="201">
                  <c:v>2843.7008420521429</c:v>
                </c:pt>
                <c:pt idx="202">
                  <c:v>2857.8486074354869</c:v>
                </c:pt>
                <c:pt idx="203">
                  <c:v>2871.9963728188309</c:v>
                </c:pt>
                <c:pt idx="204">
                  <c:v>2886.1441382021749</c:v>
                </c:pt>
                <c:pt idx="205">
                  <c:v>2900.2919035855189</c:v>
                </c:pt>
                <c:pt idx="206">
                  <c:v>2914.4396689688629</c:v>
                </c:pt>
                <c:pt idx="207">
                  <c:v>2928.5874343522069</c:v>
                </c:pt>
                <c:pt idx="208">
                  <c:v>2942.7351997355509</c:v>
                </c:pt>
                <c:pt idx="209">
                  <c:v>2956.8829651188948</c:v>
                </c:pt>
                <c:pt idx="210">
                  <c:v>2971.0307305022388</c:v>
                </c:pt>
                <c:pt idx="211">
                  <c:v>2985.1784958855828</c:v>
                </c:pt>
                <c:pt idx="212">
                  <c:v>2999.3262612689268</c:v>
                </c:pt>
                <c:pt idx="213">
                  <c:v>3013.4740266522708</c:v>
                </c:pt>
                <c:pt idx="214">
                  <c:v>3027.6217920356148</c:v>
                </c:pt>
                <c:pt idx="215">
                  <c:v>3041.7695574189588</c:v>
                </c:pt>
                <c:pt idx="216">
                  <c:v>3055.9173228023028</c:v>
                </c:pt>
                <c:pt idx="217">
                  <c:v>3070.0650881856468</c:v>
                </c:pt>
                <c:pt idx="218">
                  <c:v>3084.2128535689908</c:v>
                </c:pt>
                <c:pt idx="219">
                  <c:v>3098.3606189523348</c:v>
                </c:pt>
                <c:pt idx="220">
                  <c:v>3112.5083843356788</c:v>
                </c:pt>
                <c:pt idx="221">
                  <c:v>3126.6561497190228</c:v>
                </c:pt>
                <c:pt idx="222">
                  <c:v>3140.8039151023668</c:v>
                </c:pt>
                <c:pt idx="223">
                  <c:v>3154.9516804857108</c:v>
                </c:pt>
                <c:pt idx="224">
                  <c:v>3169.0994458690548</c:v>
                </c:pt>
                <c:pt idx="225">
                  <c:v>3183.2472112523988</c:v>
                </c:pt>
                <c:pt idx="226">
                  <c:v>3197.3949766357428</c:v>
                </c:pt>
                <c:pt idx="227">
                  <c:v>3211.5427420190867</c:v>
                </c:pt>
                <c:pt idx="228">
                  <c:v>3225.6905074024307</c:v>
                </c:pt>
                <c:pt idx="229">
                  <c:v>3239.8382727857747</c:v>
                </c:pt>
                <c:pt idx="230">
                  <c:v>3253.9860381691187</c:v>
                </c:pt>
                <c:pt idx="231">
                  <c:v>3268.1338035524627</c:v>
                </c:pt>
                <c:pt idx="232">
                  <c:v>3282.2815689358067</c:v>
                </c:pt>
                <c:pt idx="233">
                  <c:v>3296.4293343191507</c:v>
                </c:pt>
                <c:pt idx="234">
                  <c:v>3310.5770997024947</c:v>
                </c:pt>
                <c:pt idx="235">
                  <c:v>3324.7248650858387</c:v>
                </c:pt>
                <c:pt idx="236">
                  <c:v>3338.8726304691827</c:v>
                </c:pt>
                <c:pt idx="237">
                  <c:v>3353.0203958525267</c:v>
                </c:pt>
                <c:pt idx="238">
                  <c:v>3367.1681612358707</c:v>
                </c:pt>
                <c:pt idx="239">
                  <c:v>3381.3159266192147</c:v>
                </c:pt>
                <c:pt idx="240">
                  <c:v>3395.4636920025587</c:v>
                </c:pt>
                <c:pt idx="241">
                  <c:v>3409.6114573859027</c:v>
                </c:pt>
                <c:pt idx="242">
                  <c:v>3423.7592227692467</c:v>
                </c:pt>
                <c:pt idx="243">
                  <c:v>3437.9069881525907</c:v>
                </c:pt>
                <c:pt idx="244">
                  <c:v>3452.0547535359347</c:v>
                </c:pt>
                <c:pt idx="245">
                  <c:v>3466.2025189192786</c:v>
                </c:pt>
                <c:pt idx="246">
                  <c:v>3480.3502843026226</c:v>
                </c:pt>
                <c:pt idx="247">
                  <c:v>3494.4980496859666</c:v>
                </c:pt>
                <c:pt idx="248">
                  <c:v>3508.6458150693106</c:v>
                </c:pt>
                <c:pt idx="249">
                  <c:v>3522.7935804526546</c:v>
                </c:pt>
                <c:pt idx="250">
                  <c:v>3536.9413458359986</c:v>
                </c:pt>
                <c:pt idx="251">
                  <c:v>3551.0891112193426</c:v>
                </c:pt>
                <c:pt idx="252">
                  <c:v>3565.2368766026866</c:v>
                </c:pt>
                <c:pt idx="253">
                  <c:v>3579.3846419860306</c:v>
                </c:pt>
                <c:pt idx="254">
                  <c:v>3593.5324073693746</c:v>
                </c:pt>
                <c:pt idx="255">
                  <c:v>3607.6801727527186</c:v>
                </c:pt>
                <c:pt idx="256">
                  <c:v>3621.8279381360626</c:v>
                </c:pt>
                <c:pt idx="257">
                  <c:v>3635.9757035194066</c:v>
                </c:pt>
                <c:pt idx="258">
                  <c:v>3650.1234689027506</c:v>
                </c:pt>
                <c:pt idx="259">
                  <c:v>3664.2712342860946</c:v>
                </c:pt>
                <c:pt idx="260">
                  <c:v>3678.4189996694386</c:v>
                </c:pt>
                <c:pt idx="261">
                  <c:v>3692.5667650527826</c:v>
                </c:pt>
                <c:pt idx="262">
                  <c:v>3706.7145304361266</c:v>
                </c:pt>
                <c:pt idx="263">
                  <c:v>3720.8622958194705</c:v>
                </c:pt>
                <c:pt idx="264">
                  <c:v>3735.0100612028145</c:v>
                </c:pt>
                <c:pt idx="265">
                  <c:v>3749.1578265861585</c:v>
                </c:pt>
                <c:pt idx="266">
                  <c:v>3763.3055919695025</c:v>
                </c:pt>
                <c:pt idx="267">
                  <c:v>3777.4533573528465</c:v>
                </c:pt>
                <c:pt idx="268">
                  <c:v>3791.6011227361905</c:v>
                </c:pt>
                <c:pt idx="269">
                  <c:v>3805.7488881195345</c:v>
                </c:pt>
                <c:pt idx="270">
                  <c:v>3819.8966535028785</c:v>
                </c:pt>
                <c:pt idx="271">
                  <c:v>3834.0444188862225</c:v>
                </c:pt>
                <c:pt idx="272">
                  <c:v>3848.1921842695665</c:v>
                </c:pt>
                <c:pt idx="273">
                  <c:v>3862.3399496529105</c:v>
                </c:pt>
                <c:pt idx="274">
                  <c:v>3876.4877150362545</c:v>
                </c:pt>
                <c:pt idx="275">
                  <c:v>3890.6354804195985</c:v>
                </c:pt>
                <c:pt idx="276">
                  <c:v>3904.7832458029425</c:v>
                </c:pt>
                <c:pt idx="277">
                  <c:v>3918.9310111862865</c:v>
                </c:pt>
                <c:pt idx="278">
                  <c:v>3933.0787765696305</c:v>
                </c:pt>
                <c:pt idx="279">
                  <c:v>3947.2265419529745</c:v>
                </c:pt>
                <c:pt idx="280">
                  <c:v>3961.3743073363185</c:v>
                </c:pt>
                <c:pt idx="281">
                  <c:v>3975.5220727196624</c:v>
                </c:pt>
                <c:pt idx="282">
                  <c:v>3989.6698381030064</c:v>
                </c:pt>
                <c:pt idx="283">
                  <c:v>3996.7437207946787</c:v>
                </c:pt>
                <c:pt idx="284">
                  <c:v>3999.5732738713473</c:v>
                </c:pt>
                <c:pt idx="285">
                  <c:v>3999.9977068328476</c:v>
                </c:pt>
              </c:numCache>
            </c:numRef>
          </c:xVal>
          <c:yVal>
            <c:numRef>
              <c:f>Задание1!$B$59:$KA$59</c:f>
              <c:numCache>
                <c:formatCode>General</c:formatCode>
                <c:ptCount val="286"/>
                <c:pt idx="0">
                  <c:v>0</c:v>
                </c:pt>
                <c:pt idx="1">
                  <c:v>14.086503622107319</c:v>
                </c:pt>
                <c:pt idx="2">
                  <c:v>28.07300724421464</c:v>
                </c:pt>
                <c:pt idx="3">
                  <c:v>41.959510866321949</c:v>
                </c:pt>
                <c:pt idx="4">
                  <c:v>55.746014488429282</c:v>
                </c:pt>
                <c:pt idx="5">
                  <c:v>69.432518110536591</c:v>
                </c:pt>
                <c:pt idx="6">
                  <c:v>83.019021732643907</c:v>
                </c:pt>
                <c:pt idx="7">
                  <c:v>96.505525354751214</c:v>
                </c:pt>
                <c:pt idx="8">
                  <c:v>109.89202897685855</c:v>
                </c:pt>
                <c:pt idx="9">
                  <c:v>123.17853259896587</c:v>
                </c:pt>
                <c:pt idx="10">
                  <c:v>136.36503622107318</c:v>
                </c:pt>
                <c:pt idx="11">
                  <c:v>149.45153984318051</c:v>
                </c:pt>
                <c:pt idx="12">
                  <c:v>162.43804346528782</c:v>
                </c:pt>
                <c:pt idx="13">
                  <c:v>175.32454708739516</c:v>
                </c:pt>
                <c:pt idx="14">
                  <c:v>188.11105070950242</c:v>
                </c:pt>
                <c:pt idx="15">
                  <c:v>200.79755433160977</c:v>
                </c:pt>
                <c:pt idx="16">
                  <c:v>213.3840579537171</c:v>
                </c:pt>
                <c:pt idx="17">
                  <c:v>225.87056157582441</c:v>
                </c:pt>
                <c:pt idx="18">
                  <c:v>238.25706519793175</c:v>
                </c:pt>
                <c:pt idx="19">
                  <c:v>250.54356882003901</c:v>
                </c:pt>
                <c:pt idx="20">
                  <c:v>262.73007244214637</c:v>
                </c:pt>
                <c:pt idx="21">
                  <c:v>274.8165760642537</c:v>
                </c:pt>
                <c:pt idx="22">
                  <c:v>286.80307968636106</c:v>
                </c:pt>
                <c:pt idx="23">
                  <c:v>298.68958330846829</c:v>
                </c:pt>
                <c:pt idx="24">
                  <c:v>310.4760869305756</c:v>
                </c:pt>
                <c:pt idx="25">
                  <c:v>322.16259055268296</c:v>
                </c:pt>
                <c:pt idx="26">
                  <c:v>333.74909417479029</c:v>
                </c:pt>
                <c:pt idx="27">
                  <c:v>345.23559779689765</c:v>
                </c:pt>
                <c:pt idx="28">
                  <c:v>356.62210141900488</c:v>
                </c:pt>
                <c:pt idx="29">
                  <c:v>367.9086050411122</c:v>
                </c:pt>
                <c:pt idx="30">
                  <c:v>379.09510866321955</c:v>
                </c:pt>
                <c:pt idx="31">
                  <c:v>390.18161228532688</c:v>
                </c:pt>
                <c:pt idx="32">
                  <c:v>401.16811590743424</c:v>
                </c:pt>
                <c:pt idx="33">
                  <c:v>412.05461952954147</c:v>
                </c:pt>
                <c:pt idx="34">
                  <c:v>422.84112315164879</c:v>
                </c:pt>
                <c:pt idx="35">
                  <c:v>433.52762677375614</c:v>
                </c:pt>
                <c:pt idx="36">
                  <c:v>444.11413039586347</c:v>
                </c:pt>
                <c:pt idx="37">
                  <c:v>454.60063401797078</c:v>
                </c:pt>
                <c:pt idx="38">
                  <c:v>464.98713764007806</c:v>
                </c:pt>
                <c:pt idx="39">
                  <c:v>475.27364126218544</c:v>
                </c:pt>
                <c:pt idx="40">
                  <c:v>485.46014488429273</c:v>
                </c:pt>
                <c:pt idx="41">
                  <c:v>495.5466485064</c:v>
                </c:pt>
                <c:pt idx="42">
                  <c:v>505.53315212850742</c:v>
                </c:pt>
                <c:pt idx="43">
                  <c:v>515.41965575061465</c:v>
                </c:pt>
                <c:pt idx="44">
                  <c:v>525.20615937272214</c:v>
                </c:pt>
                <c:pt idx="45">
                  <c:v>534.89266299482938</c:v>
                </c:pt>
                <c:pt idx="46">
                  <c:v>544.4791666169366</c:v>
                </c:pt>
                <c:pt idx="47">
                  <c:v>553.9656702390439</c:v>
                </c:pt>
                <c:pt idx="48">
                  <c:v>563.35217386115119</c:v>
                </c:pt>
                <c:pt idx="49">
                  <c:v>572.63867748325856</c:v>
                </c:pt>
                <c:pt idx="50">
                  <c:v>581.82518110536591</c:v>
                </c:pt>
                <c:pt idx="51">
                  <c:v>590.91168472747324</c:v>
                </c:pt>
                <c:pt idx="52">
                  <c:v>599.89818834958055</c:v>
                </c:pt>
                <c:pt idx="53">
                  <c:v>608.78469197168783</c:v>
                </c:pt>
                <c:pt idx="54">
                  <c:v>617.57119559379521</c:v>
                </c:pt>
                <c:pt idx="55">
                  <c:v>626.25769921590245</c:v>
                </c:pt>
                <c:pt idx="56">
                  <c:v>634.84420283800978</c:v>
                </c:pt>
                <c:pt idx="57">
                  <c:v>643.33070646011709</c:v>
                </c:pt>
                <c:pt idx="58">
                  <c:v>651.71721008222448</c:v>
                </c:pt>
                <c:pt idx="59">
                  <c:v>660.00371370433186</c:v>
                </c:pt>
                <c:pt idx="60">
                  <c:v>668.1902173264391</c:v>
                </c:pt>
                <c:pt idx="61">
                  <c:v>676.27672094854643</c:v>
                </c:pt>
                <c:pt idx="62">
                  <c:v>684.26322457065373</c:v>
                </c:pt>
                <c:pt idx="63">
                  <c:v>692.14972819276113</c:v>
                </c:pt>
                <c:pt idx="64">
                  <c:v>699.93623181486851</c:v>
                </c:pt>
                <c:pt idx="65">
                  <c:v>707.62273543697574</c:v>
                </c:pt>
                <c:pt idx="66">
                  <c:v>715.20923905908296</c:v>
                </c:pt>
                <c:pt idx="67">
                  <c:v>722.69574268119027</c:v>
                </c:pt>
                <c:pt idx="68">
                  <c:v>730.08224630329755</c:v>
                </c:pt>
                <c:pt idx="69">
                  <c:v>737.36874992540493</c:v>
                </c:pt>
                <c:pt idx="70">
                  <c:v>744.55525354751228</c:v>
                </c:pt>
                <c:pt idx="71">
                  <c:v>751.64175716961961</c:v>
                </c:pt>
                <c:pt idx="72">
                  <c:v>758.62826079172692</c:v>
                </c:pt>
                <c:pt idx="73">
                  <c:v>765.5147644138342</c:v>
                </c:pt>
                <c:pt idx="74">
                  <c:v>772.30126803594158</c:v>
                </c:pt>
                <c:pt idx="75">
                  <c:v>778.98777165804881</c:v>
                </c:pt>
                <c:pt idx="76">
                  <c:v>785.57427528015614</c:v>
                </c:pt>
                <c:pt idx="77">
                  <c:v>792.06077890226356</c:v>
                </c:pt>
                <c:pt idx="78">
                  <c:v>798.44728252437085</c:v>
                </c:pt>
                <c:pt idx="79">
                  <c:v>804.73378614647822</c:v>
                </c:pt>
                <c:pt idx="80">
                  <c:v>810.92028976858546</c:v>
                </c:pt>
                <c:pt idx="81">
                  <c:v>817.00679339069279</c:v>
                </c:pt>
                <c:pt idx="82">
                  <c:v>822.99329701279999</c:v>
                </c:pt>
                <c:pt idx="83">
                  <c:v>828.8798006349075</c:v>
                </c:pt>
                <c:pt idx="84">
                  <c:v>834.66630425701487</c:v>
                </c:pt>
                <c:pt idx="85">
                  <c:v>840.35280787912211</c:v>
                </c:pt>
                <c:pt idx="86">
                  <c:v>845.93931150122944</c:v>
                </c:pt>
                <c:pt idx="87">
                  <c:v>851.42581512333663</c:v>
                </c:pt>
                <c:pt idx="88">
                  <c:v>856.81231874544414</c:v>
                </c:pt>
                <c:pt idx="89">
                  <c:v>862.09882236755152</c:v>
                </c:pt>
                <c:pt idx="90">
                  <c:v>867.28532598965876</c:v>
                </c:pt>
                <c:pt idx="91">
                  <c:v>872.37182961176586</c:v>
                </c:pt>
                <c:pt idx="92">
                  <c:v>877.35833323387305</c:v>
                </c:pt>
                <c:pt idx="93">
                  <c:v>882.24483685598057</c:v>
                </c:pt>
                <c:pt idx="94">
                  <c:v>887.03134047808794</c:v>
                </c:pt>
                <c:pt idx="95">
                  <c:v>891.71784410019518</c:v>
                </c:pt>
                <c:pt idx="96">
                  <c:v>896.30434772230251</c:v>
                </c:pt>
                <c:pt idx="97">
                  <c:v>900.7908513444097</c:v>
                </c:pt>
                <c:pt idx="98">
                  <c:v>905.17735496651721</c:v>
                </c:pt>
                <c:pt idx="99">
                  <c:v>909.46385858862459</c:v>
                </c:pt>
                <c:pt idx="100">
                  <c:v>913.65036221073183</c:v>
                </c:pt>
                <c:pt idx="101">
                  <c:v>917.73686583283916</c:v>
                </c:pt>
                <c:pt idx="102">
                  <c:v>921.72336945494646</c:v>
                </c:pt>
                <c:pt idx="103">
                  <c:v>925.60987307705386</c:v>
                </c:pt>
                <c:pt idx="104">
                  <c:v>929.39637669916112</c:v>
                </c:pt>
                <c:pt idx="105">
                  <c:v>933.08288032126848</c:v>
                </c:pt>
                <c:pt idx="106">
                  <c:v>936.66938394337581</c:v>
                </c:pt>
                <c:pt idx="107">
                  <c:v>940.15588756548311</c:v>
                </c:pt>
                <c:pt idx="108">
                  <c:v>943.54239118759051</c:v>
                </c:pt>
                <c:pt idx="109">
                  <c:v>946.82889480969777</c:v>
                </c:pt>
                <c:pt idx="110">
                  <c:v>950.0153984318049</c:v>
                </c:pt>
                <c:pt idx="111">
                  <c:v>953.10190205391223</c:v>
                </c:pt>
                <c:pt idx="112">
                  <c:v>956.08840567601953</c:v>
                </c:pt>
                <c:pt idx="113">
                  <c:v>958.97490929812693</c:v>
                </c:pt>
                <c:pt idx="114">
                  <c:v>961.76141292023419</c:v>
                </c:pt>
                <c:pt idx="115">
                  <c:v>964.44791654234155</c:v>
                </c:pt>
                <c:pt idx="116">
                  <c:v>967.03442016444887</c:v>
                </c:pt>
                <c:pt idx="117">
                  <c:v>969.52092378655618</c:v>
                </c:pt>
                <c:pt idx="118">
                  <c:v>971.90742740866358</c:v>
                </c:pt>
                <c:pt idx="119">
                  <c:v>974.19393103077084</c:v>
                </c:pt>
                <c:pt idx="120">
                  <c:v>976.38043465287819</c:v>
                </c:pt>
                <c:pt idx="121">
                  <c:v>978.46693827498552</c:v>
                </c:pt>
                <c:pt idx="122">
                  <c:v>980.45344189709283</c:v>
                </c:pt>
                <c:pt idx="123">
                  <c:v>982.33994551920023</c:v>
                </c:pt>
                <c:pt idx="124">
                  <c:v>984.12644914130749</c:v>
                </c:pt>
                <c:pt idx="125">
                  <c:v>985.81295276341484</c:v>
                </c:pt>
                <c:pt idx="126">
                  <c:v>987.39945638552217</c:v>
                </c:pt>
                <c:pt idx="127">
                  <c:v>988.88596000762948</c:v>
                </c:pt>
                <c:pt idx="128">
                  <c:v>990.27246362973688</c:v>
                </c:pt>
                <c:pt idx="129">
                  <c:v>991.55896725184414</c:v>
                </c:pt>
                <c:pt idx="130">
                  <c:v>992.74547087395149</c:v>
                </c:pt>
                <c:pt idx="131">
                  <c:v>993.83197449605859</c:v>
                </c:pt>
                <c:pt idx="132">
                  <c:v>994.8184781181659</c:v>
                </c:pt>
                <c:pt idx="133">
                  <c:v>995.7049817402733</c:v>
                </c:pt>
                <c:pt idx="134">
                  <c:v>996.49148536238056</c:v>
                </c:pt>
                <c:pt idx="135">
                  <c:v>997.17798898448791</c:v>
                </c:pt>
                <c:pt idx="136">
                  <c:v>997.76449260659524</c:v>
                </c:pt>
                <c:pt idx="137">
                  <c:v>998.25099622870255</c:v>
                </c:pt>
                <c:pt idx="138">
                  <c:v>998.63749985080995</c:v>
                </c:pt>
                <c:pt idx="139">
                  <c:v>998.92400347291721</c:v>
                </c:pt>
                <c:pt idx="140">
                  <c:v>999.11050709502456</c:v>
                </c:pt>
                <c:pt idx="141">
                  <c:v>999.19701071713189</c:v>
                </c:pt>
                <c:pt idx="142">
                  <c:v>999.1835143392392</c:v>
                </c:pt>
                <c:pt idx="143">
                  <c:v>999.07001796134659</c:v>
                </c:pt>
                <c:pt idx="144">
                  <c:v>998.85652158345397</c:v>
                </c:pt>
                <c:pt idx="145">
                  <c:v>998.54302520556121</c:v>
                </c:pt>
                <c:pt idx="146">
                  <c:v>998.12952882766854</c:v>
                </c:pt>
                <c:pt idx="147">
                  <c:v>997.61603244977573</c:v>
                </c:pt>
                <c:pt idx="148">
                  <c:v>997.00253607188301</c:v>
                </c:pt>
                <c:pt idx="149">
                  <c:v>996.28903969399039</c:v>
                </c:pt>
                <c:pt idx="150">
                  <c:v>995.47554331609763</c:v>
                </c:pt>
                <c:pt idx="151">
                  <c:v>994.56204693820496</c:v>
                </c:pt>
                <c:pt idx="152">
                  <c:v>993.54855056031215</c:v>
                </c:pt>
                <c:pt idx="153">
                  <c:v>992.43505418241989</c:v>
                </c:pt>
                <c:pt idx="154">
                  <c:v>991.22155780452727</c:v>
                </c:pt>
                <c:pt idx="155">
                  <c:v>989.9080614266345</c:v>
                </c:pt>
                <c:pt idx="156">
                  <c:v>988.49456504874183</c:v>
                </c:pt>
                <c:pt idx="157">
                  <c:v>986.98106867084903</c:v>
                </c:pt>
                <c:pt idx="158">
                  <c:v>985.36757229295631</c:v>
                </c:pt>
                <c:pt idx="159">
                  <c:v>983.65407591506369</c:v>
                </c:pt>
                <c:pt idx="160">
                  <c:v>981.84057953717092</c:v>
                </c:pt>
                <c:pt idx="161">
                  <c:v>979.92708315927848</c:v>
                </c:pt>
                <c:pt idx="162">
                  <c:v>977.91358678138545</c:v>
                </c:pt>
                <c:pt idx="163">
                  <c:v>975.80009040349273</c:v>
                </c:pt>
                <c:pt idx="164">
                  <c:v>973.58659402560011</c:v>
                </c:pt>
                <c:pt idx="165">
                  <c:v>971.27309764770735</c:v>
                </c:pt>
                <c:pt idx="166">
                  <c:v>968.8596012698149</c:v>
                </c:pt>
                <c:pt idx="167">
                  <c:v>966.34610489192187</c:v>
                </c:pt>
                <c:pt idx="168">
                  <c:v>963.73260851402961</c:v>
                </c:pt>
                <c:pt idx="169">
                  <c:v>961.01911213613653</c:v>
                </c:pt>
                <c:pt idx="170">
                  <c:v>958.20561575824422</c:v>
                </c:pt>
                <c:pt idx="171">
                  <c:v>955.29211938035132</c:v>
                </c:pt>
                <c:pt idx="172">
                  <c:v>952.27862300245874</c:v>
                </c:pt>
                <c:pt idx="173">
                  <c:v>949.16512662456603</c:v>
                </c:pt>
                <c:pt idx="174">
                  <c:v>945.9516302466734</c:v>
                </c:pt>
                <c:pt idx="175">
                  <c:v>942.63813386878064</c:v>
                </c:pt>
                <c:pt idx="176">
                  <c:v>939.2246374908882</c:v>
                </c:pt>
                <c:pt idx="177">
                  <c:v>935.71114111299516</c:v>
                </c:pt>
                <c:pt idx="178">
                  <c:v>932.0976447351029</c:v>
                </c:pt>
                <c:pt idx="179">
                  <c:v>928.38414835720982</c:v>
                </c:pt>
                <c:pt idx="180">
                  <c:v>924.57065197931752</c:v>
                </c:pt>
                <c:pt idx="181">
                  <c:v>920.65715560142462</c:v>
                </c:pt>
                <c:pt idx="182">
                  <c:v>916.64365922353159</c:v>
                </c:pt>
                <c:pt idx="183">
                  <c:v>912.53016284563932</c:v>
                </c:pt>
                <c:pt idx="184">
                  <c:v>908.31666646774624</c:v>
                </c:pt>
                <c:pt idx="185">
                  <c:v>904.00317008985394</c:v>
                </c:pt>
                <c:pt idx="186">
                  <c:v>899.58967371196104</c:v>
                </c:pt>
                <c:pt idx="187">
                  <c:v>895.07617733406846</c:v>
                </c:pt>
                <c:pt idx="188">
                  <c:v>890.46268095617575</c:v>
                </c:pt>
                <c:pt idx="189">
                  <c:v>885.74918457828312</c:v>
                </c:pt>
                <c:pt idx="190">
                  <c:v>880.93568820039036</c:v>
                </c:pt>
                <c:pt idx="191">
                  <c:v>876.02219182249792</c:v>
                </c:pt>
                <c:pt idx="192">
                  <c:v>871.00869544460511</c:v>
                </c:pt>
                <c:pt idx="193">
                  <c:v>865.89519906671262</c:v>
                </c:pt>
                <c:pt idx="194">
                  <c:v>860.68170268881954</c:v>
                </c:pt>
                <c:pt idx="195">
                  <c:v>855.36820631092723</c:v>
                </c:pt>
                <c:pt idx="196">
                  <c:v>849.95470993303434</c:v>
                </c:pt>
                <c:pt idx="197">
                  <c:v>844.44121355514199</c:v>
                </c:pt>
                <c:pt idx="198">
                  <c:v>838.82771717724904</c:v>
                </c:pt>
                <c:pt idx="199">
                  <c:v>833.11422079935596</c:v>
                </c:pt>
                <c:pt idx="200">
                  <c:v>827.30072442146366</c:v>
                </c:pt>
                <c:pt idx="201">
                  <c:v>821.38722804357121</c:v>
                </c:pt>
                <c:pt idx="202">
                  <c:v>815.37373166567841</c:v>
                </c:pt>
                <c:pt idx="203">
                  <c:v>809.26023528778524</c:v>
                </c:pt>
                <c:pt idx="204">
                  <c:v>803.04673890989307</c:v>
                </c:pt>
                <c:pt idx="205">
                  <c:v>796.73324253200008</c:v>
                </c:pt>
                <c:pt idx="206">
                  <c:v>790.31974615410763</c:v>
                </c:pt>
                <c:pt idx="207">
                  <c:v>783.80624977621483</c:v>
                </c:pt>
                <c:pt idx="208">
                  <c:v>777.19275339832211</c:v>
                </c:pt>
                <c:pt idx="209">
                  <c:v>770.47925702042949</c:v>
                </c:pt>
                <c:pt idx="210">
                  <c:v>763.66576064253695</c:v>
                </c:pt>
                <c:pt idx="211">
                  <c:v>756.75226426464405</c:v>
                </c:pt>
                <c:pt idx="212">
                  <c:v>749.7387678867517</c:v>
                </c:pt>
                <c:pt idx="213">
                  <c:v>742.62527150885853</c:v>
                </c:pt>
                <c:pt idx="214">
                  <c:v>735.41177513096636</c:v>
                </c:pt>
                <c:pt idx="215">
                  <c:v>728.09827875307337</c:v>
                </c:pt>
                <c:pt idx="216">
                  <c:v>720.68478237518093</c:v>
                </c:pt>
                <c:pt idx="217">
                  <c:v>713.17128599728812</c:v>
                </c:pt>
                <c:pt idx="218">
                  <c:v>705.55778961939541</c:v>
                </c:pt>
                <c:pt idx="219">
                  <c:v>697.84429324150278</c:v>
                </c:pt>
                <c:pt idx="220">
                  <c:v>690.03079686360979</c:v>
                </c:pt>
                <c:pt idx="221">
                  <c:v>682.11730048571735</c:v>
                </c:pt>
                <c:pt idx="222">
                  <c:v>674.10380410782454</c:v>
                </c:pt>
                <c:pt idx="223">
                  <c:v>665.99030772993183</c:v>
                </c:pt>
                <c:pt idx="224">
                  <c:v>657.7768113520392</c:v>
                </c:pt>
                <c:pt idx="225">
                  <c:v>649.46331497414667</c:v>
                </c:pt>
                <c:pt idx="226">
                  <c:v>641.04981859625377</c:v>
                </c:pt>
                <c:pt idx="227">
                  <c:v>632.53632221836142</c:v>
                </c:pt>
                <c:pt idx="228">
                  <c:v>623.92282584046825</c:v>
                </c:pt>
                <c:pt idx="229">
                  <c:v>615.20932946257608</c:v>
                </c:pt>
                <c:pt idx="230">
                  <c:v>606.39583308468309</c:v>
                </c:pt>
                <c:pt idx="231">
                  <c:v>597.48233670679065</c:v>
                </c:pt>
                <c:pt idx="232">
                  <c:v>588.46884032889784</c:v>
                </c:pt>
                <c:pt idx="233">
                  <c:v>579.35534395100512</c:v>
                </c:pt>
                <c:pt idx="234">
                  <c:v>570.1418475731125</c:v>
                </c:pt>
                <c:pt idx="235">
                  <c:v>560.82835119521997</c:v>
                </c:pt>
                <c:pt idx="236">
                  <c:v>551.41485481732707</c:v>
                </c:pt>
                <c:pt idx="237">
                  <c:v>541.90135843943472</c:v>
                </c:pt>
                <c:pt idx="238">
                  <c:v>532.28786206154155</c:v>
                </c:pt>
                <c:pt idx="239">
                  <c:v>522.57436568364892</c:v>
                </c:pt>
                <c:pt idx="240">
                  <c:v>512.76086930575639</c:v>
                </c:pt>
                <c:pt idx="241">
                  <c:v>502.84737292786394</c:v>
                </c:pt>
                <c:pt idx="242">
                  <c:v>492.83387654997114</c:v>
                </c:pt>
                <c:pt idx="243">
                  <c:v>482.72038017207797</c:v>
                </c:pt>
                <c:pt idx="244">
                  <c:v>472.5068837941858</c:v>
                </c:pt>
                <c:pt idx="245">
                  <c:v>462.19338741629281</c:v>
                </c:pt>
                <c:pt idx="246">
                  <c:v>451.77989103840036</c:v>
                </c:pt>
                <c:pt idx="247">
                  <c:v>441.26639466050756</c:v>
                </c:pt>
                <c:pt idx="248">
                  <c:v>430.65289828261484</c:v>
                </c:pt>
                <c:pt idx="249">
                  <c:v>419.93940190472222</c:v>
                </c:pt>
                <c:pt idx="250">
                  <c:v>409.12590552682968</c:v>
                </c:pt>
                <c:pt idx="251">
                  <c:v>398.21240914893679</c:v>
                </c:pt>
                <c:pt idx="252">
                  <c:v>387.19891277104443</c:v>
                </c:pt>
                <c:pt idx="253">
                  <c:v>376.08541639315126</c:v>
                </c:pt>
                <c:pt idx="254">
                  <c:v>364.87192001525909</c:v>
                </c:pt>
                <c:pt idx="255">
                  <c:v>353.5584236373661</c:v>
                </c:pt>
                <c:pt idx="256">
                  <c:v>342.14492725947366</c:v>
                </c:pt>
                <c:pt idx="257">
                  <c:v>330.63143088158085</c:v>
                </c:pt>
                <c:pt idx="258">
                  <c:v>319.01793450368814</c:v>
                </c:pt>
                <c:pt idx="259">
                  <c:v>307.30443812579551</c:v>
                </c:pt>
                <c:pt idx="260">
                  <c:v>295.49094174790298</c:v>
                </c:pt>
                <c:pt idx="261">
                  <c:v>283.57744537001008</c:v>
                </c:pt>
                <c:pt idx="262">
                  <c:v>271.56394899211728</c:v>
                </c:pt>
                <c:pt idx="263">
                  <c:v>259.45045261422456</c:v>
                </c:pt>
                <c:pt idx="264">
                  <c:v>247.23695623633193</c:v>
                </c:pt>
                <c:pt idx="265">
                  <c:v>234.9234598584394</c:v>
                </c:pt>
                <c:pt idx="266">
                  <c:v>222.5099634805465</c:v>
                </c:pt>
                <c:pt idx="267">
                  <c:v>209.99646710265415</c:v>
                </c:pt>
                <c:pt idx="268">
                  <c:v>197.38297072476098</c:v>
                </c:pt>
                <c:pt idx="269">
                  <c:v>184.66947434686881</c:v>
                </c:pt>
                <c:pt idx="270">
                  <c:v>171.85597796897582</c:v>
                </c:pt>
                <c:pt idx="271">
                  <c:v>158.94248159108338</c:v>
                </c:pt>
                <c:pt idx="272">
                  <c:v>145.92898521319057</c:v>
                </c:pt>
                <c:pt idx="273">
                  <c:v>132.81548883529786</c:v>
                </c:pt>
                <c:pt idx="274">
                  <c:v>119.60199245740523</c:v>
                </c:pt>
                <c:pt idx="275">
                  <c:v>106.2884960795127</c:v>
                </c:pt>
                <c:pt idx="276">
                  <c:v>92.874999701619799</c:v>
                </c:pt>
                <c:pt idx="277">
                  <c:v>79.361503323727447</c:v>
                </c:pt>
                <c:pt idx="278">
                  <c:v>65.748006945834277</c:v>
                </c:pt>
                <c:pt idx="279">
                  <c:v>52.034510567941652</c:v>
                </c:pt>
                <c:pt idx="280">
                  <c:v>38.221014190049118</c:v>
                </c:pt>
                <c:pt idx="281">
                  <c:v>24.307517812156675</c:v>
                </c:pt>
                <c:pt idx="282">
                  <c:v>10.294021434263868</c:v>
                </c:pt>
                <c:pt idx="283">
                  <c:v>3.2497732453175558</c:v>
                </c:pt>
                <c:pt idx="284">
                  <c:v>0.42507396973905998</c:v>
                </c:pt>
                <c:pt idx="285">
                  <c:v>1.0240784017696569E-3</c:v>
                </c:pt>
              </c:numCache>
            </c:numRef>
          </c:yVal>
          <c:smooth val="1"/>
        </c:ser>
        <c:ser>
          <c:idx val="3"/>
          <c:order val="3"/>
          <c:tx>
            <c:v>58 град.</c:v>
          </c:tx>
          <c:marker>
            <c:symbol val="none"/>
          </c:marker>
          <c:xVal>
            <c:numRef>
              <c:f>Задание1!$B$16:$MF$16</c:f>
              <c:numCache>
                <c:formatCode>General</c:formatCode>
                <c:ptCount val="343"/>
                <c:pt idx="0">
                  <c:v>0</c:v>
                </c:pt>
                <c:pt idx="1">
                  <c:v>10.607088057228925</c:v>
                </c:pt>
                <c:pt idx="2">
                  <c:v>21.21417611445785</c:v>
                </c:pt>
                <c:pt idx="3">
                  <c:v>31.821264171686771</c:v>
                </c:pt>
                <c:pt idx="4">
                  <c:v>42.428352228915699</c:v>
                </c:pt>
                <c:pt idx="5">
                  <c:v>53.03544028614462</c:v>
                </c:pt>
                <c:pt idx="6">
                  <c:v>63.642528343373542</c:v>
                </c:pt>
                <c:pt idx="7">
                  <c:v>74.249616400602463</c:v>
                </c:pt>
                <c:pt idx="8">
                  <c:v>84.856704457831398</c:v>
                </c:pt>
                <c:pt idx="9">
                  <c:v>95.463792515060319</c:v>
                </c:pt>
                <c:pt idx="10">
                  <c:v>106.07088057228924</c:v>
                </c:pt>
                <c:pt idx="11">
                  <c:v>116.67796862951818</c:v>
                </c:pt>
                <c:pt idx="12">
                  <c:v>127.28505668674708</c:v>
                </c:pt>
                <c:pt idx="13">
                  <c:v>137.89214474397602</c:v>
                </c:pt>
                <c:pt idx="14">
                  <c:v>148.49923280120493</c:v>
                </c:pt>
                <c:pt idx="15">
                  <c:v>159.10632085843386</c:v>
                </c:pt>
                <c:pt idx="16">
                  <c:v>169.7134089156628</c:v>
                </c:pt>
                <c:pt idx="17">
                  <c:v>180.3204969728917</c:v>
                </c:pt>
                <c:pt idx="18">
                  <c:v>190.92758503012064</c:v>
                </c:pt>
                <c:pt idx="19">
                  <c:v>201.53467308734955</c:v>
                </c:pt>
                <c:pt idx="20">
                  <c:v>212.14176114457848</c:v>
                </c:pt>
                <c:pt idx="21">
                  <c:v>222.74884920180742</c:v>
                </c:pt>
                <c:pt idx="22">
                  <c:v>233.35593725903635</c:v>
                </c:pt>
                <c:pt idx="23">
                  <c:v>243.96302531626523</c:v>
                </c:pt>
                <c:pt idx="24">
                  <c:v>254.57011337349417</c:v>
                </c:pt>
                <c:pt idx="25">
                  <c:v>265.17720143072313</c:v>
                </c:pt>
                <c:pt idx="26">
                  <c:v>275.78428948795204</c:v>
                </c:pt>
                <c:pt idx="27">
                  <c:v>286.39137754518094</c:v>
                </c:pt>
                <c:pt idx="28">
                  <c:v>296.99846560240985</c:v>
                </c:pt>
                <c:pt idx="29">
                  <c:v>307.60555365963882</c:v>
                </c:pt>
                <c:pt idx="30">
                  <c:v>318.21264171686772</c:v>
                </c:pt>
                <c:pt idx="31">
                  <c:v>328.81972977409663</c:v>
                </c:pt>
                <c:pt idx="32">
                  <c:v>339.42681783132559</c:v>
                </c:pt>
                <c:pt idx="33">
                  <c:v>350.0339058885545</c:v>
                </c:pt>
                <c:pt idx="34">
                  <c:v>360.64099394578341</c:v>
                </c:pt>
                <c:pt idx="35">
                  <c:v>371.24808200301231</c:v>
                </c:pt>
                <c:pt idx="36">
                  <c:v>381.85517006024128</c:v>
                </c:pt>
                <c:pt idx="37">
                  <c:v>392.46225811747018</c:v>
                </c:pt>
                <c:pt idx="38">
                  <c:v>403.06934617469909</c:v>
                </c:pt>
                <c:pt idx="39">
                  <c:v>413.67643423192806</c:v>
                </c:pt>
                <c:pt idx="40">
                  <c:v>424.28352228915696</c:v>
                </c:pt>
                <c:pt idx="41">
                  <c:v>434.89061034638587</c:v>
                </c:pt>
                <c:pt idx="42">
                  <c:v>445.49769840361483</c:v>
                </c:pt>
                <c:pt idx="43">
                  <c:v>456.10478646084374</c:v>
                </c:pt>
                <c:pt idx="44">
                  <c:v>466.7118745180727</c:v>
                </c:pt>
                <c:pt idx="45">
                  <c:v>477.31896257530161</c:v>
                </c:pt>
                <c:pt idx="46">
                  <c:v>487.92605063253046</c:v>
                </c:pt>
                <c:pt idx="47">
                  <c:v>498.53313868975943</c:v>
                </c:pt>
                <c:pt idx="48">
                  <c:v>509.14022674698833</c:v>
                </c:pt>
                <c:pt idx="49">
                  <c:v>519.74731480421735</c:v>
                </c:pt>
                <c:pt idx="50">
                  <c:v>530.35440286144626</c:v>
                </c:pt>
                <c:pt idx="51">
                  <c:v>540.96149091867505</c:v>
                </c:pt>
                <c:pt idx="52">
                  <c:v>551.56857897590407</c:v>
                </c:pt>
                <c:pt idx="53">
                  <c:v>562.17566703313298</c:v>
                </c:pt>
                <c:pt idx="54">
                  <c:v>572.78275509036189</c:v>
                </c:pt>
                <c:pt idx="55">
                  <c:v>583.3898431475908</c:v>
                </c:pt>
                <c:pt idx="56">
                  <c:v>593.9969312048197</c:v>
                </c:pt>
                <c:pt idx="57">
                  <c:v>604.60401926204872</c:v>
                </c:pt>
                <c:pt idx="58">
                  <c:v>615.21110731927763</c:v>
                </c:pt>
                <c:pt idx="59">
                  <c:v>625.81819537650654</c:v>
                </c:pt>
                <c:pt idx="60">
                  <c:v>636.42528343373544</c:v>
                </c:pt>
                <c:pt idx="61">
                  <c:v>647.03237149096435</c:v>
                </c:pt>
                <c:pt idx="62">
                  <c:v>657.63945954819326</c:v>
                </c:pt>
                <c:pt idx="63">
                  <c:v>668.24654760542217</c:v>
                </c:pt>
                <c:pt idx="64">
                  <c:v>678.85363566265119</c:v>
                </c:pt>
                <c:pt idx="65">
                  <c:v>689.46072371988009</c:v>
                </c:pt>
                <c:pt idx="66">
                  <c:v>700.067811777109</c:v>
                </c:pt>
                <c:pt idx="67">
                  <c:v>710.67489983433791</c:v>
                </c:pt>
                <c:pt idx="68">
                  <c:v>721.28198789156681</c:v>
                </c:pt>
                <c:pt idx="69">
                  <c:v>731.88907594879583</c:v>
                </c:pt>
                <c:pt idx="70">
                  <c:v>742.49616400602463</c:v>
                </c:pt>
                <c:pt idx="71">
                  <c:v>753.10325206325354</c:v>
                </c:pt>
                <c:pt idx="72">
                  <c:v>763.71034012048256</c:v>
                </c:pt>
                <c:pt idx="73">
                  <c:v>774.31742817771146</c:v>
                </c:pt>
                <c:pt idx="74">
                  <c:v>784.92451623494037</c:v>
                </c:pt>
                <c:pt idx="75">
                  <c:v>795.53160429216928</c:v>
                </c:pt>
                <c:pt idx="76">
                  <c:v>806.13869234939818</c:v>
                </c:pt>
                <c:pt idx="77">
                  <c:v>816.7457804066272</c:v>
                </c:pt>
                <c:pt idx="78">
                  <c:v>827.35286846385611</c:v>
                </c:pt>
                <c:pt idx="79">
                  <c:v>837.95995652108502</c:v>
                </c:pt>
                <c:pt idx="80">
                  <c:v>848.56704457831393</c:v>
                </c:pt>
                <c:pt idx="81">
                  <c:v>859.17413263554283</c:v>
                </c:pt>
                <c:pt idx="82">
                  <c:v>869.78122069277174</c:v>
                </c:pt>
                <c:pt idx="83">
                  <c:v>880.38830875000076</c:v>
                </c:pt>
                <c:pt idx="84">
                  <c:v>890.99539680722967</c:v>
                </c:pt>
                <c:pt idx="85">
                  <c:v>901.60248486445857</c:v>
                </c:pt>
                <c:pt idx="86">
                  <c:v>912.20957292168748</c:v>
                </c:pt>
                <c:pt idx="87">
                  <c:v>922.81666097891627</c:v>
                </c:pt>
                <c:pt idx="88">
                  <c:v>933.42374903614541</c:v>
                </c:pt>
                <c:pt idx="89">
                  <c:v>944.03083709337432</c:v>
                </c:pt>
                <c:pt idx="90">
                  <c:v>954.63792515060322</c:v>
                </c:pt>
                <c:pt idx="91">
                  <c:v>965.24501320783202</c:v>
                </c:pt>
                <c:pt idx="92">
                  <c:v>975.85210126506092</c:v>
                </c:pt>
                <c:pt idx="93">
                  <c:v>986.45918932229006</c:v>
                </c:pt>
                <c:pt idx="94">
                  <c:v>997.06627737951885</c:v>
                </c:pt>
                <c:pt idx="95">
                  <c:v>1007.6733654367478</c:v>
                </c:pt>
                <c:pt idx="96">
                  <c:v>1018.2804534939767</c:v>
                </c:pt>
                <c:pt idx="97">
                  <c:v>1028.8875415512055</c:v>
                </c:pt>
                <c:pt idx="98">
                  <c:v>1039.4946296084347</c:v>
                </c:pt>
                <c:pt idx="99">
                  <c:v>1050.1017176656635</c:v>
                </c:pt>
                <c:pt idx="100">
                  <c:v>1060.7088057228925</c:v>
                </c:pt>
                <c:pt idx="101">
                  <c:v>1071.3158937801213</c:v>
                </c:pt>
                <c:pt idx="102">
                  <c:v>1081.9229818373501</c:v>
                </c:pt>
                <c:pt idx="103">
                  <c:v>1092.5300698945794</c:v>
                </c:pt>
                <c:pt idx="104">
                  <c:v>1103.1371579518081</c:v>
                </c:pt>
                <c:pt idx="105">
                  <c:v>1113.7442460090369</c:v>
                </c:pt>
                <c:pt idx="106">
                  <c:v>1124.351334066266</c:v>
                </c:pt>
                <c:pt idx="107">
                  <c:v>1134.9584221234948</c:v>
                </c:pt>
                <c:pt idx="108">
                  <c:v>1145.5655101807238</c:v>
                </c:pt>
                <c:pt idx="109">
                  <c:v>1156.1725982379528</c:v>
                </c:pt>
                <c:pt idx="110">
                  <c:v>1166.7796862951816</c:v>
                </c:pt>
                <c:pt idx="111">
                  <c:v>1177.3867743524106</c:v>
                </c:pt>
                <c:pt idx="112">
                  <c:v>1187.9938624096394</c:v>
                </c:pt>
                <c:pt idx="113">
                  <c:v>1198.6009504668684</c:v>
                </c:pt>
                <c:pt idx="114">
                  <c:v>1209.2080385240974</c:v>
                </c:pt>
                <c:pt idx="115">
                  <c:v>1219.8151265813262</c:v>
                </c:pt>
                <c:pt idx="116">
                  <c:v>1230.4222146385553</c:v>
                </c:pt>
                <c:pt idx="117">
                  <c:v>1241.0293026957841</c:v>
                </c:pt>
                <c:pt idx="118">
                  <c:v>1251.6363907530131</c:v>
                </c:pt>
                <c:pt idx="119">
                  <c:v>1262.2434788102421</c:v>
                </c:pt>
                <c:pt idx="120">
                  <c:v>1272.8505668674709</c:v>
                </c:pt>
                <c:pt idx="121">
                  <c:v>1283.4576549246997</c:v>
                </c:pt>
                <c:pt idx="122">
                  <c:v>1294.0647429819287</c:v>
                </c:pt>
                <c:pt idx="123">
                  <c:v>1304.6718310391577</c:v>
                </c:pt>
                <c:pt idx="124">
                  <c:v>1315.2789190963865</c:v>
                </c:pt>
                <c:pt idx="125">
                  <c:v>1325.8860071536155</c:v>
                </c:pt>
                <c:pt idx="126">
                  <c:v>1336.4930952108443</c:v>
                </c:pt>
                <c:pt idx="127">
                  <c:v>1347.1001832680734</c:v>
                </c:pt>
                <c:pt idx="128">
                  <c:v>1357.7072713253024</c:v>
                </c:pt>
                <c:pt idx="129">
                  <c:v>1368.3143593825312</c:v>
                </c:pt>
                <c:pt idx="130">
                  <c:v>1378.9214474397602</c:v>
                </c:pt>
                <c:pt idx="131">
                  <c:v>1389.528535496989</c:v>
                </c:pt>
                <c:pt idx="132">
                  <c:v>1400.135623554218</c:v>
                </c:pt>
                <c:pt idx="133">
                  <c:v>1410.742711611447</c:v>
                </c:pt>
                <c:pt idx="134">
                  <c:v>1421.3497996686758</c:v>
                </c:pt>
                <c:pt idx="135">
                  <c:v>1431.9568877259048</c:v>
                </c:pt>
                <c:pt idx="136">
                  <c:v>1442.5639757831336</c:v>
                </c:pt>
                <c:pt idx="137">
                  <c:v>1453.1710638403624</c:v>
                </c:pt>
                <c:pt idx="138">
                  <c:v>1463.7781518975917</c:v>
                </c:pt>
                <c:pt idx="139">
                  <c:v>1474.3852399548205</c:v>
                </c:pt>
                <c:pt idx="140">
                  <c:v>1484.9923280120493</c:v>
                </c:pt>
                <c:pt idx="141">
                  <c:v>1495.5994160692783</c:v>
                </c:pt>
                <c:pt idx="142">
                  <c:v>1506.2065041265071</c:v>
                </c:pt>
                <c:pt idx="143">
                  <c:v>1516.8135921837363</c:v>
                </c:pt>
                <c:pt idx="144">
                  <c:v>1527.4206802409651</c:v>
                </c:pt>
                <c:pt idx="145">
                  <c:v>1538.0277682981939</c:v>
                </c:pt>
                <c:pt idx="146">
                  <c:v>1548.6348563554229</c:v>
                </c:pt>
                <c:pt idx="147">
                  <c:v>1559.2419444126517</c:v>
                </c:pt>
                <c:pt idx="148">
                  <c:v>1569.8490324698807</c:v>
                </c:pt>
                <c:pt idx="149">
                  <c:v>1580.4561205271098</c:v>
                </c:pt>
                <c:pt idx="150">
                  <c:v>1591.0632085843386</c:v>
                </c:pt>
                <c:pt idx="151">
                  <c:v>1601.6702966415676</c:v>
                </c:pt>
                <c:pt idx="152">
                  <c:v>1612.2773846987964</c:v>
                </c:pt>
                <c:pt idx="153">
                  <c:v>1622.8844727560254</c:v>
                </c:pt>
                <c:pt idx="154">
                  <c:v>1633.4915608132544</c:v>
                </c:pt>
                <c:pt idx="155">
                  <c:v>1644.0986488704832</c:v>
                </c:pt>
                <c:pt idx="156">
                  <c:v>1654.7057369277122</c:v>
                </c:pt>
                <c:pt idx="157">
                  <c:v>1665.312824984941</c:v>
                </c:pt>
                <c:pt idx="158">
                  <c:v>1675.91991304217</c:v>
                </c:pt>
                <c:pt idx="159">
                  <c:v>1686.5270010993991</c:v>
                </c:pt>
                <c:pt idx="160">
                  <c:v>1697.1340891566279</c:v>
                </c:pt>
                <c:pt idx="161">
                  <c:v>1707.7411772138569</c:v>
                </c:pt>
                <c:pt idx="162">
                  <c:v>1718.3482652710857</c:v>
                </c:pt>
                <c:pt idx="163">
                  <c:v>1728.9553533283147</c:v>
                </c:pt>
                <c:pt idx="164">
                  <c:v>1739.5624413855435</c:v>
                </c:pt>
                <c:pt idx="165">
                  <c:v>1750.1695294427725</c:v>
                </c:pt>
                <c:pt idx="166">
                  <c:v>1760.7766175000015</c:v>
                </c:pt>
                <c:pt idx="167">
                  <c:v>1771.3837055572303</c:v>
                </c:pt>
                <c:pt idx="168">
                  <c:v>1781.9907936144593</c:v>
                </c:pt>
                <c:pt idx="169">
                  <c:v>1792.5978816716881</c:v>
                </c:pt>
                <c:pt idx="170">
                  <c:v>1803.2049697289171</c:v>
                </c:pt>
                <c:pt idx="171">
                  <c:v>1813.8120577861462</c:v>
                </c:pt>
                <c:pt idx="172">
                  <c:v>1824.419145843375</c:v>
                </c:pt>
                <c:pt idx="173">
                  <c:v>1835.026233900604</c:v>
                </c:pt>
                <c:pt idx="174">
                  <c:v>1845.6333219578325</c:v>
                </c:pt>
                <c:pt idx="175">
                  <c:v>1856.2404100150618</c:v>
                </c:pt>
                <c:pt idx="176">
                  <c:v>1866.8474980722908</c:v>
                </c:pt>
                <c:pt idx="177">
                  <c:v>1877.4545861295194</c:v>
                </c:pt>
                <c:pt idx="178">
                  <c:v>1888.0616741867486</c:v>
                </c:pt>
                <c:pt idx="179">
                  <c:v>1898.6687622439772</c:v>
                </c:pt>
                <c:pt idx="180">
                  <c:v>1909.2758503012064</c:v>
                </c:pt>
                <c:pt idx="181">
                  <c:v>1919.8829383584355</c:v>
                </c:pt>
                <c:pt idx="182">
                  <c:v>1930.490026415664</c:v>
                </c:pt>
                <c:pt idx="183">
                  <c:v>1941.0971144728933</c:v>
                </c:pt>
                <c:pt idx="184">
                  <c:v>1951.7042025301218</c:v>
                </c:pt>
                <c:pt idx="185">
                  <c:v>1962.3112905873509</c:v>
                </c:pt>
                <c:pt idx="186">
                  <c:v>1972.9183786445801</c:v>
                </c:pt>
                <c:pt idx="187">
                  <c:v>1983.5254667018087</c:v>
                </c:pt>
                <c:pt idx="188">
                  <c:v>1994.1325547590377</c:v>
                </c:pt>
                <c:pt idx="189">
                  <c:v>2004.7396428162665</c:v>
                </c:pt>
                <c:pt idx="190">
                  <c:v>2015.3467308734955</c:v>
                </c:pt>
                <c:pt idx="191">
                  <c:v>2025.9538189307245</c:v>
                </c:pt>
                <c:pt idx="192">
                  <c:v>2036.5609069879533</c:v>
                </c:pt>
                <c:pt idx="193">
                  <c:v>2047.1679950451824</c:v>
                </c:pt>
                <c:pt idx="194">
                  <c:v>2057.7750831024109</c:v>
                </c:pt>
                <c:pt idx="195">
                  <c:v>2068.3821711596402</c:v>
                </c:pt>
                <c:pt idx="196">
                  <c:v>2078.9892592168694</c:v>
                </c:pt>
                <c:pt idx="197">
                  <c:v>2089.5963472740978</c:v>
                </c:pt>
                <c:pt idx="198">
                  <c:v>2100.203435331327</c:v>
                </c:pt>
                <c:pt idx="199">
                  <c:v>2110.8105233885558</c:v>
                </c:pt>
                <c:pt idx="200">
                  <c:v>2121.417611445785</c:v>
                </c:pt>
                <c:pt idx="201">
                  <c:v>2132.0246995030138</c:v>
                </c:pt>
                <c:pt idx="202">
                  <c:v>2142.6317875602426</c:v>
                </c:pt>
                <c:pt idx="203">
                  <c:v>2153.2388756174719</c:v>
                </c:pt>
                <c:pt idx="204">
                  <c:v>2163.8459636747002</c:v>
                </c:pt>
                <c:pt idx="205">
                  <c:v>2174.4530517319295</c:v>
                </c:pt>
                <c:pt idx="206">
                  <c:v>2185.0601397891587</c:v>
                </c:pt>
                <c:pt idx="207">
                  <c:v>2195.667227846387</c:v>
                </c:pt>
                <c:pt idx="208">
                  <c:v>2206.2743159036163</c:v>
                </c:pt>
                <c:pt idx="209">
                  <c:v>2216.8814039608451</c:v>
                </c:pt>
                <c:pt idx="210">
                  <c:v>2227.4884920180739</c:v>
                </c:pt>
                <c:pt idx="211">
                  <c:v>2238.0955800753031</c:v>
                </c:pt>
                <c:pt idx="212">
                  <c:v>2248.7026681325319</c:v>
                </c:pt>
                <c:pt idx="213">
                  <c:v>2259.3097561897607</c:v>
                </c:pt>
                <c:pt idx="214">
                  <c:v>2269.9168442469895</c:v>
                </c:pt>
                <c:pt idx="215">
                  <c:v>2280.5239323042188</c:v>
                </c:pt>
                <c:pt idx="216">
                  <c:v>2291.1310203614476</c:v>
                </c:pt>
                <c:pt idx="217">
                  <c:v>2301.7381084186763</c:v>
                </c:pt>
                <c:pt idx="218">
                  <c:v>2312.3451964759056</c:v>
                </c:pt>
                <c:pt idx="219">
                  <c:v>2322.9522845331344</c:v>
                </c:pt>
                <c:pt idx="220">
                  <c:v>2333.5593725903632</c:v>
                </c:pt>
                <c:pt idx="221">
                  <c:v>2344.1664606475924</c:v>
                </c:pt>
                <c:pt idx="222">
                  <c:v>2354.7735487048212</c:v>
                </c:pt>
                <c:pt idx="223">
                  <c:v>2365.38063676205</c:v>
                </c:pt>
                <c:pt idx="224">
                  <c:v>2375.9877248192788</c:v>
                </c:pt>
                <c:pt idx="225">
                  <c:v>2386.5948128765081</c:v>
                </c:pt>
                <c:pt idx="226">
                  <c:v>2397.2019009337369</c:v>
                </c:pt>
                <c:pt idx="227">
                  <c:v>2407.8089889909656</c:v>
                </c:pt>
                <c:pt idx="228">
                  <c:v>2418.4160770481949</c:v>
                </c:pt>
                <c:pt idx="229">
                  <c:v>2429.0231651054237</c:v>
                </c:pt>
                <c:pt idx="230">
                  <c:v>2439.6302531626525</c:v>
                </c:pt>
                <c:pt idx="231">
                  <c:v>2450.2373412198817</c:v>
                </c:pt>
                <c:pt idx="232">
                  <c:v>2460.8444292771105</c:v>
                </c:pt>
                <c:pt idx="233">
                  <c:v>2471.4515173343393</c:v>
                </c:pt>
                <c:pt idx="234">
                  <c:v>2482.0586053915681</c:v>
                </c:pt>
                <c:pt idx="235">
                  <c:v>2492.6656934487974</c:v>
                </c:pt>
                <c:pt idx="236">
                  <c:v>2503.2727815060261</c:v>
                </c:pt>
                <c:pt idx="237">
                  <c:v>2513.8798695632549</c:v>
                </c:pt>
                <c:pt idx="238">
                  <c:v>2524.4869576204842</c:v>
                </c:pt>
                <c:pt idx="239">
                  <c:v>2535.0940456777125</c:v>
                </c:pt>
                <c:pt idx="240">
                  <c:v>2545.7011337349418</c:v>
                </c:pt>
                <c:pt idx="241">
                  <c:v>2556.308221792171</c:v>
                </c:pt>
                <c:pt idx="242">
                  <c:v>2566.9153098493994</c:v>
                </c:pt>
                <c:pt idx="243">
                  <c:v>2577.5223979066286</c:v>
                </c:pt>
                <c:pt idx="244">
                  <c:v>2588.1294859638574</c:v>
                </c:pt>
                <c:pt idx="245">
                  <c:v>2598.7365740210862</c:v>
                </c:pt>
                <c:pt idx="246">
                  <c:v>2609.3436620783154</c:v>
                </c:pt>
                <c:pt idx="247">
                  <c:v>2619.9507501355442</c:v>
                </c:pt>
                <c:pt idx="248">
                  <c:v>2630.557838192773</c:v>
                </c:pt>
                <c:pt idx="249">
                  <c:v>2641.1649262500018</c:v>
                </c:pt>
                <c:pt idx="250">
                  <c:v>2651.7720143072311</c:v>
                </c:pt>
                <c:pt idx="251">
                  <c:v>2662.3791023644599</c:v>
                </c:pt>
                <c:pt idx="252">
                  <c:v>2672.9861904216887</c:v>
                </c:pt>
                <c:pt idx="253">
                  <c:v>2683.5932784789179</c:v>
                </c:pt>
                <c:pt idx="254">
                  <c:v>2694.2003665361467</c:v>
                </c:pt>
                <c:pt idx="255">
                  <c:v>2704.8074545933755</c:v>
                </c:pt>
                <c:pt idx="256">
                  <c:v>2715.4145426506047</c:v>
                </c:pt>
                <c:pt idx="257">
                  <c:v>2726.0216307078335</c:v>
                </c:pt>
                <c:pt idx="258">
                  <c:v>2736.6287187650623</c:v>
                </c:pt>
                <c:pt idx="259">
                  <c:v>2747.2358068222911</c:v>
                </c:pt>
                <c:pt idx="260">
                  <c:v>2757.8428948795204</c:v>
                </c:pt>
                <c:pt idx="261">
                  <c:v>2768.4499829367492</c:v>
                </c:pt>
                <c:pt idx="262">
                  <c:v>2779.057070993978</c:v>
                </c:pt>
                <c:pt idx="263">
                  <c:v>2789.6641590512072</c:v>
                </c:pt>
                <c:pt idx="264">
                  <c:v>2800.271247108436</c:v>
                </c:pt>
                <c:pt idx="265">
                  <c:v>2810.8783351656648</c:v>
                </c:pt>
                <c:pt idx="266">
                  <c:v>2821.485423222894</c:v>
                </c:pt>
                <c:pt idx="267">
                  <c:v>2832.0925112801228</c:v>
                </c:pt>
                <c:pt idx="268">
                  <c:v>2842.6995993373516</c:v>
                </c:pt>
                <c:pt idx="269">
                  <c:v>2853.3066873945804</c:v>
                </c:pt>
                <c:pt idx="270">
                  <c:v>2863.9137754518097</c:v>
                </c:pt>
                <c:pt idx="271">
                  <c:v>2874.5208635090385</c:v>
                </c:pt>
                <c:pt idx="272">
                  <c:v>2885.1279515662673</c:v>
                </c:pt>
                <c:pt idx="273">
                  <c:v>2895.7350396234965</c:v>
                </c:pt>
                <c:pt idx="274">
                  <c:v>2906.3421276807248</c:v>
                </c:pt>
                <c:pt idx="275">
                  <c:v>2916.9492157379541</c:v>
                </c:pt>
                <c:pt idx="276">
                  <c:v>2927.5563037951833</c:v>
                </c:pt>
                <c:pt idx="277">
                  <c:v>2938.1633918524117</c:v>
                </c:pt>
                <c:pt idx="278">
                  <c:v>2948.7704799096409</c:v>
                </c:pt>
                <c:pt idx="279">
                  <c:v>2959.3775679668697</c:v>
                </c:pt>
                <c:pt idx="280">
                  <c:v>2969.9846560240985</c:v>
                </c:pt>
                <c:pt idx="281">
                  <c:v>2980.5917440813278</c:v>
                </c:pt>
                <c:pt idx="282">
                  <c:v>2991.1988321385566</c:v>
                </c:pt>
                <c:pt idx="283">
                  <c:v>3001.8059201957858</c:v>
                </c:pt>
                <c:pt idx="284">
                  <c:v>3012.4130082530141</c:v>
                </c:pt>
                <c:pt idx="285">
                  <c:v>3023.0200963102434</c:v>
                </c:pt>
                <c:pt idx="286">
                  <c:v>3033.6271843674726</c:v>
                </c:pt>
                <c:pt idx="287">
                  <c:v>3044.234272424701</c:v>
                </c:pt>
                <c:pt idx="288">
                  <c:v>3054.8413604819302</c:v>
                </c:pt>
                <c:pt idx="289">
                  <c:v>3065.448448539159</c:v>
                </c:pt>
                <c:pt idx="290">
                  <c:v>3076.0555365963878</c:v>
                </c:pt>
                <c:pt idx="291">
                  <c:v>3086.6626246536171</c:v>
                </c:pt>
                <c:pt idx="292">
                  <c:v>3097.2697127108459</c:v>
                </c:pt>
                <c:pt idx="293">
                  <c:v>3107.8768007680746</c:v>
                </c:pt>
                <c:pt idx="294">
                  <c:v>3118.4838888253034</c:v>
                </c:pt>
                <c:pt idx="295">
                  <c:v>3129.0909768825327</c:v>
                </c:pt>
                <c:pt idx="296">
                  <c:v>3139.6980649397615</c:v>
                </c:pt>
                <c:pt idx="297">
                  <c:v>3150.3051529969903</c:v>
                </c:pt>
                <c:pt idx="298">
                  <c:v>3160.9122410542195</c:v>
                </c:pt>
                <c:pt idx="299">
                  <c:v>3171.5193291114483</c:v>
                </c:pt>
                <c:pt idx="300">
                  <c:v>3182.1264171686771</c:v>
                </c:pt>
                <c:pt idx="301">
                  <c:v>3192.7335052259064</c:v>
                </c:pt>
                <c:pt idx="302">
                  <c:v>3203.3405932831351</c:v>
                </c:pt>
                <c:pt idx="303">
                  <c:v>3213.9476813403639</c:v>
                </c:pt>
                <c:pt idx="304">
                  <c:v>3224.5547693975927</c:v>
                </c:pt>
                <c:pt idx="305">
                  <c:v>3235.161857454822</c:v>
                </c:pt>
                <c:pt idx="306">
                  <c:v>3245.7689455120508</c:v>
                </c:pt>
                <c:pt idx="307">
                  <c:v>3256.3760335692796</c:v>
                </c:pt>
                <c:pt idx="308">
                  <c:v>3266.9831216265088</c:v>
                </c:pt>
                <c:pt idx="309">
                  <c:v>3277.5902096837376</c:v>
                </c:pt>
                <c:pt idx="310">
                  <c:v>3288.1972977409664</c:v>
                </c:pt>
                <c:pt idx="311">
                  <c:v>3298.8043857981957</c:v>
                </c:pt>
                <c:pt idx="312">
                  <c:v>3309.4114738554244</c:v>
                </c:pt>
                <c:pt idx="313">
                  <c:v>3320.0185619126532</c:v>
                </c:pt>
                <c:pt idx="314">
                  <c:v>3330.625649969882</c:v>
                </c:pt>
                <c:pt idx="315">
                  <c:v>3341.2327380271113</c:v>
                </c:pt>
                <c:pt idx="316">
                  <c:v>3351.8398260843401</c:v>
                </c:pt>
                <c:pt idx="317">
                  <c:v>3362.4469141415689</c:v>
                </c:pt>
                <c:pt idx="318">
                  <c:v>3373.0540021987981</c:v>
                </c:pt>
                <c:pt idx="319">
                  <c:v>3383.6610902560265</c:v>
                </c:pt>
                <c:pt idx="320">
                  <c:v>3394.2681783132557</c:v>
                </c:pt>
                <c:pt idx="321">
                  <c:v>3404.875266370485</c:v>
                </c:pt>
                <c:pt idx="322">
                  <c:v>3415.4823544277137</c:v>
                </c:pt>
                <c:pt idx="323">
                  <c:v>3426.0894424849421</c:v>
                </c:pt>
                <c:pt idx="324">
                  <c:v>3436.6965305421713</c:v>
                </c:pt>
                <c:pt idx="325">
                  <c:v>3447.3036185994001</c:v>
                </c:pt>
                <c:pt idx="326">
                  <c:v>3457.9107066566294</c:v>
                </c:pt>
                <c:pt idx="327">
                  <c:v>3468.5177947138586</c:v>
                </c:pt>
                <c:pt idx="328">
                  <c:v>3479.124882771087</c:v>
                </c:pt>
                <c:pt idx="329">
                  <c:v>3489.7319708283158</c:v>
                </c:pt>
                <c:pt idx="330">
                  <c:v>3500.339058885545</c:v>
                </c:pt>
                <c:pt idx="331">
                  <c:v>3510.9461469427738</c:v>
                </c:pt>
                <c:pt idx="332">
                  <c:v>3521.553235000003</c:v>
                </c:pt>
                <c:pt idx="333">
                  <c:v>3532.1603230572314</c:v>
                </c:pt>
                <c:pt idx="334">
                  <c:v>3542.7674111144606</c:v>
                </c:pt>
                <c:pt idx="335">
                  <c:v>3553.3744991716894</c:v>
                </c:pt>
                <c:pt idx="336">
                  <c:v>3563.9815872289187</c:v>
                </c:pt>
                <c:pt idx="337">
                  <c:v>3574.5886752861479</c:v>
                </c:pt>
                <c:pt idx="338">
                  <c:v>3585.1957633433763</c:v>
                </c:pt>
                <c:pt idx="339">
                  <c:v>3595.8028514006051</c:v>
                </c:pt>
                <c:pt idx="340">
                  <c:v>3596.8635602063277</c:v>
                </c:pt>
                <c:pt idx="341">
                  <c:v>3596.9696310869008</c:v>
                </c:pt>
                <c:pt idx="342">
                  <c:v>3596.9738739221234</c:v>
                </c:pt>
              </c:numCache>
            </c:numRef>
          </c:xVal>
          <c:yVal>
            <c:numRef>
              <c:f>Задание1!$B$17:$MF$17</c:f>
              <c:numCache>
                <c:formatCode>General</c:formatCode>
                <c:ptCount val="343"/>
                <c:pt idx="0">
                  <c:v>0</c:v>
                </c:pt>
                <c:pt idx="1">
                  <c:v>16.905520721764681</c:v>
                </c:pt>
                <c:pt idx="2">
                  <c:v>33.711041443529361</c:v>
                </c:pt>
                <c:pt idx="3">
                  <c:v>50.416562165294046</c:v>
                </c:pt>
                <c:pt idx="4">
                  <c:v>67.02208288705873</c:v>
                </c:pt>
                <c:pt idx="5">
                  <c:v>83.527603608823412</c:v>
                </c:pt>
                <c:pt idx="6">
                  <c:v>99.9331243305881</c:v>
                </c:pt>
                <c:pt idx="7">
                  <c:v>116.23864505235277</c:v>
                </c:pt>
                <c:pt idx="8">
                  <c:v>132.44416577411747</c:v>
                </c:pt>
                <c:pt idx="9">
                  <c:v>148.54968649588213</c:v>
                </c:pt>
                <c:pt idx="10">
                  <c:v>164.55520721764682</c:v>
                </c:pt>
                <c:pt idx="11">
                  <c:v>180.4607279394115</c:v>
                </c:pt>
                <c:pt idx="12">
                  <c:v>196.26624866117621</c:v>
                </c:pt>
                <c:pt idx="13">
                  <c:v>211.97176938294089</c:v>
                </c:pt>
                <c:pt idx="14">
                  <c:v>227.57729010470553</c:v>
                </c:pt>
                <c:pt idx="15">
                  <c:v>243.08281082647022</c:v>
                </c:pt>
                <c:pt idx="16">
                  <c:v>258.4883315482349</c:v>
                </c:pt>
                <c:pt idx="17">
                  <c:v>273.7938522699996</c:v>
                </c:pt>
                <c:pt idx="18">
                  <c:v>288.99937299176429</c:v>
                </c:pt>
                <c:pt idx="19">
                  <c:v>304.10489371352895</c:v>
                </c:pt>
                <c:pt idx="20">
                  <c:v>319.11041443529365</c:v>
                </c:pt>
                <c:pt idx="21">
                  <c:v>334.01593515705832</c:v>
                </c:pt>
                <c:pt idx="22">
                  <c:v>348.82145587882303</c:v>
                </c:pt>
                <c:pt idx="23">
                  <c:v>363.52697660058766</c:v>
                </c:pt>
                <c:pt idx="24">
                  <c:v>378.13249732235238</c:v>
                </c:pt>
                <c:pt idx="25">
                  <c:v>392.63801804411708</c:v>
                </c:pt>
                <c:pt idx="26">
                  <c:v>407.04353876588175</c:v>
                </c:pt>
                <c:pt idx="27">
                  <c:v>421.34905948764646</c:v>
                </c:pt>
                <c:pt idx="28">
                  <c:v>435.55458020941109</c:v>
                </c:pt>
                <c:pt idx="29">
                  <c:v>449.66010093117575</c:v>
                </c:pt>
                <c:pt idx="30">
                  <c:v>463.66562165294044</c:v>
                </c:pt>
                <c:pt idx="31">
                  <c:v>477.57114237470518</c:v>
                </c:pt>
                <c:pt idx="32">
                  <c:v>491.37666309646983</c:v>
                </c:pt>
                <c:pt idx="33">
                  <c:v>505.08218381823445</c:v>
                </c:pt>
                <c:pt idx="34">
                  <c:v>518.68770453999923</c:v>
                </c:pt>
                <c:pt idx="35">
                  <c:v>532.19322526176393</c:v>
                </c:pt>
                <c:pt idx="36">
                  <c:v>545.5987459835286</c:v>
                </c:pt>
                <c:pt idx="37">
                  <c:v>558.90426670529325</c:v>
                </c:pt>
                <c:pt idx="38">
                  <c:v>572.10978742705788</c:v>
                </c:pt>
                <c:pt idx="39">
                  <c:v>585.2153081488226</c:v>
                </c:pt>
                <c:pt idx="40">
                  <c:v>598.2208288705873</c:v>
                </c:pt>
                <c:pt idx="41">
                  <c:v>611.12634959235197</c:v>
                </c:pt>
                <c:pt idx="42">
                  <c:v>623.93187031411662</c:v>
                </c:pt>
                <c:pt idx="43">
                  <c:v>636.63739103588125</c:v>
                </c:pt>
                <c:pt idx="44">
                  <c:v>649.24291175764597</c:v>
                </c:pt>
                <c:pt idx="45">
                  <c:v>661.74843247941067</c:v>
                </c:pt>
                <c:pt idx="46">
                  <c:v>674.15395320117534</c:v>
                </c:pt>
                <c:pt idx="47">
                  <c:v>686.45947392294011</c:v>
                </c:pt>
                <c:pt idx="48">
                  <c:v>698.66499464470485</c:v>
                </c:pt>
                <c:pt idx="49">
                  <c:v>710.77051536646945</c:v>
                </c:pt>
                <c:pt idx="50">
                  <c:v>722.77603608823415</c:v>
                </c:pt>
                <c:pt idx="51">
                  <c:v>734.68155680999882</c:v>
                </c:pt>
                <c:pt idx="52">
                  <c:v>746.48707753176348</c:v>
                </c:pt>
                <c:pt idx="53">
                  <c:v>758.1925982535281</c:v>
                </c:pt>
                <c:pt idx="54">
                  <c:v>769.79811897529294</c:v>
                </c:pt>
                <c:pt idx="55">
                  <c:v>781.30363969705752</c:v>
                </c:pt>
                <c:pt idx="56">
                  <c:v>792.70916041882219</c:v>
                </c:pt>
                <c:pt idx="57">
                  <c:v>804.01468114058684</c:v>
                </c:pt>
                <c:pt idx="58">
                  <c:v>815.22020186235159</c:v>
                </c:pt>
                <c:pt idx="59">
                  <c:v>826.32572258411642</c:v>
                </c:pt>
                <c:pt idx="60">
                  <c:v>837.33124330588089</c:v>
                </c:pt>
                <c:pt idx="61">
                  <c:v>848.23676402764568</c:v>
                </c:pt>
                <c:pt idx="62">
                  <c:v>859.04228474941033</c:v>
                </c:pt>
                <c:pt idx="63">
                  <c:v>869.74780547117484</c:v>
                </c:pt>
                <c:pt idx="64">
                  <c:v>880.35332619293968</c:v>
                </c:pt>
                <c:pt idx="65">
                  <c:v>890.85884691470437</c:v>
                </c:pt>
                <c:pt idx="66">
                  <c:v>901.26436763646893</c:v>
                </c:pt>
                <c:pt idx="67">
                  <c:v>911.56988835823381</c:v>
                </c:pt>
                <c:pt idx="68">
                  <c:v>921.77540907999833</c:v>
                </c:pt>
                <c:pt idx="69">
                  <c:v>931.88092980176316</c:v>
                </c:pt>
                <c:pt idx="70">
                  <c:v>941.88645052352786</c:v>
                </c:pt>
                <c:pt idx="71">
                  <c:v>951.79197124529242</c:v>
                </c:pt>
                <c:pt idx="72">
                  <c:v>961.59749196705707</c:v>
                </c:pt>
                <c:pt idx="73">
                  <c:v>971.30301268882181</c:v>
                </c:pt>
                <c:pt idx="74">
                  <c:v>980.90853341058664</c:v>
                </c:pt>
                <c:pt idx="75">
                  <c:v>990.41405413235111</c:v>
                </c:pt>
                <c:pt idx="76">
                  <c:v>999.8195748541159</c:v>
                </c:pt>
                <c:pt idx="77">
                  <c:v>1009.1250955758806</c:v>
                </c:pt>
                <c:pt idx="78">
                  <c:v>1018.3306162976451</c:v>
                </c:pt>
                <c:pt idx="79">
                  <c:v>1027.4361370194101</c:v>
                </c:pt>
                <c:pt idx="80">
                  <c:v>1036.4416577411746</c:v>
                </c:pt>
                <c:pt idx="81">
                  <c:v>1045.3471784629392</c:v>
                </c:pt>
                <c:pt idx="82">
                  <c:v>1054.1526991847038</c:v>
                </c:pt>
                <c:pt idx="83">
                  <c:v>1062.8582199064688</c:v>
                </c:pt>
                <c:pt idx="84">
                  <c:v>1071.4637406282334</c:v>
                </c:pt>
                <c:pt idx="85">
                  <c:v>1079.9692613499981</c:v>
                </c:pt>
                <c:pt idx="86">
                  <c:v>1088.3747820717626</c:v>
                </c:pt>
                <c:pt idx="87">
                  <c:v>1096.6803027935273</c:v>
                </c:pt>
                <c:pt idx="88">
                  <c:v>1104.885823515292</c:v>
                </c:pt>
                <c:pt idx="89">
                  <c:v>1112.9913442370569</c:v>
                </c:pt>
                <c:pt idx="90">
                  <c:v>1120.9968649588213</c:v>
                </c:pt>
                <c:pt idx="91">
                  <c:v>1128.9023856805861</c:v>
                </c:pt>
                <c:pt idx="92">
                  <c:v>1136.7079064023505</c:v>
                </c:pt>
                <c:pt idx="93">
                  <c:v>1144.4134271241155</c:v>
                </c:pt>
                <c:pt idx="94">
                  <c:v>1152.0189478458803</c:v>
                </c:pt>
                <c:pt idx="95">
                  <c:v>1159.5244685676448</c:v>
                </c:pt>
                <c:pt idx="96">
                  <c:v>1166.9299892894096</c:v>
                </c:pt>
                <c:pt idx="97">
                  <c:v>1174.235510011174</c:v>
                </c:pt>
                <c:pt idx="98">
                  <c:v>1181.441030732939</c:v>
                </c:pt>
                <c:pt idx="99">
                  <c:v>1188.5465514547036</c:v>
                </c:pt>
                <c:pt idx="100">
                  <c:v>1195.5520721764683</c:v>
                </c:pt>
                <c:pt idx="101">
                  <c:v>1202.4575928982329</c:v>
                </c:pt>
                <c:pt idx="102">
                  <c:v>1209.2631136199975</c:v>
                </c:pt>
                <c:pt idx="103">
                  <c:v>1215.9686343417623</c:v>
                </c:pt>
                <c:pt idx="104">
                  <c:v>1222.5741550635271</c:v>
                </c:pt>
                <c:pt idx="105">
                  <c:v>1229.0796757852916</c:v>
                </c:pt>
                <c:pt idx="106">
                  <c:v>1235.4851965070563</c:v>
                </c:pt>
                <c:pt idx="107">
                  <c:v>1241.790717228821</c:v>
                </c:pt>
                <c:pt idx="108">
                  <c:v>1247.9962379505857</c:v>
                </c:pt>
                <c:pt idx="109">
                  <c:v>1254.1017586723506</c:v>
                </c:pt>
                <c:pt idx="110">
                  <c:v>1260.107279394115</c:v>
                </c:pt>
                <c:pt idx="111">
                  <c:v>1266.0128001158798</c:v>
                </c:pt>
                <c:pt idx="112">
                  <c:v>1271.8183208376445</c:v>
                </c:pt>
                <c:pt idx="113">
                  <c:v>1277.5238415594092</c:v>
                </c:pt>
                <c:pt idx="114">
                  <c:v>1283.1293622811736</c:v>
                </c:pt>
                <c:pt idx="115">
                  <c:v>1288.6348830029385</c:v>
                </c:pt>
                <c:pt idx="116">
                  <c:v>1294.0404037247031</c:v>
                </c:pt>
                <c:pt idx="117">
                  <c:v>1299.345924446468</c:v>
                </c:pt>
                <c:pt idx="118">
                  <c:v>1304.5514451682327</c:v>
                </c:pt>
                <c:pt idx="119">
                  <c:v>1309.6569658899971</c:v>
                </c:pt>
                <c:pt idx="120">
                  <c:v>1314.6624866117618</c:v>
                </c:pt>
                <c:pt idx="121">
                  <c:v>1319.5680073335263</c:v>
                </c:pt>
                <c:pt idx="122">
                  <c:v>1324.3735280552914</c:v>
                </c:pt>
                <c:pt idx="123">
                  <c:v>1329.0790487770562</c:v>
                </c:pt>
                <c:pt idx="124">
                  <c:v>1333.6845694988206</c:v>
                </c:pt>
                <c:pt idx="125">
                  <c:v>1338.1900902205853</c:v>
                </c:pt>
                <c:pt idx="126">
                  <c:v>1342.5956109423498</c:v>
                </c:pt>
                <c:pt idx="127">
                  <c:v>1346.9011316641149</c:v>
                </c:pt>
                <c:pt idx="128">
                  <c:v>1351.1066523858792</c:v>
                </c:pt>
                <c:pt idx="129">
                  <c:v>1355.212173107644</c:v>
                </c:pt>
                <c:pt idx="130">
                  <c:v>1359.2176938294087</c:v>
                </c:pt>
                <c:pt idx="131">
                  <c:v>1363.1232145511733</c:v>
                </c:pt>
                <c:pt idx="132">
                  <c:v>1366.928735272938</c:v>
                </c:pt>
                <c:pt idx="133">
                  <c:v>1370.6342559947027</c:v>
                </c:pt>
                <c:pt idx="134">
                  <c:v>1374.2397767164675</c:v>
                </c:pt>
                <c:pt idx="135">
                  <c:v>1377.7452974382322</c:v>
                </c:pt>
                <c:pt idx="136">
                  <c:v>1381.1508181599968</c:v>
                </c:pt>
                <c:pt idx="137">
                  <c:v>1384.4563388817614</c:v>
                </c:pt>
                <c:pt idx="138">
                  <c:v>1387.6618596035262</c:v>
                </c:pt>
                <c:pt idx="139">
                  <c:v>1390.7673803252906</c:v>
                </c:pt>
                <c:pt idx="140">
                  <c:v>1393.7729010470557</c:v>
                </c:pt>
                <c:pt idx="141">
                  <c:v>1396.6784217688203</c:v>
                </c:pt>
                <c:pt idx="142">
                  <c:v>1399.4839424905849</c:v>
                </c:pt>
                <c:pt idx="143">
                  <c:v>1402.1894632123497</c:v>
                </c:pt>
                <c:pt idx="144">
                  <c:v>1404.7949839341143</c:v>
                </c:pt>
                <c:pt idx="145">
                  <c:v>1407.3005046558787</c:v>
                </c:pt>
                <c:pt idx="146">
                  <c:v>1409.7060253776438</c:v>
                </c:pt>
                <c:pt idx="147">
                  <c:v>1412.0115460994082</c:v>
                </c:pt>
                <c:pt idx="148">
                  <c:v>1414.2170668211731</c:v>
                </c:pt>
                <c:pt idx="149">
                  <c:v>1416.3225875429378</c:v>
                </c:pt>
                <c:pt idx="150">
                  <c:v>1418.3281082647022</c:v>
                </c:pt>
                <c:pt idx="151">
                  <c:v>1420.2336289864672</c:v>
                </c:pt>
                <c:pt idx="152">
                  <c:v>1422.0391497082317</c:v>
                </c:pt>
                <c:pt idx="153">
                  <c:v>1423.7446704299966</c:v>
                </c:pt>
                <c:pt idx="154">
                  <c:v>1425.3501911517612</c:v>
                </c:pt>
                <c:pt idx="155">
                  <c:v>1426.8557118735257</c:v>
                </c:pt>
                <c:pt idx="156">
                  <c:v>1428.2612325952903</c:v>
                </c:pt>
                <c:pt idx="157">
                  <c:v>1429.5667533170551</c:v>
                </c:pt>
                <c:pt idx="158">
                  <c:v>1430.7722740388201</c:v>
                </c:pt>
                <c:pt idx="159">
                  <c:v>1431.8777947605847</c:v>
                </c:pt>
                <c:pt idx="160">
                  <c:v>1432.8833154823492</c:v>
                </c:pt>
                <c:pt idx="161">
                  <c:v>1433.788836204114</c:v>
                </c:pt>
                <c:pt idx="162">
                  <c:v>1434.5943569258782</c:v>
                </c:pt>
                <c:pt idx="163">
                  <c:v>1435.2998776476431</c:v>
                </c:pt>
                <c:pt idx="164">
                  <c:v>1435.9053983694077</c:v>
                </c:pt>
                <c:pt idx="165">
                  <c:v>1436.4109190911727</c:v>
                </c:pt>
                <c:pt idx="166">
                  <c:v>1436.8164398129375</c:v>
                </c:pt>
                <c:pt idx="167">
                  <c:v>1437.1219605347017</c:v>
                </c:pt>
                <c:pt idx="168">
                  <c:v>1437.3274812564666</c:v>
                </c:pt>
                <c:pt idx="169">
                  <c:v>1437.4330019782312</c:v>
                </c:pt>
                <c:pt idx="170">
                  <c:v>1437.4385226999962</c:v>
                </c:pt>
                <c:pt idx="171">
                  <c:v>1437.3440434217609</c:v>
                </c:pt>
                <c:pt idx="172">
                  <c:v>1437.1495641435251</c:v>
                </c:pt>
                <c:pt idx="173">
                  <c:v>1436.8550848652901</c:v>
                </c:pt>
                <c:pt idx="174">
                  <c:v>1436.4606055870547</c:v>
                </c:pt>
                <c:pt idx="175">
                  <c:v>1435.9661263088196</c:v>
                </c:pt>
                <c:pt idx="176">
                  <c:v>1435.371647030584</c:v>
                </c:pt>
                <c:pt idx="177">
                  <c:v>1434.6771677523486</c:v>
                </c:pt>
                <c:pt idx="178">
                  <c:v>1433.8826884741136</c:v>
                </c:pt>
                <c:pt idx="179">
                  <c:v>1432.9882091958777</c:v>
                </c:pt>
                <c:pt idx="180">
                  <c:v>1431.9937299176427</c:v>
                </c:pt>
                <c:pt idx="181">
                  <c:v>1430.8992506394075</c:v>
                </c:pt>
                <c:pt idx="182">
                  <c:v>1429.7047713611721</c:v>
                </c:pt>
                <c:pt idx="183">
                  <c:v>1428.4102920829371</c:v>
                </c:pt>
                <c:pt idx="184">
                  <c:v>1427.0158128047012</c:v>
                </c:pt>
                <c:pt idx="185">
                  <c:v>1425.5213335264662</c:v>
                </c:pt>
                <c:pt idx="186">
                  <c:v>1423.9268542482309</c:v>
                </c:pt>
                <c:pt idx="187">
                  <c:v>1422.2323749699956</c:v>
                </c:pt>
                <c:pt idx="188">
                  <c:v>1420.4378956917606</c:v>
                </c:pt>
                <c:pt idx="189">
                  <c:v>1418.5434164135247</c:v>
                </c:pt>
                <c:pt idx="190">
                  <c:v>1416.5489371352896</c:v>
                </c:pt>
                <c:pt idx="191">
                  <c:v>1414.4544578570544</c:v>
                </c:pt>
                <c:pt idx="192">
                  <c:v>1412.2599785788193</c:v>
                </c:pt>
                <c:pt idx="193">
                  <c:v>1409.9654993005836</c:v>
                </c:pt>
                <c:pt idx="194">
                  <c:v>1407.5710200223482</c:v>
                </c:pt>
                <c:pt idx="195">
                  <c:v>1405.0765407441131</c:v>
                </c:pt>
                <c:pt idx="196">
                  <c:v>1402.4820614658779</c:v>
                </c:pt>
                <c:pt idx="197">
                  <c:v>1399.7875821876423</c:v>
                </c:pt>
                <c:pt idx="198">
                  <c:v>1396.9931029094071</c:v>
                </c:pt>
                <c:pt idx="199">
                  <c:v>1394.0986236311717</c:v>
                </c:pt>
                <c:pt idx="200">
                  <c:v>1391.1041443529366</c:v>
                </c:pt>
                <c:pt idx="201">
                  <c:v>1388.0096650747014</c:v>
                </c:pt>
                <c:pt idx="202">
                  <c:v>1384.8151857964658</c:v>
                </c:pt>
                <c:pt idx="203">
                  <c:v>1381.5207065182303</c:v>
                </c:pt>
                <c:pt idx="204">
                  <c:v>1378.1262272399954</c:v>
                </c:pt>
                <c:pt idx="205">
                  <c:v>1374.6317479617601</c:v>
                </c:pt>
                <c:pt idx="206">
                  <c:v>1371.0372686835244</c:v>
                </c:pt>
                <c:pt idx="207">
                  <c:v>1367.3427894052893</c:v>
                </c:pt>
                <c:pt idx="208">
                  <c:v>1363.5483101270538</c:v>
                </c:pt>
                <c:pt idx="209">
                  <c:v>1359.6538308488189</c:v>
                </c:pt>
                <c:pt idx="210">
                  <c:v>1355.6593515705831</c:v>
                </c:pt>
                <c:pt idx="211">
                  <c:v>1351.5648722923479</c:v>
                </c:pt>
                <c:pt idx="212">
                  <c:v>1347.3703930141128</c:v>
                </c:pt>
                <c:pt idx="213">
                  <c:v>1343.0759137358773</c:v>
                </c:pt>
                <c:pt idx="214">
                  <c:v>1338.6814344576419</c:v>
                </c:pt>
                <c:pt idx="215">
                  <c:v>1334.1869551794066</c:v>
                </c:pt>
                <c:pt idx="216">
                  <c:v>1329.5924759011714</c:v>
                </c:pt>
                <c:pt idx="217">
                  <c:v>1324.8979966229363</c:v>
                </c:pt>
                <c:pt idx="218">
                  <c:v>1320.1035173447008</c:v>
                </c:pt>
                <c:pt idx="219">
                  <c:v>1315.2090380664654</c:v>
                </c:pt>
                <c:pt idx="220">
                  <c:v>1310.2145587882301</c:v>
                </c:pt>
                <c:pt idx="221">
                  <c:v>1305.1200795099949</c:v>
                </c:pt>
                <c:pt idx="222">
                  <c:v>1299.9256002317597</c:v>
                </c:pt>
                <c:pt idx="223">
                  <c:v>1294.6311209535238</c:v>
                </c:pt>
                <c:pt idx="224">
                  <c:v>1289.2366416752889</c:v>
                </c:pt>
                <c:pt idx="225">
                  <c:v>1283.7421623970536</c:v>
                </c:pt>
                <c:pt idx="226">
                  <c:v>1278.1476831188183</c:v>
                </c:pt>
                <c:pt idx="227">
                  <c:v>1272.4532038405828</c:v>
                </c:pt>
                <c:pt idx="228">
                  <c:v>1266.6587245623473</c:v>
                </c:pt>
                <c:pt idx="229">
                  <c:v>1260.7642452841123</c:v>
                </c:pt>
                <c:pt idx="230">
                  <c:v>1254.769766005877</c:v>
                </c:pt>
                <c:pt idx="231">
                  <c:v>1248.6752867276418</c:v>
                </c:pt>
                <c:pt idx="232">
                  <c:v>1242.4808074494063</c:v>
                </c:pt>
                <c:pt idx="233">
                  <c:v>1236.1863281711708</c:v>
                </c:pt>
                <c:pt idx="234">
                  <c:v>1229.7918488929358</c:v>
                </c:pt>
                <c:pt idx="235">
                  <c:v>1223.2973696147005</c:v>
                </c:pt>
                <c:pt idx="236">
                  <c:v>1216.7028903364653</c:v>
                </c:pt>
                <c:pt idx="237">
                  <c:v>1210.0084110582297</c:v>
                </c:pt>
                <c:pt idx="238">
                  <c:v>1203.2139317799943</c:v>
                </c:pt>
                <c:pt idx="239">
                  <c:v>1196.3194525017593</c:v>
                </c:pt>
                <c:pt idx="240">
                  <c:v>1189.3249732235236</c:v>
                </c:pt>
                <c:pt idx="241">
                  <c:v>1182.2304939452883</c:v>
                </c:pt>
                <c:pt idx="242">
                  <c:v>1175.0360146670528</c:v>
                </c:pt>
                <c:pt idx="243">
                  <c:v>1167.7415353888177</c:v>
                </c:pt>
                <c:pt idx="244">
                  <c:v>1160.3470561105828</c:v>
                </c:pt>
                <c:pt idx="245">
                  <c:v>1152.852576832347</c:v>
                </c:pt>
                <c:pt idx="246">
                  <c:v>1145.2580975541123</c:v>
                </c:pt>
                <c:pt idx="247">
                  <c:v>1137.5636182758763</c:v>
                </c:pt>
                <c:pt idx="248">
                  <c:v>1129.7691389976412</c:v>
                </c:pt>
                <c:pt idx="249">
                  <c:v>1121.8746597194063</c:v>
                </c:pt>
                <c:pt idx="250">
                  <c:v>1113.8801804411705</c:v>
                </c:pt>
                <c:pt idx="251">
                  <c:v>1105.7857011629358</c:v>
                </c:pt>
                <c:pt idx="252">
                  <c:v>1097.5912218846997</c:v>
                </c:pt>
                <c:pt idx="253">
                  <c:v>1089.2967426064647</c:v>
                </c:pt>
                <c:pt idx="254">
                  <c:v>1080.9022633282298</c:v>
                </c:pt>
                <c:pt idx="255">
                  <c:v>1072.407784049994</c:v>
                </c:pt>
                <c:pt idx="256">
                  <c:v>1063.8133047717583</c:v>
                </c:pt>
                <c:pt idx="257">
                  <c:v>1055.1188254935232</c:v>
                </c:pt>
                <c:pt idx="258">
                  <c:v>1046.3243462152882</c:v>
                </c:pt>
                <c:pt idx="259">
                  <c:v>1037.4298669370523</c:v>
                </c:pt>
                <c:pt idx="260">
                  <c:v>1028.4353876588175</c:v>
                </c:pt>
                <c:pt idx="261">
                  <c:v>1019.3409083805818</c:v>
                </c:pt>
                <c:pt idx="262">
                  <c:v>1010.1464291023467</c:v>
                </c:pt>
                <c:pt idx="263">
                  <c:v>1000.8519498241117</c:v>
                </c:pt>
                <c:pt idx="264">
                  <c:v>991.45747054587582</c:v>
                </c:pt>
                <c:pt idx="265">
                  <c:v>981.96299126764097</c:v>
                </c:pt>
                <c:pt idx="266">
                  <c:v>972.36851198940531</c:v>
                </c:pt>
                <c:pt idx="267">
                  <c:v>962.67403271117018</c:v>
                </c:pt>
                <c:pt idx="268">
                  <c:v>952.87955343293515</c:v>
                </c:pt>
                <c:pt idx="269">
                  <c:v>942.9850741546993</c:v>
                </c:pt>
                <c:pt idx="270">
                  <c:v>932.99059487646446</c:v>
                </c:pt>
                <c:pt idx="271">
                  <c:v>922.89611559822879</c:v>
                </c:pt>
                <c:pt idx="272">
                  <c:v>912.70163631999367</c:v>
                </c:pt>
                <c:pt idx="273">
                  <c:v>902.40715704175773</c:v>
                </c:pt>
                <c:pt idx="274">
                  <c:v>892.01267776352279</c:v>
                </c:pt>
                <c:pt idx="275">
                  <c:v>881.51819848528794</c:v>
                </c:pt>
                <c:pt idx="276">
                  <c:v>870.92371920705227</c:v>
                </c:pt>
                <c:pt idx="277">
                  <c:v>860.22923992881715</c:v>
                </c:pt>
                <c:pt idx="278">
                  <c:v>849.43476065058121</c:v>
                </c:pt>
                <c:pt idx="279">
                  <c:v>838.54028137234627</c:v>
                </c:pt>
                <c:pt idx="280">
                  <c:v>827.54580209411142</c:v>
                </c:pt>
                <c:pt idx="281">
                  <c:v>816.45132281587576</c:v>
                </c:pt>
                <c:pt idx="282">
                  <c:v>805.25684353764063</c:v>
                </c:pt>
                <c:pt idx="283">
                  <c:v>793.96236425940469</c:v>
                </c:pt>
                <c:pt idx="284">
                  <c:v>782.56788498116975</c:v>
                </c:pt>
                <c:pt idx="285">
                  <c:v>771.07340570293491</c:v>
                </c:pt>
                <c:pt idx="286">
                  <c:v>759.47892642469924</c:v>
                </c:pt>
                <c:pt idx="287">
                  <c:v>747.78444714646412</c:v>
                </c:pt>
                <c:pt idx="288">
                  <c:v>735.98996786822863</c:v>
                </c:pt>
                <c:pt idx="289">
                  <c:v>724.09548858999278</c:v>
                </c:pt>
                <c:pt idx="290">
                  <c:v>712.10100931175748</c:v>
                </c:pt>
                <c:pt idx="291">
                  <c:v>700.00653003352272</c:v>
                </c:pt>
                <c:pt idx="292">
                  <c:v>687.8120507552876</c:v>
                </c:pt>
                <c:pt idx="293">
                  <c:v>675.51757147705212</c:v>
                </c:pt>
                <c:pt idx="294">
                  <c:v>663.12309219881627</c:v>
                </c:pt>
                <c:pt idx="295">
                  <c:v>650.62861292058096</c:v>
                </c:pt>
                <c:pt idx="296">
                  <c:v>638.03413364234621</c:v>
                </c:pt>
                <c:pt idx="297">
                  <c:v>625.33965436411108</c:v>
                </c:pt>
                <c:pt idx="298">
                  <c:v>612.5451750858756</c:v>
                </c:pt>
                <c:pt idx="299">
                  <c:v>599.65069580763975</c:v>
                </c:pt>
                <c:pt idx="300">
                  <c:v>586.65621652940445</c:v>
                </c:pt>
                <c:pt idx="301">
                  <c:v>573.56173725116969</c:v>
                </c:pt>
                <c:pt idx="302">
                  <c:v>560.36725797293457</c:v>
                </c:pt>
                <c:pt idx="303">
                  <c:v>547.07277869469908</c:v>
                </c:pt>
                <c:pt idx="304">
                  <c:v>533.67829941646323</c:v>
                </c:pt>
                <c:pt idx="305">
                  <c:v>520.18382013822793</c:v>
                </c:pt>
                <c:pt idx="306">
                  <c:v>506.58934085999317</c:v>
                </c:pt>
                <c:pt idx="307">
                  <c:v>492.89486158175714</c:v>
                </c:pt>
                <c:pt idx="308">
                  <c:v>479.10038230352257</c:v>
                </c:pt>
                <c:pt idx="309">
                  <c:v>465.20590302528672</c:v>
                </c:pt>
                <c:pt idx="310">
                  <c:v>451.21142374705141</c:v>
                </c:pt>
                <c:pt idx="311">
                  <c:v>437.11694446881665</c:v>
                </c:pt>
                <c:pt idx="312">
                  <c:v>422.92246519058062</c:v>
                </c:pt>
                <c:pt idx="313">
                  <c:v>408.62798591234605</c:v>
                </c:pt>
                <c:pt idx="314">
                  <c:v>394.2335066341102</c:v>
                </c:pt>
                <c:pt idx="315">
                  <c:v>379.7390273558749</c:v>
                </c:pt>
                <c:pt idx="316">
                  <c:v>365.14454807764014</c:v>
                </c:pt>
                <c:pt idx="317">
                  <c:v>350.45006879940411</c:v>
                </c:pt>
                <c:pt idx="318">
                  <c:v>335.65558952116953</c:v>
                </c:pt>
                <c:pt idx="319">
                  <c:v>320.76111024293368</c:v>
                </c:pt>
                <c:pt idx="320">
                  <c:v>305.76663096469838</c:v>
                </c:pt>
                <c:pt idx="321">
                  <c:v>290.67215168646271</c:v>
                </c:pt>
                <c:pt idx="322">
                  <c:v>275.47767240822759</c:v>
                </c:pt>
                <c:pt idx="323">
                  <c:v>260.18319312999211</c:v>
                </c:pt>
                <c:pt idx="324">
                  <c:v>244.78871385175626</c:v>
                </c:pt>
                <c:pt idx="325">
                  <c:v>229.29423457352186</c:v>
                </c:pt>
                <c:pt idx="326">
                  <c:v>213.6997552952862</c:v>
                </c:pt>
                <c:pt idx="327">
                  <c:v>198.00527601705107</c:v>
                </c:pt>
                <c:pt idx="328">
                  <c:v>182.21079673881559</c:v>
                </c:pt>
                <c:pt idx="329">
                  <c:v>166.31631746057974</c:v>
                </c:pt>
                <c:pt idx="330">
                  <c:v>150.32183818234535</c:v>
                </c:pt>
                <c:pt idx="331">
                  <c:v>134.22735890410968</c:v>
                </c:pt>
                <c:pt idx="332">
                  <c:v>118.03287962587456</c:v>
                </c:pt>
                <c:pt idx="333">
                  <c:v>101.73840034763907</c:v>
                </c:pt>
                <c:pt idx="334">
                  <c:v>85.343921069403223</c:v>
                </c:pt>
                <c:pt idx="335">
                  <c:v>68.849441791168829</c:v>
                </c:pt>
                <c:pt idx="336">
                  <c:v>52.254962512933162</c:v>
                </c:pt>
                <c:pt idx="337">
                  <c:v>35.56048323469804</c:v>
                </c:pt>
                <c:pt idx="338">
                  <c:v>18.766003956462555</c:v>
                </c:pt>
                <c:pt idx="339">
                  <c:v>1.8715246782267059</c:v>
                </c:pt>
                <c:pt idx="340">
                  <c:v>0.1765767504048199</c:v>
                </c:pt>
                <c:pt idx="341">
                  <c:v>7.0269576208374929E-3</c:v>
                </c:pt>
                <c:pt idx="342">
                  <c:v>2.4475790905853501E-4</c:v>
                </c:pt>
              </c:numCache>
            </c:numRef>
          </c:yVal>
          <c:smooth val="1"/>
        </c:ser>
        <c:ser>
          <c:idx val="4"/>
          <c:order val="4"/>
          <c:tx>
            <c:v>75 град.</c:v>
          </c:tx>
          <c:marker>
            <c:symbol val="none"/>
          </c:marker>
          <c:xVal>
            <c:numRef>
              <c:f>Задание1!$B$65:$NY$65</c:f>
              <c:numCache>
                <c:formatCode>General</c:formatCode>
                <c:ptCount val="388"/>
                <c:pt idx="0">
                  <c:v>0</c:v>
                </c:pt>
                <c:pt idx="1">
                  <c:v>5.1891996382976462</c:v>
                </c:pt>
                <c:pt idx="2">
                  <c:v>10.378399276595292</c:v>
                </c:pt>
                <c:pt idx="3">
                  <c:v>15.567598914892937</c:v>
                </c:pt>
                <c:pt idx="4">
                  <c:v>20.756798553190585</c:v>
                </c:pt>
                <c:pt idx="5">
                  <c:v>25.945998191488229</c:v>
                </c:pt>
                <c:pt idx="6">
                  <c:v>31.135197829785874</c:v>
                </c:pt>
                <c:pt idx="7">
                  <c:v>36.324397468083518</c:v>
                </c:pt>
                <c:pt idx="8">
                  <c:v>41.51359710638117</c:v>
                </c:pt>
                <c:pt idx="9">
                  <c:v>46.702796744678814</c:v>
                </c:pt>
                <c:pt idx="10">
                  <c:v>51.891996382976458</c:v>
                </c:pt>
                <c:pt idx="11">
                  <c:v>57.08119602127411</c:v>
                </c:pt>
                <c:pt idx="12">
                  <c:v>62.270395659571747</c:v>
                </c:pt>
                <c:pt idx="13">
                  <c:v>67.459595297869399</c:v>
                </c:pt>
                <c:pt idx="14">
                  <c:v>72.648794936167036</c:v>
                </c:pt>
                <c:pt idx="15">
                  <c:v>77.837994574464688</c:v>
                </c:pt>
                <c:pt idx="16">
                  <c:v>83.027194212762339</c:v>
                </c:pt>
                <c:pt idx="17">
                  <c:v>88.216393851059976</c:v>
                </c:pt>
                <c:pt idx="18">
                  <c:v>93.405593489357628</c:v>
                </c:pt>
                <c:pt idx="19">
                  <c:v>98.594793127655265</c:v>
                </c:pt>
                <c:pt idx="20">
                  <c:v>103.78399276595292</c:v>
                </c:pt>
                <c:pt idx="21">
                  <c:v>108.97319240425057</c:v>
                </c:pt>
                <c:pt idx="22">
                  <c:v>114.16239204254822</c:v>
                </c:pt>
                <c:pt idx="23">
                  <c:v>119.35159168084584</c:v>
                </c:pt>
                <c:pt idx="24">
                  <c:v>124.54079131914349</c:v>
                </c:pt>
                <c:pt idx="25">
                  <c:v>129.72999095744115</c:v>
                </c:pt>
                <c:pt idx="26">
                  <c:v>134.9191905957388</c:v>
                </c:pt>
                <c:pt idx="27">
                  <c:v>140.10839023403645</c:v>
                </c:pt>
                <c:pt idx="28">
                  <c:v>145.29758987233407</c:v>
                </c:pt>
                <c:pt idx="29">
                  <c:v>150.48678951063172</c:v>
                </c:pt>
                <c:pt idx="30">
                  <c:v>155.67598914892938</c:v>
                </c:pt>
                <c:pt idx="31">
                  <c:v>160.86518878722703</c:v>
                </c:pt>
                <c:pt idx="32">
                  <c:v>166.05438842552468</c:v>
                </c:pt>
                <c:pt idx="33">
                  <c:v>171.2435880638223</c:v>
                </c:pt>
                <c:pt idx="34">
                  <c:v>176.43278770211995</c:v>
                </c:pt>
                <c:pt idx="35">
                  <c:v>181.6219873404176</c:v>
                </c:pt>
                <c:pt idx="36">
                  <c:v>186.81118697871526</c:v>
                </c:pt>
                <c:pt idx="37">
                  <c:v>192.00038661701291</c:v>
                </c:pt>
                <c:pt idx="38">
                  <c:v>197.18958625531053</c:v>
                </c:pt>
                <c:pt idx="39">
                  <c:v>202.37878589360818</c:v>
                </c:pt>
                <c:pt idx="40">
                  <c:v>207.56798553190583</c:v>
                </c:pt>
                <c:pt idx="41">
                  <c:v>212.75718517020346</c:v>
                </c:pt>
                <c:pt idx="42">
                  <c:v>217.94638480850114</c:v>
                </c:pt>
                <c:pt idx="43">
                  <c:v>223.13558444679876</c:v>
                </c:pt>
                <c:pt idx="44">
                  <c:v>228.32478408509644</c:v>
                </c:pt>
                <c:pt idx="45">
                  <c:v>233.51398372339406</c:v>
                </c:pt>
                <c:pt idx="46">
                  <c:v>238.70318336169169</c:v>
                </c:pt>
                <c:pt idx="47">
                  <c:v>243.89238299998937</c:v>
                </c:pt>
                <c:pt idx="48">
                  <c:v>249.08158263828699</c:v>
                </c:pt>
                <c:pt idx="49">
                  <c:v>254.27078227658467</c:v>
                </c:pt>
                <c:pt idx="50">
                  <c:v>259.45998191488229</c:v>
                </c:pt>
                <c:pt idx="51">
                  <c:v>264.64918155317991</c:v>
                </c:pt>
                <c:pt idx="52">
                  <c:v>269.83838119147759</c:v>
                </c:pt>
                <c:pt idx="53">
                  <c:v>275.02758082977522</c:v>
                </c:pt>
                <c:pt idx="54">
                  <c:v>280.2167804680729</c:v>
                </c:pt>
                <c:pt idx="55">
                  <c:v>285.40598010637052</c:v>
                </c:pt>
                <c:pt idx="56">
                  <c:v>290.59517974466814</c:v>
                </c:pt>
                <c:pt idx="57">
                  <c:v>295.78437938296582</c:v>
                </c:pt>
                <c:pt idx="58">
                  <c:v>300.97357902126345</c:v>
                </c:pt>
                <c:pt idx="59">
                  <c:v>306.16277865956113</c:v>
                </c:pt>
                <c:pt idx="60">
                  <c:v>311.35197829785875</c:v>
                </c:pt>
                <c:pt idx="61">
                  <c:v>316.54117793615637</c:v>
                </c:pt>
                <c:pt idx="62">
                  <c:v>321.73037757445405</c:v>
                </c:pt>
                <c:pt idx="63">
                  <c:v>326.91957721275168</c:v>
                </c:pt>
                <c:pt idx="64">
                  <c:v>332.10877685104936</c:v>
                </c:pt>
                <c:pt idx="65">
                  <c:v>337.29797648934698</c:v>
                </c:pt>
                <c:pt idx="66">
                  <c:v>342.4871761276446</c:v>
                </c:pt>
                <c:pt idx="67">
                  <c:v>347.67637576594228</c:v>
                </c:pt>
                <c:pt idx="68">
                  <c:v>352.86557540423991</c:v>
                </c:pt>
                <c:pt idx="69">
                  <c:v>358.05477504253759</c:v>
                </c:pt>
                <c:pt idx="70">
                  <c:v>363.24397468083521</c:v>
                </c:pt>
                <c:pt idx="71">
                  <c:v>368.43317431913283</c:v>
                </c:pt>
                <c:pt idx="72">
                  <c:v>373.62237395743051</c:v>
                </c:pt>
                <c:pt idx="73">
                  <c:v>378.81157359572813</c:v>
                </c:pt>
                <c:pt idx="74">
                  <c:v>384.00077323402581</c:v>
                </c:pt>
                <c:pt idx="75">
                  <c:v>389.18997287232344</c:v>
                </c:pt>
                <c:pt idx="76">
                  <c:v>394.37917251062106</c:v>
                </c:pt>
                <c:pt idx="77">
                  <c:v>399.56837214891874</c:v>
                </c:pt>
                <c:pt idx="78">
                  <c:v>404.75757178721636</c:v>
                </c:pt>
                <c:pt idx="79">
                  <c:v>409.94677142551404</c:v>
                </c:pt>
                <c:pt idx="80">
                  <c:v>415.13597106381167</c:v>
                </c:pt>
                <c:pt idx="81">
                  <c:v>420.32517070210929</c:v>
                </c:pt>
                <c:pt idx="82">
                  <c:v>425.51437034040691</c:v>
                </c:pt>
                <c:pt idx="83">
                  <c:v>430.70356997870465</c:v>
                </c:pt>
                <c:pt idx="84">
                  <c:v>435.89276961700227</c:v>
                </c:pt>
                <c:pt idx="85">
                  <c:v>441.0819692552999</c:v>
                </c:pt>
                <c:pt idx="86">
                  <c:v>446.27116889359752</c:v>
                </c:pt>
                <c:pt idx="87">
                  <c:v>451.46036853189514</c:v>
                </c:pt>
                <c:pt idx="88">
                  <c:v>456.64956817019288</c:v>
                </c:pt>
                <c:pt idx="89">
                  <c:v>461.8387678084905</c:v>
                </c:pt>
                <c:pt idx="90">
                  <c:v>467.02796744678813</c:v>
                </c:pt>
                <c:pt idx="91">
                  <c:v>472.21716708508575</c:v>
                </c:pt>
                <c:pt idx="92">
                  <c:v>477.40636672338337</c:v>
                </c:pt>
                <c:pt idx="93">
                  <c:v>482.59556636168111</c:v>
                </c:pt>
                <c:pt idx="94">
                  <c:v>487.78476599997873</c:v>
                </c:pt>
                <c:pt idx="95">
                  <c:v>492.97396563827635</c:v>
                </c:pt>
                <c:pt idx="96">
                  <c:v>498.16316527657398</c:v>
                </c:pt>
                <c:pt idx="97">
                  <c:v>503.3523649148716</c:v>
                </c:pt>
                <c:pt idx="98">
                  <c:v>508.54156455316934</c:v>
                </c:pt>
                <c:pt idx="99">
                  <c:v>513.73076419146696</c:v>
                </c:pt>
                <c:pt idx="100">
                  <c:v>518.91996382976458</c:v>
                </c:pt>
                <c:pt idx="101">
                  <c:v>524.10916346806221</c:v>
                </c:pt>
                <c:pt idx="102">
                  <c:v>529.29836310635983</c:v>
                </c:pt>
                <c:pt idx="103">
                  <c:v>534.48756274465757</c:v>
                </c:pt>
                <c:pt idx="104">
                  <c:v>539.67676238295519</c:v>
                </c:pt>
                <c:pt idx="105">
                  <c:v>544.86596202125281</c:v>
                </c:pt>
                <c:pt idx="106">
                  <c:v>550.05516165955044</c:v>
                </c:pt>
                <c:pt idx="107">
                  <c:v>555.24436129784806</c:v>
                </c:pt>
                <c:pt idx="108">
                  <c:v>560.4335609361458</c:v>
                </c:pt>
                <c:pt idx="109">
                  <c:v>565.62276057444342</c:v>
                </c:pt>
                <c:pt idx="110">
                  <c:v>570.81196021274104</c:v>
                </c:pt>
                <c:pt idx="111">
                  <c:v>576.00115985103866</c:v>
                </c:pt>
                <c:pt idx="112">
                  <c:v>581.19035948933629</c:v>
                </c:pt>
                <c:pt idx="113">
                  <c:v>586.37955912763402</c:v>
                </c:pt>
                <c:pt idx="114">
                  <c:v>591.56875876593165</c:v>
                </c:pt>
                <c:pt idx="115">
                  <c:v>596.75795840422927</c:v>
                </c:pt>
                <c:pt idx="116">
                  <c:v>601.94715804252689</c:v>
                </c:pt>
                <c:pt idx="117">
                  <c:v>607.13635768082452</c:v>
                </c:pt>
                <c:pt idx="118">
                  <c:v>612.32555731912225</c:v>
                </c:pt>
                <c:pt idx="119">
                  <c:v>617.51475695741988</c:v>
                </c:pt>
                <c:pt idx="120">
                  <c:v>622.7039565957175</c:v>
                </c:pt>
                <c:pt idx="121">
                  <c:v>627.89315623401512</c:v>
                </c:pt>
                <c:pt idx="122">
                  <c:v>633.08235587231275</c:v>
                </c:pt>
                <c:pt idx="123">
                  <c:v>638.27155551061048</c:v>
                </c:pt>
                <c:pt idx="124">
                  <c:v>643.46075514890811</c:v>
                </c:pt>
                <c:pt idx="125">
                  <c:v>648.64995478720573</c:v>
                </c:pt>
                <c:pt idx="126">
                  <c:v>653.83915442550335</c:v>
                </c:pt>
                <c:pt idx="127">
                  <c:v>659.02835406380098</c:v>
                </c:pt>
                <c:pt idx="128">
                  <c:v>664.21755370209871</c:v>
                </c:pt>
                <c:pt idx="129">
                  <c:v>669.40675334039634</c:v>
                </c:pt>
                <c:pt idx="130">
                  <c:v>674.59595297869396</c:v>
                </c:pt>
                <c:pt idx="131">
                  <c:v>679.78515261699158</c:v>
                </c:pt>
                <c:pt idx="132">
                  <c:v>684.9743522552892</c:v>
                </c:pt>
                <c:pt idx="133">
                  <c:v>690.16355189358694</c:v>
                </c:pt>
                <c:pt idx="134">
                  <c:v>695.35275153188456</c:v>
                </c:pt>
                <c:pt idx="135">
                  <c:v>700.54195117018219</c:v>
                </c:pt>
                <c:pt idx="136">
                  <c:v>705.73115080847981</c:v>
                </c:pt>
                <c:pt idx="137">
                  <c:v>710.92035044677743</c:v>
                </c:pt>
                <c:pt idx="138">
                  <c:v>716.10955008507517</c:v>
                </c:pt>
                <c:pt idx="139">
                  <c:v>721.29874972337279</c:v>
                </c:pt>
                <c:pt idx="140">
                  <c:v>726.48794936167042</c:v>
                </c:pt>
                <c:pt idx="141">
                  <c:v>731.67714899996804</c:v>
                </c:pt>
                <c:pt idx="142">
                  <c:v>736.86634863826566</c:v>
                </c:pt>
                <c:pt idx="143">
                  <c:v>742.0555482765634</c:v>
                </c:pt>
                <c:pt idx="144">
                  <c:v>747.24474791486102</c:v>
                </c:pt>
                <c:pt idx="145">
                  <c:v>752.43394755315865</c:v>
                </c:pt>
                <c:pt idx="146">
                  <c:v>757.62314719145627</c:v>
                </c:pt>
                <c:pt idx="147">
                  <c:v>762.81234682975389</c:v>
                </c:pt>
                <c:pt idx="148">
                  <c:v>768.00154646805163</c:v>
                </c:pt>
                <c:pt idx="149">
                  <c:v>773.19074610634925</c:v>
                </c:pt>
                <c:pt idx="150">
                  <c:v>778.37994574464688</c:v>
                </c:pt>
                <c:pt idx="151">
                  <c:v>783.5691453829445</c:v>
                </c:pt>
                <c:pt idx="152">
                  <c:v>788.75834502124212</c:v>
                </c:pt>
                <c:pt idx="153">
                  <c:v>793.94754465953986</c:v>
                </c:pt>
                <c:pt idx="154">
                  <c:v>799.13674429783748</c:v>
                </c:pt>
                <c:pt idx="155">
                  <c:v>804.3259439361351</c:v>
                </c:pt>
                <c:pt idx="156">
                  <c:v>809.51514357443273</c:v>
                </c:pt>
                <c:pt idx="157">
                  <c:v>814.70434321273035</c:v>
                </c:pt>
                <c:pt idx="158">
                  <c:v>819.89354285102809</c:v>
                </c:pt>
                <c:pt idx="159">
                  <c:v>825.08274248932571</c:v>
                </c:pt>
                <c:pt idx="160">
                  <c:v>830.27194212762333</c:v>
                </c:pt>
                <c:pt idx="161">
                  <c:v>835.46114176592107</c:v>
                </c:pt>
                <c:pt idx="162">
                  <c:v>840.65034140421858</c:v>
                </c:pt>
                <c:pt idx="163">
                  <c:v>845.83954104251632</c:v>
                </c:pt>
                <c:pt idx="164">
                  <c:v>851.02874068081383</c:v>
                </c:pt>
                <c:pt idx="165">
                  <c:v>856.21794031911156</c:v>
                </c:pt>
                <c:pt idx="166">
                  <c:v>861.4071399574093</c:v>
                </c:pt>
                <c:pt idx="167">
                  <c:v>866.59633959570681</c:v>
                </c:pt>
                <c:pt idx="168">
                  <c:v>871.78553923400455</c:v>
                </c:pt>
                <c:pt idx="169">
                  <c:v>876.97473887230205</c:v>
                </c:pt>
                <c:pt idx="170">
                  <c:v>882.16393851059979</c:v>
                </c:pt>
                <c:pt idx="171">
                  <c:v>887.35313814889753</c:v>
                </c:pt>
                <c:pt idx="172">
                  <c:v>892.54233778719504</c:v>
                </c:pt>
                <c:pt idx="173">
                  <c:v>897.73153742549277</c:v>
                </c:pt>
                <c:pt idx="174">
                  <c:v>902.92073706379028</c:v>
                </c:pt>
                <c:pt idx="175">
                  <c:v>908.10993670208802</c:v>
                </c:pt>
                <c:pt idx="176">
                  <c:v>913.29913634038576</c:v>
                </c:pt>
                <c:pt idx="177">
                  <c:v>918.48833597868327</c:v>
                </c:pt>
                <c:pt idx="178">
                  <c:v>923.677535616981</c:v>
                </c:pt>
                <c:pt idx="179">
                  <c:v>928.86673525527851</c:v>
                </c:pt>
                <c:pt idx="180">
                  <c:v>934.05593489357625</c:v>
                </c:pt>
                <c:pt idx="181">
                  <c:v>939.24513453187399</c:v>
                </c:pt>
                <c:pt idx="182">
                  <c:v>944.4343341701715</c:v>
                </c:pt>
                <c:pt idx="183">
                  <c:v>949.62353380846923</c:v>
                </c:pt>
                <c:pt idx="184">
                  <c:v>954.81273344676674</c:v>
                </c:pt>
                <c:pt idx="185">
                  <c:v>960.00193308506448</c:v>
                </c:pt>
                <c:pt idx="186">
                  <c:v>965.19113272336222</c:v>
                </c:pt>
                <c:pt idx="187">
                  <c:v>970.38033236165973</c:v>
                </c:pt>
                <c:pt idx="188">
                  <c:v>975.56953199995746</c:v>
                </c:pt>
                <c:pt idx="189">
                  <c:v>980.75873163825497</c:v>
                </c:pt>
                <c:pt idx="190">
                  <c:v>985.94793127655271</c:v>
                </c:pt>
                <c:pt idx="191">
                  <c:v>991.13713091485045</c:v>
                </c:pt>
                <c:pt idx="192">
                  <c:v>996.32633055314795</c:v>
                </c:pt>
                <c:pt idx="193">
                  <c:v>1001.5155301914457</c:v>
                </c:pt>
                <c:pt idx="194">
                  <c:v>1006.7047298297432</c:v>
                </c:pt>
                <c:pt idx="195">
                  <c:v>1011.8939294680409</c:v>
                </c:pt>
                <c:pt idx="196">
                  <c:v>1017.0831291063387</c:v>
                </c:pt>
                <c:pt idx="197">
                  <c:v>1022.2723287446362</c:v>
                </c:pt>
                <c:pt idx="198">
                  <c:v>1027.4615283829339</c:v>
                </c:pt>
                <c:pt idx="199">
                  <c:v>1032.6507280212315</c:v>
                </c:pt>
                <c:pt idx="200">
                  <c:v>1037.8399276595292</c:v>
                </c:pt>
                <c:pt idx="201">
                  <c:v>1043.0291272978268</c:v>
                </c:pt>
                <c:pt idx="202">
                  <c:v>1048.2183269361244</c:v>
                </c:pt>
                <c:pt idx="203">
                  <c:v>1053.407526574422</c:v>
                </c:pt>
                <c:pt idx="204">
                  <c:v>1058.5967262127197</c:v>
                </c:pt>
                <c:pt idx="205">
                  <c:v>1063.7859258510175</c:v>
                </c:pt>
                <c:pt idx="206">
                  <c:v>1068.9751254893151</c:v>
                </c:pt>
                <c:pt idx="207">
                  <c:v>1074.1643251276128</c:v>
                </c:pt>
                <c:pt idx="208">
                  <c:v>1079.3535247659104</c:v>
                </c:pt>
                <c:pt idx="209">
                  <c:v>1084.542724404208</c:v>
                </c:pt>
                <c:pt idx="210">
                  <c:v>1089.7319240425056</c:v>
                </c:pt>
                <c:pt idx="211">
                  <c:v>1094.9211236808032</c:v>
                </c:pt>
                <c:pt idx="212">
                  <c:v>1100.1103233191009</c:v>
                </c:pt>
                <c:pt idx="213">
                  <c:v>1105.2995229573985</c:v>
                </c:pt>
                <c:pt idx="214">
                  <c:v>1110.4887225956961</c:v>
                </c:pt>
                <c:pt idx="215">
                  <c:v>1115.6779222339937</c:v>
                </c:pt>
                <c:pt idx="216">
                  <c:v>1120.8671218722916</c:v>
                </c:pt>
                <c:pt idx="217">
                  <c:v>1126.0563215105892</c:v>
                </c:pt>
                <c:pt idx="218">
                  <c:v>1131.2455211488868</c:v>
                </c:pt>
                <c:pt idx="219">
                  <c:v>1136.4347207871845</c:v>
                </c:pt>
                <c:pt idx="220">
                  <c:v>1141.6239204254821</c:v>
                </c:pt>
                <c:pt idx="221">
                  <c:v>1146.8131200637797</c:v>
                </c:pt>
                <c:pt idx="222">
                  <c:v>1152.0023197020773</c:v>
                </c:pt>
                <c:pt idx="223">
                  <c:v>1157.191519340375</c:v>
                </c:pt>
                <c:pt idx="224">
                  <c:v>1162.3807189786726</c:v>
                </c:pt>
                <c:pt idx="225">
                  <c:v>1167.5699186169704</c:v>
                </c:pt>
                <c:pt idx="226">
                  <c:v>1172.759118255268</c:v>
                </c:pt>
                <c:pt idx="227">
                  <c:v>1177.9483178935657</c:v>
                </c:pt>
                <c:pt idx="228">
                  <c:v>1183.1375175318633</c:v>
                </c:pt>
                <c:pt idx="229">
                  <c:v>1188.3267171701609</c:v>
                </c:pt>
                <c:pt idx="230">
                  <c:v>1193.5159168084585</c:v>
                </c:pt>
                <c:pt idx="231">
                  <c:v>1198.7051164467562</c:v>
                </c:pt>
                <c:pt idx="232">
                  <c:v>1203.8943160850538</c:v>
                </c:pt>
                <c:pt idx="233">
                  <c:v>1209.0835157233514</c:v>
                </c:pt>
                <c:pt idx="234">
                  <c:v>1214.272715361649</c:v>
                </c:pt>
                <c:pt idx="235">
                  <c:v>1219.4619149999467</c:v>
                </c:pt>
                <c:pt idx="236">
                  <c:v>1224.6511146382445</c:v>
                </c:pt>
                <c:pt idx="237">
                  <c:v>1229.8403142765421</c:v>
                </c:pt>
                <c:pt idx="238">
                  <c:v>1235.0295139148398</c:v>
                </c:pt>
                <c:pt idx="239">
                  <c:v>1240.2187135531374</c:v>
                </c:pt>
                <c:pt idx="240">
                  <c:v>1245.407913191435</c:v>
                </c:pt>
                <c:pt idx="241">
                  <c:v>1250.5971128297326</c:v>
                </c:pt>
                <c:pt idx="242">
                  <c:v>1255.7863124680302</c:v>
                </c:pt>
                <c:pt idx="243">
                  <c:v>1260.9755121063279</c:v>
                </c:pt>
                <c:pt idx="244">
                  <c:v>1266.1647117446255</c:v>
                </c:pt>
                <c:pt idx="245">
                  <c:v>1271.3539113829233</c:v>
                </c:pt>
                <c:pt idx="246">
                  <c:v>1276.543111021221</c:v>
                </c:pt>
                <c:pt idx="247">
                  <c:v>1281.7323106595186</c:v>
                </c:pt>
                <c:pt idx="248">
                  <c:v>1286.9215102978162</c:v>
                </c:pt>
                <c:pt idx="249">
                  <c:v>1292.1107099361138</c:v>
                </c:pt>
                <c:pt idx="250">
                  <c:v>1297.2999095744115</c:v>
                </c:pt>
                <c:pt idx="251">
                  <c:v>1302.4891092127091</c:v>
                </c:pt>
                <c:pt idx="252">
                  <c:v>1307.6783088510067</c:v>
                </c:pt>
                <c:pt idx="253">
                  <c:v>1312.8675084893043</c:v>
                </c:pt>
                <c:pt idx="254">
                  <c:v>1318.056708127602</c:v>
                </c:pt>
                <c:pt idx="255">
                  <c:v>1323.2459077658996</c:v>
                </c:pt>
                <c:pt idx="256">
                  <c:v>1328.4351074041974</c:v>
                </c:pt>
                <c:pt idx="257">
                  <c:v>1333.624307042495</c:v>
                </c:pt>
                <c:pt idx="258">
                  <c:v>1338.8135066807927</c:v>
                </c:pt>
                <c:pt idx="259">
                  <c:v>1344.0027063190903</c:v>
                </c:pt>
                <c:pt idx="260">
                  <c:v>1349.1919059573879</c:v>
                </c:pt>
                <c:pt idx="261">
                  <c:v>1354.3811055956855</c:v>
                </c:pt>
                <c:pt idx="262">
                  <c:v>1359.5703052339832</c:v>
                </c:pt>
                <c:pt idx="263">
                  <c:v>1364.7595048722808</c:v>
                </c:pt>
                <c:pt idx="264">
                  <c:v>1369.9487045105784</c:v>
                </c:pt>
                <c:pt idx="265">
                  <c:v>1375.1379041488763</c:v>
                </c:pt>
                <c:pt idx="266">
                  <c:v>1380.3271037871739</c:v>
                </c:pt>
                <c:pt idx="267">
                  <c:v>1385.5163034254715</c:v>
                </c:pt>
                <c:pt idx="268">
                  <c:v>1390.7055030637691</c:v>
                </c:pt>
                <c:pt idx="269">
                  <c:v>1395.8947027020668</c:v>
                </c:pt>
                <c:pt idx="270">
                  <c:v>1401.0839023403644</c:v>
                </c:pt>
                <c:pt idx="271">
                  <c:v>1406.273101978662</c:v>
                </c:pt>
                <c:pt idx="272">
                  <c:v>1411.4623016169596</c:v>
                </c:pt>
                <c:pt idx="273">
                  <c:v>1416.6515012552572</c:v>
                </c:pt>
                <c:pt idx="274">
                  <c:v>1421.8407008935549</c:v>
                </c:pt>
                <c:pt idx="275">
                  <c:v>1427.0299005318525</c:v>
                </c:pt>
                <c:pt idx="276">
                  <c:v>1432.2191001701503</c:v>
                </c:pt>
                <c:pt idx="277">
                  <c:v>1437.408299808448</c:v>
                </c:pt>
                <c:pt idx="278">
                  <c:v>1442.5974994467456</c:v>
                </c:pt>
                <c:pt idx="279">
                  <c:v>1447.7866990850432</c:v>
                </c:pt>
                <c:pt idx="280">
                  <c:v>1452.9758987233408</c:v>
                </c:pt>
                <c:pt idx="281">
                  <c:v>1458.1650983616385</c:v>
                </c:pt>
                <c:pt idx="282">
                  <c:v>1463.3542979999361</c:v>
                </c:pt>
                <c:pt idx="283">
                  <c:v>1468.5434976382337</c:v>
                </c:pt>
                <c:pt idx="284">
                  <c:v>1473.7326972765313</c:v>
                </c:pt>
                <c:pt idx="285">
                  <c:v>1478.9218969148292</c:v>
                </c:pt>
                <c:pt idx="286">
                  <c:v>1484.1110965531268</c:v>
                </c:pt>
                <c:pt idx="287">
                  <c:v>1489.3002961914244</c:v>
                </c:pt>
                <c:pt idx="288">
                  <c:v>1494.489495829722</c:v>
                </c:pt>
                <c:pt idx="289">
                  <c:v>1499.6786954680197</c:v>
                </c:pt>
                <c:pt idx="290">
                  <c:v>1504.8678951063173</c:v>
                </c:pt>
                <c:pt idx="291">
                  <c:v>1510.0570947446149</c:v>
                </c:pt>
                <c:pt idx="292">
                  <c:v>1515.2462943829125</c:v>
                </c:pt>
                <c:pt idx="293">
                  <c:v>1520.4354940212102</c:v>
                </c:pt>
                <c:pt idx="294">
                  <c:v>1525.6246936595078</c:v>
                </c:pt>
                <c:pt idx="295">
                  <c:v>1530.8138932978054</c:v>
                </c:pt>
                <c:pt idx="296">
                  <c:v>1536.0030929361033</c:v>
                </c:pt>
                <c:pt idx="297">
                  <c:v>1541.1922925744009</c:v>
                </c:pt>
                <c:pt idx="298">
                  <c:v>1546.3814922126985</c:v>
                </c:pt>
                <c:pt idx="299">
                  <c:v>1551.5706918509961</c:v>
                </c:pt>
                <c:pt idx="300">
                  <c:v>1556.7598914892938</c:v>
                </c:pt>
                <c:pt idx="301">
                  <c:v>1561.9490911275914</c:v>
                </c:pt>
                <c:pt idx="302">
                  <c:v>1567.138290765889</c:v>
                </c:pt>
                <c:pt idx="303">
                  <c:v>1572.3274904041866</c:v>
                </c:pt>
                <c:pt idx="304">
                  <c:v>1577.5166900424842</c:v>
                </c:pt>
                <c:pt idx="305">
                  <c:v>1582.7058896807821</c:v>
                </c:pt>
                <c:pt idx="306">
                  <c:v>1587.8950893190797</c:v>
                </c:pt>
                <c:pt idx="307">
                  <c:v>1593.0842889573773</c:v>
                </c:pt>
                <c:pt idx="308">
                  <c:v>1598.273488595675</c:v>
                </c:pt>
                <c:pt idx="309">
                  <c:v>1603.4626882339726</c:v>
                </c:pt>
                <c:pt idx="310">
                  <c:v>1608.6518878722702</c:v>
                </c:pt>
                <c:pt idx="311">
                  <c:v>1613.8410875105678</c:v>
                </c:pt>
                <c:pt idx="312">
                  <c:v>1619.0302871488655</c:v>
                </c:pt>
                <c:pt idx="313">
                  <c:v>1624.2194867871631</c:v>
                </c:pt>
                <c:pt idx="314">
                  <c:v>1629.4086864254607</c:v>
                </c:pt>
                <c:pt idx="315">
                  <c:v>1634.5978860637583</c:v>
                </c:pt>
                <c:pt idx="316">
                  <c:v>1639.7870857020562</c:v>
                </c:pt>
                <c:pt idx="317">
                  <c:v>1644.9762853403538</c:v>
                </c:pt>
                <c:pt idx="318">
                  <c:v>1650.1654849786514</c:v>
                </c:pt>
                <c:pt idx="319">
                  <c:v>1655.354684616949</c:v>
                </c:pt>
                <c:pt idx="320">
                  <c:v>1660.5438842552467</c:v>
                </c:pt>
                <c:pt idx="321">
                  <c:v>1665.7330838935443</c:v>
                </c:pt>
                <c:pt idx="322">
                  <c:v>1670.9222835318421</c:v>
                </c:pt>
                <c:pt idx="323">
                  <c:v>1676.1114831701395</c:v>
                </c:pt>
                <c:pt idx="324">
                  <c:v>1681.3006828084372</c:v>
                </c:pt>
                <c:pt idx="325">
                  <c:v>1686.489882446735</c:v>
                </c:pt>
                <c:pt idx="326">
                  <c:v>1691.6790820850326</c:v>
                </c:pt>
                <c:pt idx="327">
                  <c:v>1696.8682817233303</c:v>
                </c:pt>
                <c:pt idx="328">
                  <c:v>1702.0574813616277</c:v>
                </c:pt>
                <c:pt idx="329">
                  <c:v>1707.2466809999255</c:v>
                </c:pt>
                <c:pt idx="330">
                  <c:v>1712.4358806382231</c:v>
                </c:pt>
                <c:pt idx="331">
                  <c:v>1717.6250802765207</c:v>
                </c:pt>
                <c:pt idx="332">
                  <c:v>1722.8142799148186</c:v>
                </c:pt>
                <c:pt idx="333">
                  <c:v>1728.003479553116</c:v>
                </c:pt>
                <c:pt idx="334">
                  <c:v>1733.1926791914136</c:v>
                </c:pt>
                <c:pt idx="335">
                  <c:v>1738.3818788297112</c:v>
                </c:pt>
                <c:pt idx="336">
                  <c:v>1743.5710784680091</c:v>
                </c:pt>
                <c:pt idx="337">
                  <c:v>1748.7602781063067</c:v>
                </c:pt>
                <c:pt idx="338">
                  <c:v>1753.9494777446041</c:v>
                </c:pt>
                <c:pt idx="339">
                  <c:v>1759.138677382902</c:v>
                </c:pt>
                <c:pt idx="340">
                  <c:v>1764.3278770211996</c:v>
                </c:pt>
                <c:pt idx="341">
                  <c:v>1769.5170766594972</c:v>
                </c:pt>
                <c:pt idx="342">
                  <c:v>1774.7062762977951</c:v>
                </c:pt>
                <c:pt idx="343">
                  <c:v>1779.8954759360925</c:v>
                </c:pt>
                <c:pt idx="344">
                  <c:v>1785.0846755743901</c:v>
                </c:pt>
                <c:pt idx="345">
                  <c:v>1790.2738752126879</c:v>
                </c:pt>
                <c:pt idx="346">
                  <c:v>1795.4630748509855</c:v>
                </c:pt>
                <c:pt idx="347">
                  <c:v>1800.6522744892832</c:v>
                </c:pt>
                <c:pt idx="348">
                  <c:v>1805.8414741275806</c:v>
                </c:pt>
                <c:pt idx="349">
                  <c:v>1811.0306737658784</c:v>
                </c:pt>
                <c:pt idx="350">
                  <c:v>1816.219873404176</c:v>
                </c:pt>
                <c:pt idx="351">
                  <c:v>1821.4090730424737</c:v>
                </c:pt>
                <c:pt idx="352">
                  <c:v>1826.5982726807715</c:v>
                </c:pt>
                <c:pt idx="353">
                  <c:v>1831.7874723190689</c:v>
                </c:pt>
                <c:pt idx="354">
                  <c:v>1836.9766719573665</c:v>
                </c:pt>
                <c:pt idx="355">
                  <c:v>1842.1658715956642</c:v>
                </c:pt>
                <c:pt idx="356">
                  <c:v>1847.355071233962</c:v>
                </c:pt>
                <c:pt idx="357">
                  <c:v>1852.5442708722596</c:v>
                </c:pt>
                <c:pt idx="358">
                  <c:v>1857.733470510557</c:v>
                </c:pt>
                <c:pt idx="359">
                  <c:v>1862.9226701488549</c:v>
                </c:pt>
                <c:pt idx="360">
                  <c:v>1868.1118697871525</c:v>
                </c:pt>
                <c:pt idx="361">
                  <c:v>1873.3010694254501</c:v>
                </c:pt>
                <c:pt idx="362">
                  <c:v>1878.490269063748</c:v>
                </c:pt>
                <c:pt idx="363">
                  <c:v>1883.6794687020454</c:v>
                </c:pt>
                <c:pt idx="364">
                  <c:v>1888.868668340343</c:v>
                </c:pt>
                <c:pt idx="365">
                  <c:v>1894.0578679786408</c:v>
                </c:pt>
                <c:pt idx="366">
                  <c:v>1899.2470676169385</c:v>
                </c:pt>
                <c:pt idx="367">
                  <c:v>1904.4362672552361</c:v>
                </c:pt>
                <c:pt idx="368">
                  <c:v>1909.6254668935335</c:v>
                </c:pt>
                <c:pt idx="369">
                  <c:v>1914.8146665318313</c:v>
                </c:pt>
                <c:pt idx="370">
                  <c:v>1920.003866170129</c:v>
                </c:pt>
                <c:pt idx="371">
                  <c:v>1925.1930658084266</c:v>
                </c:pt>
                <c:pt idx="372">
                  <c:v>1930.3822654467244</c:v>
                </c:pt>
                <c:pt idx="373">
                  <c:v>1935.5714650850218</c:v>
                </c:pt>
                <c:pt idx="374">
                  <c:v>1940.7606647233195</c:v>
                </c:pt>
                <c:pt idx="375">
                  <c:v>1945.9498643616171</c:v>
                </c:pt>
                <c:pt idx="376">
                  <c:v>1951.1390639999149</c:v>
                </c:pt>
                <c:pt idx="377">
                  <c:v>1956.3282636382125</c:v>
                </c:pt>
                <c:pt idx="378">
                  <c:v>1961.5174632765099</c:v>
                </c:pt>
                <c:pt idx="379">
                  <c:v>1966.7066629148078</c:v>
                </c:pt>
                <c:pt idx="380">
                  <c:v>1971.8958625531054</c:v>
                </c:pt>
                <c:pt idx="381">
                  <c:v>1977.085062191403</c:v>
                </c:pt>
                <c:pt idx="382">
                  <c:v>1982.2742618297009</c:v>
                </c:pt>
                <c:pt idx="383">
                  <c:v>1987.4634614679983</c:v>
                </c:pt>
                <c:pt idx="384">
                  <c:v>1992.6526611062959</c:v>
                </c:pt>
                <c:pt idx="385">
                  <c:v>1997.8418607445938</c:v>
                </c:pt>
                <c:pt idx="386">
                  <c:v>2003.0310603828914</c:v>
                </c:pt>
                <c:pt idx="387">
                  <c:v>2004.5878202743806</c:v>
                </c:pt>
              </c:numCache>
            </c:numRef>
          </c:xVal>
          <c:yVal>
            <c:numRef>
              <c:f>Задание1!$B$66:$NY$66</c:f>
              <c:numCache>
                <c:formatCode>General</c:formatCode>
                <c:ptCount val="388"/>
                <c:pt idx="0">
                  <c:v>0</c:v>
                </c:pt>
                <c:pt idx="1">
                  <c:v>19.265077196684761</c:v>
                </c:pt>
                <c:pt idx="2">
                  <c:v>38.43015439336952</c:v>
                </c:pt>
                <c:pt idx="3">
                  <c:v>57.495231590054274</c:v>
                </c:pt>
                <c:pt idx="4">
                  <c:v>76.460308786739049</c:v>
                </c:pt>
                <c:pt idx="5">
                  <c:v>95.3253859834238</c:v>
                </c:pt>
                <c:pt idx="6">
                  <c:v>114.09046318010856</c:v>
                </c:pt>
                <c:pt idx="7">
                  <c:v>132.75554037679333</c:v>
                </c:pt>
                <c:pt idx="8">
                  <c:v>151.3206175734781</c:v>
                </c:pt>
                <c:pt idx="9">
                  <c:v>169.78569477016282</c:v>
                </c:pt>
                <c:pt idx="10">
                  <c:v>188.1507719668476</c:v>
                </c:pt>
                <c:pt idx="11">
                  <c:v>206.41584916353236</c:v>
                </c:pt>
                <c:pt idx="12">
                  <c:v>224.58092636021712</c:v>
                </c:pt>
                <c:pt idx="13">
                  <c:v>242.64600355690189</c:v>
                </c:pt>
                <c:pt idx="14">
                  <c:v>260.61108075358663</c:v>
                </c:pt>
                <c:pt idx="15">
                  <c:v>278.47615795027139</c:v>
                </c:pt>
                <c:pt idx="16">
                  <c:v>296.24123514695617</c:v>
                </c:pt>
                <c:pt idx="17">
                  <c:v>313.90631234364093</c:v>
                </c:pt>
                <c:pt idx="18">
                  <c:v>331.47138954032567</c:v>
                </c:pt>
                <c:pt idx="19">
                  <c:v>348.93646673701039</c:v>
                </c:pt>
                <c:pt idx="20">
                  <c:v>366.3015439336952</c:v>
                </c:pt>
                <c:pt idx="21">
                  <c:v>383.56662113037999</c:v>
                </c:pt>
                <c:pt idx="22">
                  <c:v>400.73169832706475</c:v>
                </c:pt>
                <c:pt idx="23">
                  <c:v>417.79677552374943</c:v>
                </c:pt>
                <c:pt idx="24">
                  <c:v>434.76185272043421</c:v>
                </c:pt>
                <c:pt idx="25">
                  <c:v>451.62692991711901</c:v>
                </c:pt>
                <c:pt idx="26">
                  <c:v>468.39200711380374</c:v>
                </c:pt>
                <c:pt idx="27">
                  <c:v>485.05708431048862</c:v>
                </c:pt>
                <c:pt idx="28">
                  <c:v>501.6221615071733</c:v>
                </c:pt>
                <c:pt idx="29">
                  <c:v>518.08723870385802</c:v>
                </c:pt>
                <c:pt idx="30">
                  <c:v>534.45231590054277</c:v>
                </c:pt>
                <c:pt idx="31">
                  <c:v>550.71739309722761</c:v>
                </c:pt>
                <c:pt idx="32">
                  <c:v>566.88247029391232</c:v>
                </c:pt>
                <c:pt idx="33">
                  <c:v>582.947547490597</c:v>
                </c:pt>
                <c:pt idx="34">
                  <c:v>598.91262468728189</c:v>
                </c:pt>
                <c:pt idx="35">
                  <c:v>614.77770188396664</c:v>
                </c:pt>
                <c:pt idx="36">
                  <c:v>630.54277908065137</c:v>
                </c:pt>
                <c:pt idx="37">
                  <c:v>646.20785627733608</c:v>
                </c:pt>
                <c:pt idx="38">
                  <c:v>661.77293347402076</c:v>
                </c:pt>
                <c:pt idx="39">
                  <c:v>677.23801067070565</c:v>
                </c:pt>
                <c:pt idx="40">
                  <c:v>692.6030878673904</c:v>
                </c:pt>
                <c:pt idx="41">
                  <c:v>707.86816506407513</c:v>
                </c:pt>
                <c:pt idx="42">
                  <c:v>723.03324226075995</c:v>
                </c:pt>
                <c:pt idx="43">
                  <c:v>738.09831945744463</c:v>
                </c:pt>
                <c:pt idx="44">
                  <c:v>753.06339665412952</c:v>
                </c:pt>
                <c:pt idx="45">
                  <c:v>767.92847385081416</c:v>
                </c:pt>
                <c:pt idx="46">
                  <c:v>782.69355104749889</c:v>
                </c:pt>
                <c:pt idx="47">
                  <c:v>797.35862824418371</c:v>
                </c:pt>
                <c:pt idx="48">
                  <c:v>811.92370544086839</c:v>
                </c:pt>
                <c:pt idx="49">
                  <c:v>826.38878263755328</c:v>
                </c:pt>
                <c:pt idx="50">
                  <c:v>840.75385983423803</c:v>
                </c:pt>
                <c:pt idx="51">
                  <c:v>855.01893703092276</c:v>
                </c:pt>
                <c:pt idx="52">
                  <c:v>869.18401422760746</c:v>
                </c:pt>
                <c:pt idx="53">
                  <c:v>883.24909142429215</c:v>
                </c:pt>
                <c:pt idx="54">
                  <c:v>897.21416862097726</c:v>
                </c:pt>
                <c:pt idx="55">
                  <c:v>911.07924581766179</c:v>
                </c:pt>
                <c:pt idx="56">
                  <c:v>924.84432301434663</c:v>
                </c:pt>
                <c:pt idx="57">
                  <c:v>938.50940021103133</c:v>
                </c:pt>
                <c:pt idx="58">
                  <c:v>952.0744774077159</c:v>
                </c:pt>
                <c:pt idx="59">
                  <c:v>965.53955460440102</c:v>
                </c:pt>
                <c:pt idx="60">
                  <c:v>978.90463180108554</c:v>
                </c:pt>
                <c:pt idx="61">
                  <c:v>992.16970899777039</c:v>
                </c:pt>
                <c:pt idx="62">
                  <c:v>1005.3347861944551</c:v>
                </c:pt>
                <c:pt idx="63">
                  <c:v>1018.3998633911399</c:v>
                </c:pt>
                <c:pt idx="64">
                  <c:v>1031.3649405878248</c:v>
                </c:pt>
                <c:pt idx="65">
                  <c:v>1044.2300177845093</c:v>
                </c:pt>
                <c:pt idx="66">
                  <c:v>1056.9950949811941</c:v>
                </c:pt>
                <c:pt idx="67">
                  <c:v>1069.6601721778788</c:v>
                </c:pt>
                <c:pt idx="68">
                  <c:v>1082.2252493745636</c:v>
                </c:pt>
                <c:pt idx="69">
                  <c:v>1094.6903265712485</c:v>
                </c:pt>
                <c:pt idx="70">
                  <c:v>1107.0554037679333</c:v>
                </c:pt>
                <c:pt idx="71">
                  <c:v>1119.3204809646179</c:v>
                </c:pt>
                <c:pt idx="72">
                  <c:v>1131.4855581613026</c:v>
                </c:pt>
                <c:pt idx="73">
                  <c:v>1143.5506353579874</c:v>
                </c:pt>
                <c:pt idx="74">
                  <c:v>1155.5157125546723</c:v>
                </c:pt>
                <c:pt idx="75">
                  <c:v>1167.380789751357</c:v>
                </c:pt>
                <c:pt idx="76">
                  <c:v>1179.1458669480417</c:v>
                </c:pt>
                <c:pt idx="77">
                  <c:v>1190.8109441447266</c:v>
                </c:pt>
                <c:pt idx="78">
                  <c:v>1202.3760213414112</c:v>
                </c:pt>
                <c:pt idx="79">
                  <c:v>1213.841098538096</c:v>
                </c:pt>
                <c:pt idx="80">
                  <c:v>1225.2061757347808</c:v>
                </c:pt>
                <c:pt idx="81">
                  <c:v>1236.4712529314656</c:v>
                </c:pt>
                <c:pt idx="82">
                  <c:v>1247.6363301281501</c:v>
                </c:pt>
                <c:pt idx="83">
                  <c:v>1258.7014073248351</c:v>
                </c:pt>
                <c:pt idx="84">
                  <c:v>1269.66648452152</c:v>
                </c:pt>
                <c:pt idx="85">
                  <c:v>1280.5315617182046</c:v>
                </c:pt>
                <c:pt idx="86">
                  <c:v>1291.2966389148894</c:v>
                </c:pt>
                <c:pt idx="87">
                  <c:v>1301.9617161115739</c:v>
                </c:pt>
                <c:pt idx="88">
                  <c:v>1312.5267933082589</c:v>
                </c:pt>
                <c:pt idx="89">
                  <c:v>1322.9918705049438</c:v>
                </c:pt>
                <c:pt idx="90">
                  <c:v>1333.3569477016283</c:v>
                </c:pt>
                <c:pt idx="91">
                  <c:v>1343.6220248983132</c:v>
                </c:pt>
                <c:pt idx="92">
                  <c:v>1353.7871020949976</c:v>
                </c:pt>
                <c:pt idx="93">
                  <c:v>1363.8521792916827</c:v>
                </c:pt>
                <c:pt idx="94">
                  <c:v>1373.8172564883675</c:v>
                </c:pt>
                <c:pt idx="95">
                  <c:v>1383.6823336850523</c:v>
                </c:pt>
                <c:pt idx="96">
                  <c:v>1393.4474108817369</c:v>
                </c:pt>
                <c:pt idx="97">
                  <c:v>1403.1124880784216</c:v>
                </c:pt>
                <c:pt idx="98">
                  <c:v>1412.6775652751066</c:v>
                </c:pt>
                <c:pt idx="99">
                  <c:v>1422.1426424717913</c:v>
                </c:pt>
                <c:pt idx="100">
                  <c:v>1431.5077196684761</c:v>
                </c:pt>
                <c:pt idx="101">
                  <c:v>1440.7727968651607</c:v>
                </c:pt>
                <c:pt idx="102">
                  <c:v>1449.9378740618454</c:v>
                </c:pt>
                <c:pt idx="103">
                  <c:v>1459.0029512585304</c:v>
                </c:pt>
                <c:pt idx="104">
                  <c:v>1467.9680284552151</c:v>
                </c:pt>
                <c:pt idx="105">
                  <c:v>1476.8331056518998</c:v>
                </c:pt>
                <c:pt idx="106">
                  <c:v>1485.5981828485844</c:v>
                </c:pt>
                <c:pt idx="107">
                  <c:v>1494.2632600452694</c:v>
                </c:pt>
                <c:pt idx="108">
                  <c:v>1502.8283372419544</c:v>
                </c:pt>
                <c:pt idx="109">
                  <c:v>1511.2934144386386</c:v>
                </c:pt>
                <c:pt idx="110">
                  <c:v>1519.6584916353236</c:v>
                </c:pt>
                <c:pt idx="111">
                  <c:v>1527.9235688320084</c:v>
                </c:pt>
                <c:pt idx="112">
                  <c:v>1536.0886460286933</c:v>
                </c:pt>
                <c:pt idx="113">
                  <c:v>1544.1537232253779</c:v>
                </c:pt>
                <c:pt idx="114">
                  <c:v>1552.1188004220626</c:v>
                </c:pt>
                <c:pt idx="115">
                  <c:v>1559.9838776187476</c:v>
                </c:pt>
                <c:pt idx="116">
                  <c:v>1567.7489548154319</c:v>
                </c:pt>
                <c:pt idx="117">
                  <c:v>1575.4140320121169</c:v>
                </c:pt>
                <c:pt idx="118">
                  <c:v>1582.9791092088019</c:v>
                </c:pt>
                <c:pt idx="119">
                  <c:v>1590.4441864054861</c:v>
                </c:pt>
                <c:pt idx="120">
                  <c:v>1597.8092636021711</c:v>
                </c:pt>
                <c:pt idx="121">
                  <c:v>1605.0743407988559</c:v>
                </c:pt>
                <c:pt idx="122">
                  <c:v>1612.2394179955409</c:v>
                </c:pt>
                <c:pt idx="123">
                  <c:v>1619.3044951922254</c:v>
                </c:pt>
                <c:pt idx="124">
                  <c:v>1626.2695723889101</c:v>
                </c:pt>
                <c:pt idx="125">
                  <c:v>1633.1346495855951</c:v>
                </c:pt>
                <c:pt idx="126">
                  <c:v>1639.8997267822799</c:v>
                </c:pt>
                <c:pt idx="127">
                  <c:v>1646.5648039789644</c:v>
                </c:pt>
                <c:pt idx="128">
                  <c:v>1653.1298811756494</c:v>
                </c:pt>
                <c:pt idx="129">
                  <c:v>1659.5949583723341</c:v>
                </c:pt>
                <c:pt idx="130">
                  <c:v>1665.9600355690186</c:v>
                </c:pt>
                <c:pt idx="131">
                  <c:v>1672.2251127657034</c:v>
                </c:pt>
                <c:pt idx="132">
                  <c:v>1678.3901899623884</c:v>
                </c:pt>
                <c:pt idx="133">
                  <c:v>1684.4552671590729</c:v>
                </c:pt>
                <c:pt idx="134">
                  <c:v>1690.4203443557576</c:v>
                </c:pt>
                <c:pt idx="135">
                  <c:v>1696.2854215524426</c:v>
                </c:pt>
                <c:pt idx="136">
                  <c:v>1702.0504987491274</c:v>
                </c:pt>
                <c:pt idx="137">
                  <c:v>1707.7155759458124</c:v>
                </c:pt>
                <c:pt idx="138">
                  <c:v>1713.2806531424969</c:v>
                </c:pt>
                <c:pt idx="139">
                  <c:v>1718.7457303391816</c:v>
                </c:pt>
                <c:pt idx="140">
                  <c:v>1724.1108075358666</c:v>
                </c:pt>
                <c:pt idx="141">
                  <c:v>1729.375884732551</c:v>
                </c:pt>
                <c:pt idx="142">
                  <c:v>1734.5409619292359</c:v>
                </c:pt>
                <c:pt idx="143">
                  <c:v>1739.6060391259209</c:v>
                </c:pt>
                <c:pt idx="144">
                  <c:v>1744.5711163226053</c:v>
                </c:pt>
                <c:pt idx="145">
                  <c:v>1749.4361935192901</c:v>
                </c:pt>
                <c:pt idx="146">
                  <c:v>1754.2012707159749</c:v>
                </c:pt>
                <c:pt idx="147">
                  <c:v>1758.8663479126596</c:v>
                </c:pt>
                <c:pt idx="148">
                  <c:v>1763.4314251093444</c:v>
                </c:pt>
                <c:pt idx="149">
                  <c:v>1767.8965023060293</c:v>
                </c:pt>
                <c:pt idx="150">
                  <c:v>1772.2615795027141</c:v>
                </c:pt>
                <c:pt idx="151">
                  <c:v>1776.5266566993989</c:v>
                </c:pt>
                <c:pt idx="152">
                  <c:v>1780.6917338960832</c:v>
                </c:pt>
                <c:pt idx="153">
                  <c:v>1784.7568110927684</c:v>
                </c:pt>
                <c:pt idx="154">
                  <c:v>1788.7218882894533</c:v>
                </c:pt>
                <c:pt idx="155">
                  <c:v>1792.5869654861376</c:v>
                </c:pt>
                <c:pt idx="156">
                  <c:v>1796.3520426828225</c:v>
                </c:pt>
                <c:pt idx="157">
                  <c:v>1800.0171198795072</c:v>
                </c:pt>
                <c:pt idx="158">
                  <c:v>1803.582197076192</c:v>
                </c:pt>
                <c:pt idx="159">
                  <c:v>1807.0472742728768</c:v>
                </c:pt>
                <c:pt idx="160">
                  <c:v>1810.4123514695616</c:v>
                </c:pt>
                <c:pt idx="161">
                  <c:v>1813.6774286662467</c:v>
                </c:pt>
                <c:pt idx="162">
                  <c:v>1816.8425058629311</c:v>
                </c:pt>
                <c:pt idx="163">
                  <c:v>1819.9075830596159</c:v>
                </c:pt>
                <c:pt idx="164">
                  <c:v>1822.8726602563004</c:v>
                </c:pt>
                <c:pt idx="165">
                  <c:v>1825.7377374529856</c:v>
                </c:pt>
                <c:pt idx="166">
                  <c:v>1828.5028146496702</c:v>
                </c:pt>
                <c:pt idx="167">
                  <c:v>1831.1678918463547</c:v>
                </c:pt>
                <c:pt idx="168">
                  <c:v>1833.7329690430399</c:v>
                </c:pt>
                <c:pt idx="169">
                  <c:v>1836.1980462397244</c:v>
                </c:pt>
                <c:pt idx="170">
                  <c:v>1838.5631234364091</c:v>
                </c:pt>
                <c:pt idx="171">
                  <c:v>1840.8282006330942</c:v>
                </c:pt>
                <c:pt idx="172">
                  <c:v>1842.9932778297787</c:v>
                </c:pt>
                <c:pt idx="173">
                  <c:v>1845.0583550264635</c:v>
                </c:pt>
                <c:pt idx="174">
                  <c:v>1847.0234322231479</c:v>
                </c:pt>
                <c:pt idx="175">
                  <c:v>1848.8885094198331</c:v>
                </c:pt>
                <c:pt idx="176">
                  <c:v>1850.6535866165177</c:v>
                </c:pt>
                <c:pt idx="177">
                  <c:v>1852.3186638132022</c:v>
                </c:pt>
                <c:pt idx="178">
                  <c:v>1853.8837410098874</c:v>
                </c:pt>
                <c:pt idx="179">
                  <c:v>1855.3488182065719</c:v>
                </c:pt>
                <c:pt idx="180">
                  <c:v>1856.7138954032566</c:v>
                </c:pt>
                <c:pt idx="181">
                  <c:v>1857.9789725999417</c:v>
                </c:pt>
                <c:pt idx="182">
                  <c:v>1859.1440497966262</c:v>
                </c:pt>
                <c:pt idx="183">
                  <c:v>1860.209126993311</c:v>
                </c:pt>
                <c:pt idx="184">
                  <c:v>1861.1742041899954</c:v>
                </c:pt>
                <c:pt idx="185">
                  <c:v>1862.0392813866806</c:v>
                </c:pt>
                <c:pt idx="186">
                  <c:v>1862.8043585833652</c:v>
                </c:pt>
                <c:pt idx="187">
                  <c:v>1863.4694357800502</c:v>
                </c:pt>
                <c:pt idx="188">
                  <c:v>1864.034512976735</c:v>
                </c:pt>
                <c:pt idx="189">
                  <c:v>1864.4995901734194</c:v>
                </c:pt>
                <c:pt idx="190">
                  <c:v>1864.8646673701046</c:v>
                </c:pt>
                <c:pt idx="191">
                  <c:v>1865.1297445667892</c:v>
                </c:pt>
                <c:pt idx="192">
                  <c:v>1865.2948217634739</c:v>
                </c:pt>
                <c:pt idx="193">
                  <c:v>1865.3598989601589</c:v>
                </c:pt>
                <c:pt idx="194">
                  <c:v>1865.3249761568434</c:v>
                </c:pt>
                <c:pt idx="195">
                  <c:v>1865.1900533535281</c:v>
                </c:pt>
                <c:pt idx="196">
                  <c:v>1864.9551305502132</c:v>
                </c:pt>
                <c:pt idx="197">
                  <c:v>1864.6202077468979</c:v>
                </c:pt>
                <c:pt idx="198">
                  <c:v>1864.1852849435825</c:v>
                </c:pt>
                <c:pt idx="199">
                  <c:v>1863.6503621402669</c:v>
                </c:pt>
                <c:pt idx="200">
                  <c:v>1863.0154393369521</c:v>
                </c:pt>
                <c:pt idx="201">
                  <c:v>1862.2805165336367</c:v>
                </c:pt>
                <c:pt idx="202">
                  <c:v>1861.4455937303214</c:v>
                </c:pt>
                <c:pt idx="203">
                  <c:v>1860.5106709270062</c:v>
                </c:pt>
                <c:pt idx="204">
                  <c:v>1859.4757481236911</c:v>
                </c:pt>
                <c:pt idx="205">
                  <c:v>1858.3408253203756</c:v>
                </c:pt>
                <c:pt idx="206">
                  <c:v>1857.1059025170607</c:v>
                </c:pt>
                <c:pt idx="207">
                  <c:v>1855.7709797137454</c:v>
                </c:pt>
                <c:pt idx="208">
                  <c:v>1854.3360569104298</c:v>
                </c:pt>
                <c:pt idx="209">
                  <c:v>1852.8011341071146</c:v>
                </c:pt>
                <c:pt idx="210">
                  <c:v>1851.1662113037996</c:v>
                </c:pt>
                <c:pt idx="211">
                  <c:v>1849.4312885004842</c:v>
                </c:pt>
                <c:pt idx="212">
                  <c:v>1847.5963656971689</c:v>
                </c:pt>
                <c:pt idx="213">
                  <c:v>1845.6614428938533</c:v>
                </c:pt>
                <c:pt idx="214">
                  <c:v>1843.6265200905386</c:v>
                </c:pt>
                <c:pt idx="215">
                  <c:v>1841.4915972872232</c:v>
                </c:pt>
                <c:pt idx="216">
                  <c:v>1839.2566744839087</c:v>
                </c:pt>
                <c:pt idx="217">
                  <c:v>1836.9217516805929</c:v>
                </c:pt>
                <c:pt idx="218">
                  <c:v>1834.4868288772773</c:v>
                </c:pt>
                <c:pt idx="219">
                  <c:v>1831.9519060739626</c:v>
                </c:pt>
                <c:pt idx="220">
                  <c:v>1829.3169832706471</c:v>
                </c:pt>
                <c:pt idx="221">
                  <c:v>1826.5820604673318</c:v>
                </c:pt>
                <c:pt idx="222">
                  <c:v>1823.7471376640169</c:v>
                </c:pt>
                <c:pt idx="223">
                  <c:v>1820.8122148607013</c:v>
                </c:pt>
                <c:pt idx="224">
                  <c:v>1817.7772920573866</c:v>
                </c:pt>
                <c:pt idx="225">
                  <c:v>1814.6423692540711</c:v>
                </c:pt>
                <c:pt idx="226">
                  <c:v>1811.4074464507557</c:v>
                </c:pt>
                <c:pt idx="227">
                  <c:v>1808.0725236474409</c:v>
                </c:pt>
                <c:pt idx="228">
                  <c:v>1804.6376008441252</c:v>
                </c:pt>
                <c:pt idx="229">
                  <c:v>1801.1026780408097</c:v>
                </c:pt>
                <c:pt idx="230">
                  <c:v>1797.4677552374951</c:v>
                </c:pt>
                <c:pt idx="231">
                  <c:v>1793.7328324341797</c:v>
                </c:pt>
                <c:pt idx="232">
                  <c:v>1789.897909630864</c:v>
                </c:pt>
                <c:pt idx="233">
                  <c:v>1785.9629868275492</c:v>
                </c:pt>
                <c:pt idx="234">
                  <c:v>1781.9280640242337</c:v>
                </c:pt>
                <c:pt idx="235">
                  <c:v>1777.7931412209182</c:v>
                </c:pt>
                <c:pt idx="236">
                  <c:v>1773.5582184176037</c:v>
                </c:pt>
                <c:pt idx="237">
                  <c:v>1769.223295614288</c:v>
                </c:pt>
                <c:pt idx="238">
                  <c:v>1764.7883728109723</c:v>
                </c:pt>
                <c:pt idx="239">
                  <c:v>1760.2534500076576</c:v>
                </c:pt>
                <c:pt idx="240">
                  <c:v>1755.6185272043422</c:v>
                </c:pt>
                <c:pt idx="241">
                  <c:v>1750.8836044010277</c:v>
                </c:pt>
                <c:pt idx="242">
                  <c:v>1746.0486815977119</c:v>
                </c:pt>
                <c:pt idx="243">
                  <c:v>1741.1137587943963</c:v>
                </c:pt>
                <c:pt idx="244">
                  <c:v>1736.0788359910816</c:v>
                </c:pt>
                <c:pt idx="245">
                  <c:v>1730.9439131877662</c:v>
                </c:pt>
                <c:pt idx="246">
                  <c:v>1725.7089903844508</c:v>
                </c:pt>
                <c:pt idx="247">
                  <c:v>1720.3740675811359</c:v>
                </c:pt>
                <c:pt idx="248">
                  <c:v>1714.9391447778203</c:v>
                </c:pt>
                <c:pt idx="249">
                  <c:v>1709.4042219745056</c:v>
                </c:pt>
                <c:pt idx="250">
                  <c:v>1703.7692991711901</c:v>
                </c:pt>
                <c:pt idx="251">
                  <c:v>1698.0343763678748</c:v>
                </c:pt>
                <c:pt idx="252">
                  <c:v>1692.1994535645599</c:v>
                </c:pt>
                <c:pt idx="253">
                  <c:v>1686.2645307612443</c:v>
                </c:pt>
                <c:pt idx="254">
                  <c:v>1680.2296079579287</c:v>
                </c:pt>
                <c:pt idx="255">
                  <c:v>1674.0946851546141</c:v>
                </c:pt>
                <c:pt idx="256">
                  <c:v>1667.8597623512987</c:v>
                </c:pt>
                <c:pt idx="257">
                  <c:v>1661.524839547983</c:v>
                </c:pt>
                <c:pt idx="258">
                  <c:v>1655.0899167446682</c:v>
                </c:pt>
                <c:pt idx="259">
                  <c:v>1648.5549939413527</c:v>
                </c:pt>
                <c:pt idx="260">
                  <c:v>1641.9200711380372</c:v>
                </c:pt>
                <c:pt idx="261">
                  <c:v>1635.1851483347227</c:v>
                </c:pt>
                <c:pt idx="262">
                  <c:v>1628.350225531407</c:v>
                </c:pt>
                <c:pt idx="263">
                  <c:v>1621.4153027280913</c:v>
                </c:pt>
                <c:pt idx="264">
                  <c:v>1614.3803799247767</c:v>
                </c:pt>
                <c:pt idx="265">
                  <c:v>1607.2454571214612</c:v>
                </c:pt>
                <c:pt idx="266">
                  <c:v>1600.0105343181458</c:v>
                </c:pt>
                <c:pt idx="267">
                  <c:v>1592.675611514831</c:v>
                </c:pt>
                <c:pt idx="268">
                  <c:v>1585.2406887115153</c:v>
                </c:pt>
                <c:pt idx="269">
                  <c:v>1577.7057659082006</c:v>
                </c:pt>
                <c:pt idx="270">
                  <c:v>1570.0708431048852</c:v>
                </c:pt>
                <c:pt idx="271">
                  <c:v>1562.3359203015698</c:v>
                </c:pt>
                <c:pt idx="272">
                  <c:v>1554.5009974982549</c:v>
                </c:pt>
                <c:pt idx="273">
                  <c:v>1546.5660746949393</c:v>
                </c:pt>
                <c:pt idx="274">
                  <c:v>1538.5311518916246</c:v>
                </c:pt>
                <c:pt idx="275">
                  <c:v>1530.3962290883092</c:v>
                </c:pt>
                <c:pt idx="276">
                  <c:v>1522.1613062849938</c:v>
                </c:pt>
                <c:pt idx="277">
                  <c:v>1513.8263834816789</c:v>
                </c:pt>
                <c:pt idx="278">
                  <c:v>1505.3914606783633</c:v>
                </c:pt>
                <c:pt idx="279">
                  <c:v>1496.8565378750477</c:v>
                </c:pt>
                <c:pt idx="280">
                  <c:v>1488.2216150717331</c:v>
                </c:pt>
                <c:pt idx="281">
                  <c:v>1479.4866922684178</c:v>
                </c:pt>
                <c:pt idx="282">
                  <c:v>1470.651769465102</c:v>
                </c:pt>
                <c:pt idx="283">
                  <c:v>1461.7168466617873</c:v>
                </c:pt>
                <c:pt idx="284">
                  <c:v>1452.6819238584717</c:v>
                </c:pt>
                <c:pt idx="285">
                  <c:v>1443.5470010551562</c:v>
                </c:pt>
                <c:pt idx="286">
                  <c:v>1434.3120782518417</c:v>
                </c:pt>
                <c:pt idx="287">
                  <c:v>1424.977155448526</c:v>
                </c:pt>
                <c:pt idx="288">
                  <c:v>1415.5422326452108</c:v>
                </c:pt>
                <c:pt idx="289">
                  <c:v>1406.0073098418952</c:v>
                </c:pt>
                <c:pt idx="290">
                  <c:v>1396.3723870385802</c:v>
                </c:pt>
                <c:pt idx="291">
                  <c:v>1386.6374642352648</c:v>
                </c:pt>
                <c:pt idx="292">
                  <c:v>1376.80254143195</c:v>
                </c:pt>
                <c:pt idx="293">
                  <c:v>1366.8676186286348</c:v>
                </c:pt>
                <c:pt idx="294">
                  <c:v>1356.8326958253192</c:v>
                </c:pt>
                <c:pt idx="295">
                  <c:v>1346.6977730220042</c:v>
                </c:pt>
                <c:pt idx="296">
                  <c:v>1336.4628502186888</c:v>
                </c:pt>
                <c:pt idx="297">
                  <c:v>1326.127927415374</c:v>
                </c:pt>
                <c:pt idx="298">
                  <c:v>1315.6930046120588</c:v>
                </c:pt>
                <c:pt idx="299">
                  <c:v>1305.1580818087432</c:v>
                </c:pt>
                <c:pt idx="300">
                  <c:v>1294.5231590054282</c:v>
                </c:pt>
                <c:pt idx="301">
                  <c:v>1283.7882362021128</c:v>
                </c:pt>
                <c:pt idx="302">
                  <c:v>1272.9533133987979</c:v>
                </c:pt>
                <c:pt idx="303">
                  <c:v>1262.0183905954827</c:v>
                </c:pt>
                <c:pt idx="304">
                  <c:v>1250.9834677921663</c:v>
                </c:pt>
                <c:pt idx="305">
                  <c:v>1239.8485449888522</c:v>
                </c:pt>
                <c:pt idx="306">
                  <c:v>1228.6136221855368</c:v>
                </c:pt>
                <c:pt idx="307">
                  <c:v>1217.278699382221</c:v>
                </c:pt>
                <c:pt idx="308">
                  <c:v>1205.8437765789067</c:v>
                </c:pt>
                <c:pt idx="309">
                  <c:v>1194.3088537755903</c:v>
                </c:pt>
                <c:pt idx="310">
                  <c:v>1182.6739309722752</c:v>
                </c:pt>
                <c:pt idx="311">
                  <c:v>1170.9390081689608</c:v>
                </c:pt>
                <c:pt idx="312">
                  <c:v>1159.104085365645</c:v>
                </c:pt>
                <c:pt idx="313">
                  <c:v>1147.1691625623298</c:v>
                </c:pt>
                <c:pt idx="314">
                  <c:v>1135.1342397590142</c:v>
                </c:pt>
                <c:pt idx="315">
                  <c:v>1122.9993169556992</c:v>
                </c:pt>
                <c:pt idx="316">
                  <c:v>1110.7643941523838</c:v>
                </c:pt>
                <c:pt idx="317">
                  <c:v>1098.429471349069</c:v>
                </c:pt>
                <c:pt idx="318">
                  <c:v>1085.9945485457538</c:v>
                </c:pt>
                <c:pt idx="319">
                  <c:v>1073.4596257424382</c:v>
                </c:pt>
                <c:pt idx="320">
                  <c:v>1060.8247029391232</c:v>
                </c:pt>
                <c:pt idx="321">
                  <c:v>1048.0897801358078</c:v>
                </c:pt>
                <c:pt idx="322">
                  <c:v>1035.254857332493</c:v>
                </c:pt>
                <c:pt idx="323">
                  <c:v>1022.3199345291769</c:v>
                </c:pt>
                <c:pt idx="324">
                  <c:v>1009.2850117258622</c:v>
                </c:pt>
                <c:pt idx="325">
                  <c:v>996.15008892254718</c:v>
                </c:pt>
                <c:pt idx="326">
                  <c:v>982.9151661192318</c:v>
                </c:pt>
                <c:pt idx="327">
                  <c:v>969.58024331591605</c:v>
                </c:pt>
                <c:pt idx="328">
                  <c:v>956.14532051260085</c:v>
                </c:pt>
                <c:pt idx="329">
                  <c:v>942.61039770928528</c:v>
                </c:pt>
                <c:pt idx="330">
                  <c:v>928.97547490597117</c:v>
                </c:pt>
                <c:pt idx="331">
                  <c:v>915.24055210265578</c:v>
                </c:pt>
                <c:pt idx="332">
                  <c:v>901.40562929934003</c:v>
                </c:pt>
                <c:pt idx="333">
                  <c:v>887.47070649602483</c:v>
                </c:pt>
                <c:pt idx="334">
                  <c:v>873.43578369270926</c:v>
                </c:pt>
                <c:pt idx="335">
                  <c:v>859.30086088939424</c:v>
                </c:pt>
                <c:pt idx="336">
                  <c:v>845.06593808607977</c:v>
                </c:pt>
                <c:pt idx="337">
                  <c:v>830.73101528276402</c:v>
                </c:pt>
                <c:pt idx="338">
                  <c:v>816.29609247944882</c:v>
                </c:pt>
                <c:pt idx="339">
                  <c:v>801.76116967613325</c:v>
                </c:pt>
                <c:pt idx="340">
                  <c:v>787.12624687281823</c:v>
                </c:pt>
                <c:pt idx="341">
                  <c:v>772.39132406950284</c:v>
                </c:pt>
                <c:pt idx="342">
                  <c:v>757.556401266188</c:v>
                </c:pt>
                <c:pt idx="343">
                  <c:v>742.62147846287189</c:v>
                </c:pt>
                <c:pt idx="344">
                  <c:v>727.58655565955723</c:v>
                </c:pt>
                <c:pt idx="345">
                  <c:v>712.45163285624221</c:v>
                </c:pt>
                <c:pt idx="346">
                  <c:v>697.21671005292683</c:v>
                </c:pt>
                <c:pt idx="347">
                  <c:v>681.88178724961199</c:v>
                </c:pt>
                <c:pt idx="348">
                  <c:v>666.44686444629588</c:v>
                </c:pt>
                <c:pt idx="349">
                  <c:v>650.91194164298122</c:v>
                </c:pt>
                <c:pt idx="350">
                  <c:v>635.2770188396662</c:v>
                </c:pt>
                <c:pt idx="351">
                  <c:v>619.54209603635081</c:v>
                </c:pt>
                <c:pt idx="352">
                  <c:v>603.70717323303506</c:v>
                </c:pt>
                <c:pt idx="353">
                  <c:v>587.77225042971986</c:v>
                </c:pt>
                <c:pt idx="354">
                  <c:v>571.73732762640429</c:v>
                </c:pt>
                <c:pt idx="355">
                  <c:v>555.60240482309018</c:v>
                </c:pt>
                <c:pt idx="356">
                  <c:v>539.3674820197748</c:v>
                </c:pt>
                <c:pt idx="357">
                  <c:v>523.03255921645905</c:v>
                </c:pt>
                <c:pt idx="358">
                  <c:v>506.59763641314385</c:v>
                </c:pt>
                <c:pt idx="359">
                  <c:v>490.06271360982828</c:v>
                </c:pt>
                <c:pt idx="360">
                  <c:v>473.42779080651326</c:v>
                </c:pt>
                <c:pt idx="361">
                  <c:v>456.69286800319878</c:v>
                </c:pt>
                <c:pt idx="362">
                  <c:v>439.85794519988303</c:v>
                </c:pt>
                <c:pt idx="363">
                  <c:v>422.92302239656783</c:v>
                </c:pt>
                <c:pt idx="364">
                  <c:v>405.88809959325226</c:v>
                </c:pt>
                <c:pt idx="365">
                  <c:v>388.75317678993724</c:v>
                </c:pt>
                <c:pt idx="366">
                  <c:v>371.51825398662186</c:v>
                </c:pt>
                <c:pt idx="367">
                  <c:v>354.18333118330702</c:v>
                </c:pt>
                <c:pt idx="368">
                  <c:v>336.74840837999091</c:v>
                </c:pt>
                <c:pt idx="369">
                  <c:v>319.21348557667625</c:v>
                </c:pt>
                <c:pt idx="370">
                  <c:v>301.57856277336123</c:v>
                </c:pt>
                <c:pt idx="371">
                  <c:v>283.84363997004584</c:v>
                </c:pt>
                <c:pt idx="372">
                  <c:v>266.00871716673009</c:v>
                </c:pt>
                <c:pt idx="373">
                  <c:v>248.07379436341489</c:v>
                </c:pt>
                <c:pt idx="374">
                  <c:v>230.03887156010023</c:v>
                </c:pt>
                <c:pt idx="375">
                  <c:v>211.90394875678521</c:v>
                </c:pt>
                <c:pt idx="376">
                  <c:v>193.66902595346983</c:v>
                </c:pt>
                <c:pt idx="377">
                  <c:v>175.33410315015408</c:v>
                </c:pt>
                <c:pt idx="378">
                  <c:v>156.89918034683888</c:v>
                </c:pt>
                <c:pt idx="379">
                  <c:v>138.36425754352331</c:v>
                </c:pt>
                <c:pt idx="380">
                  <c:v>119.7293347402092</c:v>
                </c:pt>
                <c:pt idx="381">
                  <c:v>100.99441193689381</c:v>
                </c:pt>
                <c:pt idx="382">
                  <c:v>82.159489133578063</c:v>
                </c:pt>
                <c:pt idx="383">
                  <c:v>63.22456633026286</c:v>
                </c:pt>
                <c:pt idx="384">
                  <c:v>44.189643526948203</c:v>
                </c:pt>
                <c:pt idx="385">
                  <c:v>25.054720723632272</c:v>
                </c:pt>
                <c:pt idx="386">
                  <c:v>5.8197979203177965</c:v>
                </c:pt>
                <c:pt idx="387">
                  <c:v>2.9821079322573496E-2</c:v>
                </c:pt>
              </c:numCache>
            </c:numRef>
          </c:yVal>
          <c:smooth val="1"/>
        </c:ser>
        <c:axId val="58855808"/>
        <c:axId val="58857728"/>
      </c:scatterChart>
      <c:valAx>
        <c:axId val="58855808"/>
        <c:scaling>
          <c:orientation val="minMax"/>
        </c:scaling>
        <c:axPos val="b"/>
        <c:title>
          <c:tx>
            <c:rich>
              <a:bodyPr/>
              <a:lstStyle/>
              <a:p>
                <a:pPr>
                  <a:defRPr/>
                </a:pPr>
                <a:r>
                  <a:rPr lang="ru-RU" sz="1200"/>
                  <a:t>Дальность</a:t>
                </a:r>
                <a:r>
                  <a:rPr lang="ru-RU" sz="1200" baseline="0"/>
                  <a:t> полета (м.)</a:t>
                </a:r>
                <a:endParaRPr lang="ru-RU" sz="1200"/>
              </a:p>
            </c:rich>
          </c:tx>
          <c:layout/>
        </c:title>
        <c:numFmt formatCode="General" sourceLinked="1"/>
        <c:tickLblPos val="nextTo"/>
        <c:spPr>
          <a:ln>
            <a:tailEnd type="stealth"/>
          </a:ln>
        </c:spPr>
        <c:crossAx val="58857728"/>
        <c:crosses val="autoZero"/>
        <c:crossBetween val="midCat"/>
      </c:valAx>
      <c:valAx>
        <c:axId val="58857728"/>
        <c:scaling>
          <c:orientation val="minMax"/>
          <c:min val="0"/>
        </c:scaling>
        <c:axPos val="l"/>
        <c:majorGridlines/>
        <c:title>
          <c:tx>
            <c:rich>
              <a:bodyPr rot="-5400000" vert="horz"/>
              <a:lstStyle/>
              <a:p>
                <a:pPr>
                  <a:defRPr sz="1200"/>
                </a:pPr>
                <a:r>
                  <a:rPr lang="ru-RU" sz="1200"/>
                  <a:t>Высота полёта (м.)</a:t>
                </a:r>
              </a:p>
            </c:rich>
          </c:tx>
          <c:layout/>
        </c:title>
        <c:numFmt formatCode="General" sourceLinked="1"/>
        <c:tickLblPos val="nextTo"/>
        <c:spPr>
          <a:ln>
            <a:tailEnd type="stealth"/>
          </a:ln>
        </c:spPr>
        <c:crossAx val="58855808"/>
        <c:crosses val="autoZero"/>
        <c:crossBetween val="midCat"/>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ru-RU"/>
  <c:chart>
    <c:plotArea>
      <c:layout/>
      <c:scatterChart>
        <c:scatterStyle val="smoothMarker"/>
        <c:ser>
          <c:idx val="0"/>
          <c:order val="0"/>
          <c:tx>
            <c:v>h=10, v=30</c:v>
          </c:tx>
          <c:marker>
            <c:symbol val="none"/>
          </c:marker>
          <c:xVal>
            <c:numRef>
              <c:f>Задание2!$B$13:$BG$13</c:f>
              <c:numCache>
                <c:formatCode>General</c:formatCode>
                <c:ptCount val="58"/>
                <c:pt idx="0">
                  <c:v>0</c:v>
                </c:pt>
                <c:pt idx="1">
                  <c:v>1.5013790670246174</c:v>
                </c:pt>
                <c:pt idx="2">
                  <c:v>3.0027581340492349</c:v>
                </c:pt>
                <c:pt idx="3">
                  <c:v>4.5041372010738518</c:v>
                </c:pt>
                <c:pt idx="4">
                  <c:v>6.0055162680984697</c:v>
                </c:pt>
                <c:pt idx="5">
                  <c:v>7.5068953351230867</c:v>
                </c:pt>
                <c:pt idx="6">
                  <c:v>9.0082744021477037</c:v>
                </c:pt>
                <c:pt idx="7">
                  <c:v>10.509653469172321</c:v>
                </c:pt>
                <c:pt idx="8">
                  <c:v>12.011032536196939</c:v>
                </c:pt>
                <c:pt idx="9">
                  <c:v>13.512411603221556</c:v>
                </c:pt>
                <c:pt idx="10">
                  <c:v>15.013790670246173</c:v>
                </c:pt>
                <c:pt idx="11">
                  <c:v>16.515169737270792</c:v>
                </c:pt>
                <c:pt idx="12">
                  <c:v>18.016548804295407</c:v>
                </c:pt>
                <c:pt idx="13">
                  <c:v>19.517927871320026</c:v>
                </c:pt>
                <c:pt idx="14">
                  <c:v>21.019306938344641</c:v>
                </c:pt>
                <c:pt idx="15">
                  <c:v>22.52068600536926</c:v>
                </c:pt>
                <c:pt idx="16">
                  <c:v>24.022065072393879</c:v>
                </c:pt>
                <c:pt idx="17">
                  <c:v>25.523444139418494</c:v>
                </c:pt>
                <c:pt idx="18">
                  <c:v>27.024823206443113</c:v>
                </c:pt>
                <c:pt idx="19">
                  <c:v>28.526202273467728</c:v>
                </c:pt>
                <c:pt idx="20">
                  <c:v>30.027581340492347</c:v>
                </c:pt>
                <c:pt idx="21">
                  <c:v>31.528960407516966</c:v>
                </c:pt>
                <c:pt idx="22">
                  <c:v>33.030339474541584</c:v>
                </c:pt>
                <c:pt idx="23">
                  <c:v>34.5317185415662</c:v>
                </c:pt>
                <c:pt idx="24">
                  <c:v>36.033097608590815</c:v>
                </c:pt>
                <c:pt idx="25">
                  <c:v>37.534476675615437</c:v>
                </c:pt>
                <c:pt idx="26">
                  <c:v>39.035855742640052</c:v>
                </c:pt>
                <c:pt idx="27">
                  <c:v>40.537234809664668</c:v>
                </c:pt>
                <c:pt idx="28">
                  <c:v>42.038613876689283</c:v>
                </c:pt>
                <c:pt idx="29">
                  <c:v>43.539992943713905</c:v>
                </c:pt>
                <c:pt idx="30">
                  <c:v>45.04137201073852</c:v>
                </c:pt>
                <c:pt idx="31">
                  <c:v>46.542751077763135</c:v>
                </c:pt>
                <c:pt idx="32">
                  <c:v>48.044130144787758</c:v>
                </c:pt>
                <c:pt idx="33">
                  <c:v>49.545509211812373</c:v>
                </c:pt>
                <c:pt idx="34">
                  <c:v>51.046888278836988</c:v>
                </c:pt>
                <c:pt idx="35">
                  <c:v>52.548267345861603</c:v>
                </c:pt>
                <c:pt idx="36">
                  <c:v>54.049646412886226</c:v>
                </c:pt>
                <c:pt idx="37">
                  <c:v>55.551025479910841</c:v>
                </c:pt>
                <c:pt idx="38">
                  <c:v>57.052404546935456</c:v>
                </c:pt>
                <c:pt idx="39">
                  <c:v>58.553783613960078</c:v>
                </c:pt>
                <c:pt idx="40">
                  <c:v>60.055162680984694</c:v>
                </c:pt>
                <c:pt idx="41">
                  <c:v>61.556541748009309</c:v>
                </c:pt>
                <c:pt idx="42">
                  <c:v>63.057920815033931</c:v>
                </c:pt>
                <c:pt idx="43">
                  <c:v>64.559299882058539</c:v>
                </c:pt>
                <c:pt idx="44">
                  <c:v>66.060678949083169</c:v>
                </c:pt>
                <c:pt idx="45">
                  <c:v>67.562058016107784</c:v>
                </c:pt>
                <c:pt idx="46">
                  <c:v>69.063437083132399</c:v>
                </c:pt>
                <c:pt idx="47">
                  <c:v>70.564816150157014</c:v>
                </c:pt>
                <c:pt idx="48">
                  <c:v>72.06619521718163</c:v>
                </c:pt>
                <c:pt idx="49">
                  <c:v>73.567574284206259</c:v>
                </c:pt>
                <c:pt idx="50">
                  <c:v>75.068953351230874</c:v>
                </c:pt>
                <c:pt idx="51">
                  <c:v>76.570332418255475</c:v>
                </c:pt>
                <c:pt idx="52">
                  <c:v>78.071711485280105</c:v>
                </c:pt>
                <c:pt idx="53">
                  <c:v>79.57309055230472</c:v>
                </c:pt>
                <c:pt idx="54">
                  <c:v>81.074469619329335</c:v>
                </c:pt>
                <c:pt idx="55">
                  <c:v>82.57584868635395</c:v>
                </c:pt>
                <c:pt idx="56">
                  <c:v>83.326538219866265</c:v>
                </c:pt>
                <c:pt idx="57">
                  <c:v>83.386593382547247</c:v>
                </c:pt>
              </c:numCache>
            </c:numRef>
          </c:xVal>
          <c:yVal>
            <c:numRef>
              <c:f>Задание2!$B$14:$BG$14</c:f>
              <c:numCache>
                <c:formatCode>General</c:formatCode>
                <c:ptCount val="58"/>
                <c:pt idx="0">
                  <c:v>10</c:v>
                </c:pt>
                <c:pt idx="1">
                  <c:v>12.547279518477033</c:v>
                </c:pt>
                <c:pt idx="2">
                  <c:v>14.994559036954067</c:v>
                </c:pt>
                <c:pt idx="3">
                  <c:v>17.341838555431099</c:v>
                </c:pt>
                <c:pt idx="4">
                  <c:v>19.589118073908132</c:v>
                </c:pt>
                <c:pt idx="5">
                  <c:v>21.736397592385167</c:v>
                </c:pt>
                <c:pt idx="6">
                  <c:v>23.783677110862197</c:v>
                </c:pt>
                <c:pt idx="7">
                  <c:v>25.730956629339232</c:v>
                </c:pt>
                <c:pt idx="8">
                  <c:v>27.578236147816266</c:v>
                </c:pt>
                <c:pt idx="9">
                  <c:v>29.325515666293295</c:v>
                </c:pt>
                <c:pt idx="10">
                  <c:v>30.972795184770334</c:v>
                </c:pt>
                <c:pt idx="11">
                  <c:v>32.52007470324736</c:v>
                </c:pt>
                <c:pt idx="12">
                  <c:v>33.967354221724392</c:v>
                </c:pt>
                <c:pt idx="13">
                  <c:v>35.31463374020143</c:v>
                </c:pt>
                <c:pt idx="14">
                  <c:v>36.561913258678466</c:v>
                </c:pt>
                <c:pt idx="15">
                  <c:v>37.709192777155494</c:v>
                </c:pt>
                <c:pt idx="16">
                  <c:v>38.756472295632534</c:v>
                </c:pt>
                <c:pt idx="17">
                  <c:v>39.703751814109566</c:v>
                </c:pt>
                <c:pt idx="18">
                  <c:v>40.551031332586589</c:v>
                </c:pt>
                <c:pt idx="19">
                  <c:v>41.298310851063619</c:v>
                </c:pt>
                <c:pt idx="20">
                  <c:v>41.94559036954066</c:v>
                </c:pt>
                <c:pt idx="21">
                  <c:v>42.492869888017694</c:v>
                </c:pt>
                <c:pt idx="22">
                  <c:v>42.940149406494726</c:v>
                </c:pt>
                <c:pt idx="23">
                  <c:v>43.287428924971749</c:v>
                </c:pt>
                <c:pt idx="24">
                  <c:v>43.534708443448793</c:v>
                </c:pt>
                <c:pt idx="25">
                  <c:v>43.681987961925827</c:v>
                </c:pt>
                <c:pt idx="26">
                  <c:v>43.729267480402861</c:v>
                </c:pt>
                <c:pt idx="27">
                  <c:v>43.6765469988799</c:v>
                </c:pt>
                <c:pt idx="28">
                  <c:v>43.52382651735693</c:v>
                </c:pt>
                <c:pt idx="29">
                  <c:v>43.271106035833952</c:v>
                </c:pt>
                <c:pt idx="30">
                  <c:v>42.918385554310987</c:v>
                </c:pt>
                <c:pt idx="31">
                  <c:v>42.46566507278802</c:v>
                </c:pt>
                <c:pt idx="32">
                  <c:v>41.91294459126506</c:v>
                </c:pt>
                <c:pt idx="33">
                  <c:v>41.26022410974209</c:v>
                </c:pt>
                <c:pt idx="34">
                  <c:v>40.507503628219126</c:v>
                </c:pt>
                <c:pt idx="35">
                  <c:v>39.654783146696161</c:v>
                </c:pt>
                <c:pt idx="36">
                  <c:v>38.702062665173187</c:v>
                </c:pt>
                <c:pt idx="37">
                  <c:v>37.649342183650219</c:v>
                </c:pt>
                <c:pt idx="38">
                  <c:v>36.496621702127243</c:v>
                </c:pt>
                <c:pt idx="39">
                  <c:v>35.243901220604286</c:v>
                </c:pt>
                <c:pt idx="40">
                  <c:v>33.891180739081321</c:v>
                </c:pt>
                <c:pt idx="41">
                  <c:v>32.438460257558347</c:v>
                </c:pt>
                <c:pt idx="42">
                  <c:v>30.885739776035393</c:v>
                </c:pt>
                <c:pt idx="43">
                  <c:v>29.233019294512417</c:v>
                </c:pt>
                <c:pt idx="44">
                  <c:v>27.480298812989446</c:v>
                </c:pt>
                <c:pt idx="45">
                  <c:v>25.627578331466481</c:v>
                </c:pt>
                <c:pt idx="46">
                  <c:v>23.674857849943507</c:v>
                </c:pt>
                <c:pt idx="47">
                  <c:v>21.622137368420553</c:v>
                </c:pt>
                <c:pt idx="48">
                  <c:v>19.469416886897591</c:v>
                </c:pt>
                <c:pt idx="49">
                  <c:v>17.21669640537462</c:v>
                </c:pt>
                <c:pt idx="50">
                  <c:v>14.863975923851655</c:v>
                </c:pt>
                <c:pt idx="51">
                  <c:v>12.411255442328695</c:v>
                </c:pt>
                <c:pt idx="52">
                  <c:v>9.8585349608057129</c:v>
                </c:pt>
                <c:pt idx="53">
                  <c:v>7.2058144792827648</c:v>
                </c:pt>
                <c:pt idx="54">
                  <c:v>4.4530939977597939</c:v>
                </c:pt>
                <c:pt idx="55">
                  <c:v>1.6003735162368287</c:v>
                </c:pt>
                <c:pt idx="56">
                  <c:v>0.13651327547535175</c:v>
                </c:pt>
                <c:pt idx="57">
                  <c:v>1.8324456214401152E-2</c:v>
                </c:pt>
              </c:numCache>
            </c:numRef>
          </c:yVal>
          <c:smooth val="1"/>
        </c:ser>
        <c:ser>
          <c:idx val="1"/>
          <c:order val="1"/>
          <c:tx>
            <c:v>h=15, v=30</c:v>
          </c:tx>
          <c:marker>
            <c:symbol val="none"/>
          </c:marker>
          <c:xVal>
            <c:numRef>
              <c:f>Задание2!$B$21:$BH$21</c:f>
              <c:numCache>
                <c:formatCode>General</c:formatCode>
                <c:ptCount val="59"/>
                <c:pt idx="0">
                  <c:v>0</c:v>
                </c:pt>
                <c:pt idx="1">
                  <c:v>1.5013790670246174</c:v>
                </c:pt>
                <c:pt idx="2">
                  <c:v>3.0027581340492349</c:v>
                </c:pt>
                <c:pt idx="3">
                  <c:v>4.5041372010738518</c:v>
                </c:pt>
                <c:pt idx="4">
                  <c:v>6.0055162680984697</c:v>
                </c:pt>
                <c:pt idx="5">
                  <c:v>7.5068953351230867</c:v>
                </c:pt>
                <c:pt idx="6">
                  <c:v>9.0082744021477037</c:v>
                </c:pt>
                <c:pt idx="7">
                  <c:v>10.509653469172321</c:v>
                </c:pt>
                <c:pt idx="8">
                  <c:v>12.011032536196939</c:v>
                </c:pt>
                <c:pt idx="9">
                  <c:v>13.512411603221556</c:v>
                </c:pt>
                <c:pt idx="10">
                  <c:v>15.013790670246173</c:v>
                </c:pt>
                <c:pt idx="11">
                  <c:v>16.515169737270792</c:v>
                </c:pt>
                <c:pt idx="12">
                  <c:v>18.016548804295407</c:v>
                </c:pt>
                <c:pt idx="13">
                  <c:v>19.517927871320026</c:v>
                </c:pt>
                <c:pt idx="14">
                  <c:v>21.019306938344641</c:v>
                </c:pt>
                <c:pt idx="15">
                  <c:v>22.52068600536926</c:v>
                </c:pt>
                <c:pt idx="16">
                  <c:v>24.022065072393879</c:v>
                </c:pt>
                <c:pt idx="17">
                  <c:v>25.523444139418494</c:v>
                </c:pt>
                <c:pt idx="18">
                  <c:v>27.024823206443113</c:v>
                </c:pt>
                <c:pt idx="19">
                  <c:v>28.526202273467728</c:v>
                </c:pt>
                <c:pt idx="20">
                  <c:v>30.027581340492347</c:v>
                </c:pt>
                <c:pt idx="21">
                  <c:v>31.528960407516966</c:v>
                </c:pt>
                <c:pt idx="22">
                  <c:v>33.030339474541584</c:v>
                </c:pt>
                <c:pt idx="23">
                  <c:v>34.5317185415662</c:v>
                </c:pt>
                <c:pt idx="24">
                  <c:v>36.033097608590815</c:v>
                </c:pt>
                <c:pt idx="25">
                  <c:v>37.534476675615437</c:v>
                </c:pt>
                <c:pt idx="26">
                  <c:v>39.035855742640052</c:v>
                </c:pt>
                <c:pt idx="27">
                  <c:v>40.537234809664668</c:v>
                </c:pt>
                <c:pt idx="28">
                  <c:v>42.038613876689283</c:v>
                </c:pt>
                <c:pt idx="29">
                  <c:v>43.539992943713905</c:v>
                </c:pt>
                <c:pt idx="30">
                  <c:v>45.04137201073852</c:v>
                </c:pt>
                <c:pt idx="31">
                  <c:v>46.542751077763135</c:v>
                </c:pt>
                <c:pt idx="32">
                  <c:v>48.044130144787758</c:v>
                </c:pt>
                <c:pt idx="33">
                  <c:v>49.545509211812373</c:v>
                </c:pt>
                <c:pt idx="34">
                  <c:v>51.046888278836988</c:v>
                </c:pt>
                <c:pt idx="35">
                  <c:v>52.548267345861603</c:v>
                </c:pt>
                <c:pt idx="36">
                  <c:v>54.049646412886226</c:v>
                </c:pt>
                <c:pt idx="37">
                  <c:v>55.551025479910841</c:v>
                </c:pt>
                <c:pt idx="38">
                  <c:v>57.052404546935456</c:v>
                </c:pt>
                <c:pt idx="39">
                  <c:v>58.553783613960078</c:v>
                </c:pt>
                <c:pt idx="40">
                  <c:v>60.055162680984694</c:v>
                </c:pt>
                <c:pt idx="41">
                  <c:v>61.556541748009309</c:v>
                </c:pt>
                <c:pt idx="42">
                  <c:v>63.057920815033931</c:v>
                </c:pt>
                <c:pt idx="43">
                  <c:v>64.559299882058539</c:v>
                </c:pt>
                <c:pt idx="44">
                  <c:v>66.060678949083169</c:v>
                </c:pt>
                <c:pt idx="45">
                  <c:v>67.562058016107784</c:v>
                </c:pt>
                <c:pt idx="46">
                  <c:v>69.063437083132399</c:v>
                </c:pt>
                <c:pt idx="47">
                  <c:v>70.564816150157014</c:v>
                </c:pt>
                <c:pt idx="48">
                  <c:v>72.06619521718163</c:v>
                </c:pt>
                <c:pt idx="49">
                  <c:v>73.567574284206259</c:v>
                </c:pt>
                <c:pt idx="50">
                  <c:v>75.068953351230874</c:v>
                </c:pt>
                <c:pt idx="51">
                  <c:v>76.570332418255475</c:v>
                </c:pt>
                <c:pt idx="52">
                  <c:v>78.071711485280105</c:v>
                </c:pt>
                <c:pt idx="53">
                  <c:v>79.57309055230472</c:v>
                </c:pt>
                <c:pt idx="54">
                  <c:v>81.074469619329335</c:v>
                </c:pt>
                <c:pt idx="55">
                  <c:v>82.57584868635395</c:v>
                </c:pt>
                <c:pt idx="56">
                  <c:v>84.077227753378565</c:v>
                </c:pt>
                <c:pt idx="57">
                  <c:v>85.578606820403195</c:v>
                </c:pt>
                <c:pt idx="58">
                  <c:v>85.818827471127136</c:v>
                </c:pt>
              </c:numCache>
            </c:numRef>
          </c:xVal>
          <c:yVal>
            <c:numRef>
              <c:f>Задание2!$B$22:$BH$22</c:f>
              <c:numCache>
                <c:formatCode>General</c:formatCode>
                <c:ptCount val="59"/>
                <c:pt idx="0">
                  <c:v>15</c:v>
                </c:pt>
                <c:pt idx="1">
                  <c:v>17.547279518477033</c:v>
                </c:pt>
                <c:pt idx="2">
                  <c:v>19.994559036954069</c:v>
                </c:pt>
                <c:pt idx="3">
                  <c:v>22.341838555431099</c:v>
                </c:pt>
                <c:pt idx="4">
                  <c:v>24.589118073908132</c:v>
                </c:pt>
                <c:pt idx="5">
                  <c:v>26.736397592385167</c:v>
                </c:pt>
                <c:pt idx="6">
                  <c:v>28.783677110862197</c:v>
                </c:pt>
                <c:pt idx="7">
                  <c:v>30.730956629339236</c:v>
                </c:pt>
                <c:pt idx="8">
                  <c:v>32.578236147816263</c:v>
                </c:pt>
                <c:pt idx="9">
                  <c:v>34.325515666293299</c:v>
                </c:pt>
                <c:pt idx="10">
                  <c:v>35.972795184770334</c:v>
                </c:pt>
                <c:pt idx="11">
                  <c:v>37.52007470324736</c:v>
                </c:pt>
                <c:pt idx="12">
                  <c:v>38.967354221724392</c:v>
                </c:pt>
                <c:pt idx="13">
                  <c:v>40.31463374020143</c:v>
                </c:pt>
                <c:pt idx="14">
                  <c:v>41.561913258678466</c:v>
                </c:pt>
                <c:pt idx="15">
                  <c:v>42.709192777155494</c:v>
                </c:pt>
                <c:pt idx="16">
                  <c:v>43.756472295632534</c:v>
                </c:pt>
                <c:pt idx="17">
                  <c:v>44.703751814109566</c:v>
                </c:pt>
                <c:pt idx="18">
                  <c:v>45.551031332586589</c:v>
                </c:pt>
                <c:pt idx="19">
                  <c:v>46.298310851063619</c:v>
                </c:pt>
                <c:pt idx="20">
                  <c:v>46.945590369540668</c:v>
                </c:pt>
                <c:pt idx="21">
                  <c:v>47.492869888017694</c:v>
                </c:pt>
                <c:pt idx="22">
                  <c:v>47.940149406494726</c:v>
                </c:pt>
                <c:pt idx="23">
                  <c:v>48.287428924971749</c:v>
                </c:pt>
                <c:pt idx="24">
                  <c:v>48.534708443448793</c:v>
                </c:pt>
                <c:pt idx="25">
                  <c:v>48.681987961925827</c:v>
                </c:pt>
                <c:pt idx="26">
                  <c:v>48.729267480402861</c:v>
                </c:pt>
                <c:pt idx="27">
                  <c:v>48.6765469988799</c:v>
                </c:pt>
                <c:pt idx="28">
                  <c:v>48.52382651735693</c:v>
                </c:pt>
                <c:pt idx="29">
                  <c:v>48.271106035833952</c:v>
                </c:pt>
                <c:pt idx="30">
                  <c:v>47.918385554310987</c:v>
                </c:pt>
                <c:pt idx="31">
                  <c:v>47.46566507278802</c:v>
                </c:pt>
                <c:pt idx="32">
                  <c:v>46.91294459126506</c:v>
                </c:pt>
                <c:pt idx="33">
                  <c:v>46.26022410974209</c:v>
                </c:pt>
                <c:pt idx="34">
                  <c:v>45.507503628219126</c:v>
                </c:pt>
                <c:pt idx="35">
                  <c:v>44.654783146696161</c:v>
                </c:pt>
                <c:pt idx="36">
                  <c:v>43.702062665173187</c:v>
                </c:pt>
                <c:pt idx="37">
                  <c:v>42.649342183650219</c:v>
                </c:pt>
                <c:pt idx="38">
                  <c:v>41.496621702127243</c:v>
                </c:pt>
                <c:pt idx="39">
                  <c:v>40.243901220604286</c:v>
                </c:pt>
                <c:pt idx="40">
                  <c:v>38.891180739081321</c:v>
                </c:pt>
                <c:pt idx="41">
                  <c:v>37.438460257558347</c:v>
                </c:pt>
                <c:pt idx="42">
                  <c:v>35.885739776035393</c:v>
                </c:pt>
                <c:pt idx="43">
                  <c:v>34.233019294512417</c:v>
                </c:pt>
                <c:pt idx="44">
                  <c:v>32.480298812989446</c:v>
                </c:pt>
                <c:pt idx="45">
                  <c:v>30.627578331466481</c:v>
                </c:pt>
                <c:pt idx="46">
                  <c:v>28.674857849943507</c:v>
                </c:pt>
                <c:pt idx="47">
                  <c:v>26.622137368420553</c:v>
                </c:pt>
                <c:pt idx="48">
                  <c:v>24.469416886897591</c:v>
                </c:pt>
                <c:pt idx="49">
                  <c:v>22.21669640537462</c:v>
                </c:pt>
                <c:pt idx="50">
                  <c:v>19.863975923851655</c:v>
                </c:pt>
                <c:pt idx="51">
                  <c:v>17.411255442328695</c:v>
                </c:pt>
                <c:pt idx="52">
                  <c:v>14.858534960805713</c:v>
                </c:pt>
                <c:pt idx="53">
                  <c:v>12.205814479282765</c:v>
                </c:pt>
                <c:pt idx="54">
                  <c:v>9.4530939977597939</c:v>
                </c:pt>
                <c:pt idx="55">
                  <c:v>6.6003735162368287</c:v>
                </c:pt>
                <c:pt idx="56">
                  <c:v>3.6476530347138691</c:v>
                </c:pt>
                <c:pt idx="57">
                  <c:v>0.59493255319085847</c:v>
                </c:pt>
                <c:pt idx="58">
                  <c:v>9.7217276147205212E-2</c:v>
                </c:pt>
              </c:numCache>
            </c:numRef>
          </c:yVal>
          <c:smooth val="1"/>
        </c:ser>
        <c:ser>
          <c:idx val="2"/>
          <c:order val="2"/>
          <c:tx>
            <c:v>h=20, v=30</c:v>
          </c:tx>
          <c:marker>
            <c:symbol val="none"/>
          </c:marker>
          <c:xVal>
            <c:numRef>
              <c:f>Задание2!$B$29:$BJ$29</c:f>
              <c:numCache>
                <c:formatCode>General</c:formatCode>
                <c:ptCount val="61"/>
                <c:pt idx="0">
                  <c:v>0</c:v>
                </c:pt>
                <c:pt idx="1">
                  <c:v>1.5013790670246174</c:v>
                </c:pt>
                <c:pt idx="2">
                  <c:v>3.0027581340492349</c:v>
                </c:pt>
                <c:pt idx="3">
                  <c:v>4.5041372010738518</c:v>
                </c:pt>
                <c:pt idx="4">
                  <c:v>6.0055162680984697</c:v>
                </c:pt>
                <c:pt idx="5">
                  <c:v>7.5068953351230867</c:v>
                </c:pt>
                <c:pt idx="6">
                  <c:v>9.0082744021477037</c:v>
                </c:pt>
                <c:pt idx="7">
                  <c:v>10.509653469172321</c:v>
                </c:pt>
                <c:pt idx="8">
                  <c:v>12.011032536196939</c:v>
                </c:pt>
                <c:pt idx="9">
                  <c:v>13.512411603221556</c:v>
                </c:pt>
                <c:pt idx="10">
                  <c:v>15.013790670246173</c:v>
                </c:pt>
                <c:pt idx="11">
                  <c:v>16.515169737270792</c:v>
                </c:pt>
                <c:pt idx="12">
                  <c:v>18.016548804295407</c:v>
                </c:pt>
                <c:pt idx="13">
                  <c:v>19.517927871320026</c:v>
                </c:pt>
                <c:pt idx="14">
                  <c:v>21.019306938344641</c:v>
                </c:pt>
                <c:pt idx="15">
                  <c:v>22.52068600536926</c:v>
                </c:pt>
                <c:pt idx="16">
                  <c:v>24.022065072393879</c:v>
                </c:pt>
                <c:pt idx="17">
                  <c:v>25.523444139418494</c:v>
                </c:pt>
                <c:pt idx="18">
                  <c:v>27.024823206443113</c:v>
                </c:pt>
                <c:pt idx="19">
                  <c:v>28.526202273467728</c:v>
                </c:pt>
                <c:pt idx="20">
                  <c:v>30.027581340492347</c:v>
                </c:pt>
                <c:pt idx="21">
                  <c:v>31.528960407516966</c:v>
                </c:pt>
                <c:pt idx="22">
                  <c:v>33.030339474541584</c:v>
                </c:pt>
                <c:pt idx="23">
                  <c:v>34.5317185415662</c:v>
                </c:pt>
                <c:pt idx="24">
                  <c:v>36.033097608590815</c:v>
                </c:pt>
                <c:pt idx="25">
                  <c:v>37.534476675615437</c:v>
                </c:pt>
                <c:pt idx="26">
                  <c:v>39.035855742640052</c:v>
                </c:pt>
                <c:pt idx="27">
                  <c:v>40.537234809664668</c:v>
                </c:pt>
                <c:pt idx="28">
                  <c:v>42.038613876689283</c:v>
                </c:pt>
                <c:pt idx="29">
                  <c:v>43.539992943713905</c:v>
                </c:pt>
                <c:pt idx="30">
                  <c:v>45.04137201073852</c:v>
                </c:pt>
                <c:pt idx="31">
                  <c:v>46.542751077763135</c:v>
                </c:pt>
                <c:pt idx="32">
                  <c:v>48.044130144787758</c:v>
                </c:pt>
                <c:pt idx="33">
                  <c:v>49.545509211812373</c:v>
                </c:pt>
                <c:pt idx="34">
                  <c:v>51.046888278836988</c:v>
                </c:pt>
                <c:pt idx="35">
                  <c:v>52.548267345861603</c:v>
                </c:pt>
                <c:pt idx="36">
                  <c:v>54.049646412886226</c:v>
                </c:pt>
                <c:pt idx="37">
                  <c:v>55.551025479910841</c:v>
                </c:pt>
                <c:pt idx="38">
                  <c:v>57.052404546935456</c:v>
                </c:pt>
                <c:pt idx="39">
                  <c:v>58.553783613960078</c:v>
                </c:pt>
                <c:pt idx="40">
                  <c:v>60.055162680984694</c:v>
                </c:pt>
                <c:pt idx="41">
                  <c:v>61.556541748009309</c:v>
                </c:pt>
                <c:pt idx="42">
                  <c:v>63.057920815033931</c:v>
                </c:pt>
                <c:pt idx="43">
                  <c:v>64.559299882058539</c:v>
                </c:pt>
                <c:pt idx="44">
                  <c:v>66.060678949083169</c:v>
                </c:pt>
                <c:pt idx="45">
                  <c:v>67.562058016107784</c:v>
                </c:pt>
                <c:pt idx="46">
                  <c:v>69.063437083132399</c:v>
                </c:pt>
                <c:pt idx="47">
                  <c:v>70.564816150157014</c:v>
                </c:pt>
                <c:pt idx="48">
                  <c:v>72.06619521718163</c:v>
                </c:pt>
                <c:pt idx="49">
                  <c:v>73.567574284206259</c:v>
                </c:pt>
                <c:pt idx="50">
                  <c:v>75.068953351230874</c:v>
                </c:pt>
                <c:pt idx="51">
                  <c:v>76.570332418255475</c:v>
                </c:pt>
                <c:pt idx="52">
                  <c:v>78.071711485280105</c:v>
                </c:pt>
                <c:pt idx="53">
                  <c:v>79.57309055230472</c:v>
                </c:pt>
                <c:pt idx="54">
                  <c:v>81.074469619329335</c:v>
                </c:pt>
                <c:pt idx="55">
                  <c:v>82.57584868635395</c:v>
                </c:pt>
                <c:pt idx="56">
                  <c:v>84.077227753378565</c:v>
                </c:pt>
                <c:pt idx="57">
                  <c:v>85.578606820403195</c:v>
                </c:pt>
                <c:pt idx="58">
                  <c:v>87.07998588742781</c:v>
                </c:pt>
                <c:pt idx="59">
                  <c:v>87.830675420940111</c:v>
                </c:pt>
                <c:pt idx="60">
                  <c:v>88.130951234345034</c:v>
                </c:pt>
              </c:numCache>
            </c:numRef>
          </c:xVal>
          <c:yVal>
            <c:numRef>
              <c:f>Задание2!$B$30:$BJ$30</c:f>
              <c:numCache>
                <c:formatCode>General</c:formatCode>
                <c:ptCount val="61"/>
                <c:pt idx="0">
                  <c:v>20</c:v>
                </c:pt>
                <c:pt idx="1">
                  <c:v>22.547279518477033</c:v>
                </c:pt>
                <c:pt idx="2">
                  <c:v>24.994559036954069</c:v>
                </c:pt>
                <c:pt idx="3">
                  <c:v>27.341838555431099</c:v>
                </c:pt>
                <c:pt idx="4">
                  <c:v>29.589118073908132</c:v>
                </c:pt>
                <c:pt idx="5">
                  <c:v>31.736397592385167</c:v>
                </c:pt>
                <c:pt idx="6">
                  <c:v>33.7836771108622</c:v>
                </c:pt>
                <c:pt idx="7">
                  <c:v>35.730956629339232</c:v>
                </c:pt>
                <c:pt idx="8">
                  <c:v>37.578236147816263</c:v>
                </c:pt>
                <c:pt idx="9">
                  <c:v>39.325515666293299</c:v>
                </c:pt>
                <c:pt idx="10">
                  <c:v>40.972795184770334</c:v>
                </c:pt>
                <c:pt idx="11">
                  <c:v>42.52007470324736</c:v>
                </c:pt>
                <c:pt idx="12">
                  <c:v>43.967354221724392</c:v>
                </c:pt>
                <c:pt idx="13">
                  <c:v>45.31463374020143</c:v>
                </c:pt>
                <c:pt idx="14">
                  <c:v>46.561913258678466</c:v>
                </c:pt>
                <c:pt idx="15">
                  <c:v>47.709192777155494</c:v>
                </c:pt>
                <c:pt idx="16">
                  <c:v>48.756472295632534</c:v>
                </c:pt>
                <c:pt idx="17">
                  <c:v>49.703751814109566</c:v>
                </c:pt>
                <c:pt idx="18">
                  <c:v>50.551031332586589</c:v>
                </c:pt>
                <c:pt idx="19">
                  <c:v>51.298310851063619</c:v>
                </c:pt>
                <c:pt idx="20">
                  <c:v>51.945590369540668</c:v>
                </c:pt>
                <c:pt idx="21">
                  <c:v>52.492869888017694</c:v>
                </c:pt>
                <c:pt idx="22">
                  <c:v>52.940149406494726</c:v>
                </c:pt>
                <c:pt idx="23">
                  <c:v>53.287428924971749</c:v>
                </c:pt>
                <c:pt idx="24">
                  <c:v>53.534708443448793</c:v>
                </c:pt>
                <c:pt idx="25">
                  <c:v>53.681987961925827</c:v>
                </c:pt>
                <c:pt idx="26">
                  <c:v>53.729267480402861</c:v>
                </c:pt>
                <c:pt idx="27">
                  <c:v>53.6765469988799</c:v>
                </c:pt>
                <c:pt idx="28">
                  <c:v>53.52382651735693</c:v>
                </c:pt>
                <c:pt idx="29">
                  <c:v>53.271106035833952</c:v>
                </c:pt>
                <c:pt idx="30">
                  <c:v>52.918385554310987</c:v>
                </c:pt>
                <c:pt idx="31">
                  <c:v>52.46566507278802</c:v>
                </c:pt>
                <c:pt idx="32">
                  <c:v>51.91294459126506</c:v>
                </c:pt>
                <c:pt idx="33">
                  <c:v>51.26022410974209</c:v>
                </c:pt>
                <c:pt idx="34">
                  <c:v>50.507503628219126</c:v>
                </c:pt>
                <c:pt idx="35">
                  <c:v>49.654783146696161</c:v>
                </c:pt>
                <c:pt idx="36">
                  <c:v>48.702062665173187</c:v>
                </c:pt>
                <c:pt idx="37">
                  <c:v>47.649342183650219</c:v>
                </c:pt>
                <c:pt idx="38">
                  <c:v>46.496621702127243</c:v>
                </c:pt>
                <c:pt idx="39">
                  <c:v>45.243901220604286</c:v>
                </c:pt>
                <c:pt idx="40">
                  <c:v>43.891180739081321</c:v>
                </c:pt>
                <c:pt idx="41">
                  <c:v>42.438460257558347</c:v>
                </c:pt>
                <c:pt idx="42">
                  <c:v>40.885739776035379</c:v>
                </c:pt>
                <c:pt idx="43">
                  <c:v>39.233019294512403</c:v>
                </c:pt>
                <c:pt idx="44">
                  <c:v>37.480298812989446</c:v>
                </c:pt>
                <c:pt idx="45">
                  <c:v>35.627578331466481</c:v>
                </c:pt>
                <c:pt idx="46">
                  <c:v>33.674857849943507</c:v>
                </c:pt>
                <c:pt idx="47">
                  <c:v>31.622137368420553</c:v>
                </c:pt>
                <c:pt idx="48">
                  <c:v>29.469416886897591</c:v>
                </c:pt>
                <c:pt idx="49">
                  <c:v>27.21669640537462</c:v>
                </c:pt>
                <c:pt idx="50">
                  <c:v>24.863975923851655</c:v>
                </c:pt>
                <c:pt idx="51">
                  <c:v>22.411255442328695</c:v>
                </c:pt>
                <c:pt idx="52">
                  <c:v>19.858534960805713</c:v>
                </c:pt>
                <c:pt idx="53">
                  <c:v>17.205814479282765</c:v>
                </c:pt>
                <c:pt idx="54">
                  <c:v>14.453093997759794</c:v>
                </c:pt>
                <c:pt idx="55">
                  <c:v>11.600373516236829</c:v>
                </c:pt>
                <c:pt idx="56">
                  <c:v>8.6476530347138691</c:v>
                </c:pt>
                <c:pt idx="57">
                  <c:v>5.5949325531908585</c:v>
                </c:pt>
                <c:pt idx="58">
                  <c:v>2.4422120716679103</c:v>
                </c:pt>
                <c:pt idx="59">
                  <c:v>0.82835183090642772</c:v>
                </c:pt>
                <c:pt idx="60">
                  <c:v>0.17580773460184673</c:v>
                </c:pt>
              </c:numCache>
            </c:numRef>
          </c:yVal>
          <c:smooth val="1"/>
        </c:ser>
        <c:ser>
          <c:idx val="3"/>
          <c:order val="3"/>
          <c:tx>
            <c:v>h=10, v=35</c:v>
          </c:tx>
          <c:marker>
            <c:symbol val="none"/>
          </c:marker>
          <c:xVal>
            <c:numRef>
              <c:f>Задание2!$B$37:$BO$37</c:f>
              <c:numCache>
                <c:formatCode>General</c:formatCode>
                <c:ptCount val="66"/>
                <c:pt idx="0">
                  <c:v>0</c:v>
                </c:pt>
                <c:pt idx="1">
                  <c:v>1.7516089115287206</c:v>
                </c:pt>
                <c:pt idx="2">
                  <c:v>3.5032178230574411</c:v>
                </c:pt>
                <c:pt idx="3">
                  <c:v>5.2548267345861612</c:v>
                </c:pt>
                <c:pt idx="4">
                  <c:v>7.0064356461148822</c:v>
                </c:pt>
                <c:pt idx="5">
                  <c:v>8.7580445576436023</c:v>
                </c:pt>
                <c:pt idx="6">
                  <c:v>10.509653469172322</c:v>
                </c:pt>
                <c:pt idx="7">
                  <c:v>12.261262380701043</c:v>
                </c:pt>
                <c:pt idx="8">
                  <c:v>14.012871292229764</c:v>
                </c:pt>
                <c:pt idx="9">
                  <c:v>15.764480203758485</c:v>
                </c:pt>
                <c:pt idx="10">
                  <c:v>17.516089115287205</c:v>
                </c:pt>
                <c:pt idx="11">
                  <c:v>19.267698026815928</c:v>
                </c:pt>
                <c:pt idx="12">
                  <c:v>21.019306938344645</c:v>
                </c:pt>
                <c:pt idx="13">
                  <c:v>22.770915849873369</c:v>
                </c:pt>
                <c:pt idx="14">
                  <c:v>24.522524761402085</c:v>
                </c:pt>
                <c:pt idx="15">
                  <c:v>26.274133672930809</c:v>
                </c:pt>
                <c:pt idx="16">
                  <c:v>28.025742584459529</c:v>
                </c:pt>
                <c:pt idx="17">
                  <c:v>29.777351495988245</c:v>
                </c:pt>
                <c:pt idx="18">
                  <c:v>31.528960407516969</c:v>
                </c:pt>
                <c:pt idx="19">
                  <c:v>33.280569319045689</c:v>
                </c:pt>
                <c:pt idx="20">
                  <c:v>35.032178230574409</c:v>
                </c:pt>
                <c:pt idx="21">
                  <c:v>36.783787142103129</c:v>
                </c:pt>
                <c:pt idx="22">
                  <c:v>38.535396053631857</c:v>
                </c:pt>
                <c:pt idx="23">
                  <c:v>40.28700496516057</c:v>
                </c:pt>
                <c:pt idx="24">
                  <c:v>42.03861387668929</c:v>
                </c:pt>
                <c:pt idx="25">
                  <c:v>43.79022278821801</c:v>
                </c:pt>
                <c:pt idx="26">
                  <c:v>45.541831699746737</c:v>
                </c:pt>
                <c:pt idx="27">
                  <c:v>47.293440611275457</c:v>
                </c:pt>
                <c:pt idx="28">
                  <c:v>49.04504952280417</c:v>
                </c:pt>
                <c:pt idx="29">
                  <c:v>50.79665843433289</c:v>
                </c:pt>
                <c:pt idx="30">
                  <c:v>52.548267345861618</c:v>
                </c:pt>
                <c:pt idx="31">
                  <c:v>54.299876257390338</c:v>
                </c:pt>
                <c:pt idx="32">
                  <c:v>56.051485168919058</c:v>
                </c:pt>
                <c:pt idx="33">
                  <c:v>57.803094080447771</c:v>
                </c:pt>
                <c:pt idx="34">
                  <c:v>59.554702991976491</c:v>
                </c:pt>
                <c:pt idx="35">
                  <c:v>61.306311903505218</c:v>
                </c:pt>
                <c:pt idx="36">
                  <c:v>63.057920815033938</c:v>
                </c:pt>
                <c:pt idx="37">
                  <c:v>64.809529726562658</c:v>
                </c:pt>
                <c:pt idx="38">
                  <c:v>66.561138638091379</c:v>
                </c:pt>
                <c:pt idx="39">
                  <c:v>68.312747549620099</c:v>
                </c:pt>
                <c:pt idx="40">
                  <c:v>70.064356461148819</c:v>
                </c:pt>
                <c:pt idx="41">
                  <c:v>71.815965372677539</c:v>
                </c:pt>
                <c:pt idx="42">
                  <c:v>73.567574284206259</c:v>
                </c:pt>
                <c:pt idx="43">
                  <c:v>75.319183195734979</c:v>
                </c:pt>
                <c:pt idx="44">
                  <c:v>77.070792107263713</c:v>
                </c:pt>
                <c:pt idx="45">
                  <c:v>78.822401018792419</c:v>
                </c:pt>
                <c:pt idx="46">
                  <c:v>80.574009930321139</c:v>
                </c:pt>
                <c:pt idx="47">
                  <c:v>82.32561884184986</c:v>
                </c:pt>
                <c:pt idx="48">
                  <c:v>84.07722775337858</c:v>
                </c:pt>
                <c:pt idx="49">
                  <c:v>85.828836664907314</c:v>
                </c:pt>
                <c:pt idx="50">
                  <c:v>87.58044557643602</c:v>
                </c:pt>
                <c:pt idx="51">
                  <c:v>89.33205448796474</c:v>
                </c:pt>
                <c:pt idx="52">
                  <c:v>91.083663399493474</c:v>
                </c:pt>
                <c:pt idx="53">
                  <c:v>92.83527231102218</c:v>
                </c:pt>
                <c:pt idx="54">
                  <c:v>94.586881222550915</c:v>
                </c:pt>
                <c:pt idx="55">
                  <c:v>96.33849013407962</c:v>
                </c:pt>
                <c:pt idx="56">
                  <c:v>98.090099045608341</c:v>
                </c:pt>
                <c:pt idx="57">
                  <c:v>99.841707957137075</c:v>
                </c:pt>
                <c:pt idx="58">
                  <c:v>101.59331686866578</c:v>
                </c:pt>
                <c:pt idx="59">
                  <c:v>103.34492578019452</c:v>
                </c:pt>
                <c:pt idx="60">
                  <c:v>105.09653469172324</c:v>
                </c:pt>
                <c:pt idx="61">
                  <c:v>106.84814360325194</c:v>
                </c:pt>
                <c:pt idx="62">
                  <c:v>108.59975251478068</c:v>
                </c:pt>
                <c:pt idx="63">
                  <c:v>110.35136142630938</c:v>
                </c:pt>
                <c:pt idx="64">
                  <c:v>111.22716588207375</c:v>
                </c:pt>
                <c:pt idx="65">
                  <c:v>111.57748766437949</c:v>
                </c:pt>
              </c:numCache>
            </c:numRef>
          </c:xVal>
          <c:yVal>
            <c:numRef>
              <c:f>Задание2!$B$38:$BO$38</c:f>
              <c:numCache>
                <c:formatCode>General</c:formatCode>
                <c:ptCount val="66"/>
                <c:pt idx="0">
                  <c:v>10</c:v>
                </c:pt>
                <c:pt idx="1">
                  <c:v>12.980159438223204</c:v>
                </c:pt>
                <c:pt idx="2">
                  <c:v>15.86031887644641</c:v>
                </c:pt>
                <c:pt idx="3">
                  <c:v>18.640478314669618</c:v>
                </c:pt>
                <c:pt idx="4">
                  <c:v>21.320637752892821</c:v>
                </c:pt>
                <c:pt idx="5">
                  <c:v>23.900797191116027</c:v>
                </c:pt>
                <c:pt idx="6">
                  <c:v>26.380956629339231</c:v>
                </c:pt>
                <c:pt idx="7">
                  <c:v>28.761116067562437</c:v>
                </c:pt>
                <c:pt idx="8">
                  <c:v>31.041275505785645</c:v>
                </c:pt>
                <c:pt idx="9">
                  <c:v>33.221434944008848</c:v>
                </c:pt>
                <c:pt idx="10">
                  <c:v>35.301594382232054</c:v>
                </c:pt>
                <c:pt idx="11">
                  <c:v>37.281753820455265</c:v>
                </c:pt>
                <c:pt idx="12">
                  <c:v>39.161913258678467</c:v>
                </c:pt>
                <c:pt idx="13">
                  <c:v>40.942072696901668</c:v>
                </c:pt>
                <c:pt idx="14">
                  <c:v>42.622232135124875</c:v>
                </c:pt>
                <c:pt idx="15">
                  <c:v>44.202391573348081</c:v>
                </c:pt>
                <c:pt idx="16">
                  <c:v>45.682551011571292</c:v>
                </c:pt>
                <c:pt idx="17">
                  <c:v>47.062710449794494</c:v>
                </c:pt>
                <c:pt idx="18">
                  <c:v>48.342869888017688</c:v>
                </c:pt>
                <c:pt idx="19">
                  <c:v>49.523029326240902</c:v>
                </c:pt>
                <c:pt idx="20">
                  <c:v>50.603188764464107</c:v>
                </c:pt>
                <c:pt idx="21">
                  <c:v>51.583348202687318</c:v>
                </c:pt>
                <c:pt idx="22">
                  <c:v>52.463507640910521</c:v>
                </c:pt>
                <c:pt idx="23">
                  <c:v>53.243667079133715</c:v>
                </c:pt>
                <c:pt idx="24">
                  <c:v>53.923826517356929</c:v>
                </c:pt>
                <c:pt idx="25">
                  <c:v>54.503985955580134</c:v>
                </c:pt>
                <c:pt idx="26">
                  <c:v>54.984145393803338</c:v>
                </c:pt>
                <c:pt idx="27">
                  <c:v>55.364304832026548</c:v>
                </c:pt>
                <c:pt idx="28">
                  <c:v>55.644464270249749</c:v>
                </c:pt>
                <c:pt idx="29">
                  <c:v>55.824623708472956</c:v>
                </c:pt>
                <c:pt idx="30">
                  <c:v>55.904783146696161</c:v>
                </c:pt>
                <c:pt idx="31">
                  <c:v>55.884942584919365</c:v>
                </c:pt>
                <c:pt idx="32">
                  <c:v>55.765102023142575</c:v>
                </c:pt>
                <c:pt idx="33">
                  <c:v>55.545261461365776</c:v>
                </c:pt>
                <c:pt idx="34">
                  <c:v>55.225420899588983</c:v>
                </c:pt>
                <c:pt idx="35">
                  <c:v>54.805580337812188</c:v>
                </c:pt>
                <c:pt idx="36">
                  <c:v>54.285739776035399</c:v>
                </c:pt>
                <c:pt idx="37">
                  <c:v>53.665899214258602</c:v>
                </c:pt>
                <c:pt idx="38">
                  <c:v>52.946058652481796</c:v>
                </c:pt>
                <c:pt idx="39">
                  <c:v>52.126218090704995</c:v>
                </c:pt>
                <c:pt idx="40">
                  <c:v>51.206377528928215</c:v>
                </c:pt>
                <c:pt idx="41">
                  <c:v>50.186536967151412</c:v>
                </c:pt>
                <c:pt idx="42">
                  <c:v>49.066696405374628</c:v>
                </c:pt>
                <c:pt idx="43">
                  <c:v>47.846855843597822</c:v>
                </c:pt>
                <c:pt idx="44">
                  <c:v>46.527015281821036</c:v>
                </c:pt>
                <c:pt idx="45">
                  <c:v>45.107174720044242</c:v>
                </c:pt>
                <c:pt idx="46">
                  <c:v>43.587334158267439</c:v>
                </c:pt>
                <c:pt idx="47">
                  <c:v>41.967493596490655</c:v>
                </c:pt>
                <c:pt idx="48">
                  <c:v>40.247653034713863</c:v>
                </c:pt>
                <c:pt idx="49">
                  <c:v>38.427812472937063</c:v>
                </c:pt>
                <c:pt idx="50">
                  <c:v>36.507971911160269</c:v>
                </c:pt>
                <c:pt idx="51">
                  <c:v>34.48813134938348</c:v>
                </c:pt>
                <c:pt idx="52">
                  <c:v>32.368290787606668</c:v>
                </c:pt>
                <c:pt idx="53">
                  <c:v>30.14845022582989</c:v>
                </c:pt>
                <c:pt idx="54">
                  <c:v>27.82860966405309</c:v>
                </c:pt>
                <c:pt idx="55">
                  <c:v>25.408769102276295</c:v>
                </c:pt>
                <c:pt idx="56">
                  <c:v>22.888928540499506</c:v>
                </c:pt>
                <c:pt idx="57">
                  <c:v>20.269087978722695</c:v>
                </c:pt>
                <c:pt idx="58">
                  <c:v>17.549247416945917</c:v>
                </c:pt>
                <c:pt idx="59">
                  <c:v>14.729406855169117</c:v>
                </c:pt>
                <c:pt idx="60">
                  <c:v>11.809566293392322</c:v>
                </c:pt>
                <c:pt idx="61">
                  <c:v>8.7897257316155333</c:v>
                </c:pt>
                <c:pt idx="62">
                  <c:v>5.6698851698387216</c:v>
                </c:pt>
                <c:pt idx="63">
                  <c:v>2.450044608061944</c:v>
                </c:pt>
                <c:pt idx="64">
                  <c:v>0.80262432717356091</c:v>
                </c:pt>
                <c:pt idx="65">
                  <c:v>0.13665621481817425</c:v>
                </c:pt>
              </c:numCache>
            </c:numRef>
          </c:yVal>
          <c:smooth val="1"/>
        </c:ser>
        <c:ser>
          <c:idx val="4"/>
          <c:order val="4"/>
          <c:tx>
            <c:v>h=15, v=35</c:v>
          </c:tx>
          <c:marker>
            <c:symbol val="none"/>
          </c:marker>
          <c:xVal>
            <c:numRef>
              <c:f>Задание2!$B$45:$BQ$45</c:f>
              <c:numCache>
                <c:formatCode>General</c:formatCode>
                <c:ptCount val="68"/>
                <c:pt idx="0">
                  <c:v>0</c:v>
                </c:pt>
                <c:pt idx="1">
                  <c:v>1.7516089115287206</c:v>
                </c:pt>
                <c:pt idx="2">
                  <c:v>3.5032178230574411</c:v>
                </c:pt>
                <c:pt idx="3">
                  <c:v>5.2548267345861612</c:v>
                </c:pt>
                <c:pt idx="4">
                  <c:v>7.0064356461148822</c:v>
                </c:pt>
                <c:pt idx="5">
                  <c:v>8.7580445576436023</c:v>
                </c:pt>
                <c:pt idx="6">
                  <c:v>10.509653469172322</c:v>
                </c:pt>
                <c:pt idx="7">
                  <c:v>12.261262380701043</c:v>
                </c:pt>
                <c:pt idx="8">
                  <c:v>14.012871292229764</c:v>
                </c:pt>
                <c:pt idx="9">
                  <c:v>15.764480203758485</c:v>
                </c:pt>
                <c:pt idx="10">
                  <c:v>17.516089115287205</c:v>
                </c:pt>
                <c:pt idx="11">
                  <c:v>19.267698026815928</c:v>
                </c:pt>
                <c:pt idx="12">
                  <c:v>21.019306938344645</c:v>
                </c:pt>
                <c:pt idx="13">
                  <c:v>22.770915849873369</c:v>
                </c:pt>
                <c:pt idx="14">
                  <c:v>24.522524761402085</c:v>
                </c:pt>
                <c:pt idx="15">
                  <c:v>26.274133672930809</c:v>
                </c:pt>
                <c:pt idx="16">
                  <c:v>28.025742584459529</c:v>
                </c:pt>
                <c:pt idx="17">
                  <c:v>29.777351495988245</c:v>
                </c:pt>
                <c:pt idx="18">
                  <c:v>31.528960407516969</c:v>
                </c:pt>
                <c:pt idx="19">
                  <c:v>33.280569319045689</c:v>
                </c:pt>
                <c:pt idx="20">
                  <c:v>35.032178230574409</c:v>
                </c:pt>
                <c:pt idx="21">
                  <c:v>36.783787142103129</c:v>
                </c:pt>
                <c:pt idx="22">
                  <c:v>38.535396053631857</c:v>
                </c:pt>
                <c:pt idx="23">
                  <c:v>40.28700496516057</c:v>
                </c:pt>
                <c:pt idx="24">
                  <c:v>42.03861387668929</c:v>
                </c:pt>
                <c:pt idx="25">
                  <c:v>43.79022278821801</c:v>
                </c:pt>
                <c:pt idx="26">
                  <c:v>45.541831699746737</c:v>
                </c:pt>
                <c:pt idx="27">
                  <c:v>47.293440611275457</c:v>
                </c:pt>
                <c:pt idx="28">
                  <c:v>49.04504952280417</c:v>
                </c:pt>
                <c:pt idx="29">
                  <c:v>50.79665843433289</c:v>
                </c:pt>
                <c:pt idx="30">
                  <c:v>52.548267345861618</c:v>
                </c:pt>
                <c:pt idx="31">
                  <c:v>54.299876257390338</c:v>
                </c:pt>
                <c:pt idx="32">
                  <c:v>56.051485168919058</c:v>
                </c:pt>
                <c:pt idx="33">
                  <c:v>57.803094080447771</c:v>
                </c:pt>
                <c:pt idx="34">
                  <c:v>59.554702991976491</c:v>
                </c:pt>
                <c:pt idx="35">
                  <c:v>61.306311903505218</c:v>
                </c:pt>
                <c:pt idx="36">
                  <c:v>63.057920815033938</c:v>
                </c:pt>
                <c:pt idx="37">
                  <c:v>64.809529726562658</c:v>
                </c:pt>
                <c:pt idx="38">
                  <c:v>66.561138638091379</c:v>
                </c:pt>
                <c:pt idx="39">
                  <c:v>68.312747549620099</c:v>
                </c:pt>
                <c:pt idx="40">
                  <c:v>70.064356461148819</c:v>
                </c:pt>
                <c:pt idx="41">
                  <c:v>71.815965372677539</c:v>
                </c:pt>
                <c:pt idx="42">
                  <c:v>73.567574284206259</c:v>
                </c:pt>
                <c:pt idx="43">
                  <c:v>75.319183195734979</c:v>
                </c:pt>
                <c:pt idx="44">
                  <c:v>77.070792107263713</c:v>
                </c:pt>
                <c:pt idx="45">
                  <c:v>78.822401018792419</c:v>
                </c:pt>
                <c:pt idx="46">
                  <c:v>80.574009930321139</c:v>
                </c:pt>
                <c:pt idx="47">
                  <c:v>82.32561884184986</c:v>
                </c:pt>
                <c:pt idx="48">
                  <c:v>84.07722775337858</c:v>
                </c:pt>
                <c:pt idx="49">
                  <c:v>85.828836664907314</c:v>
                </c:pt>
                <c:pt idx="50">
                  <c:v>87.58044557643602</c:v>
                </c:pt>
                <c:pt idx="51">
                  <c:v>89.33205448796474</c:v>
                </c:pt>
                <c:pt idx="52">
                  <c:v>91.083663399493474</c:v>
                </c:pt>
                <c:pt idx="53">
                  <c:v>92.83527231102218</c:v>
                </c:pt>
                <c:pt idx="54">
                  <c:v>94.586881222550915</c:v>
                </c:pt>
                <c:pt idx="55">
                  <c:v>96.33849013407962</c:v>
                </c:pt>
                <c:pt idx="56">
                  <c:v>98.090099045608341</c:v>
                </c:pt>
                <c:pt idx="57">
                  <c:v>99.841707957137075</c:v>
                </c:pt>
                <c:pt idx="58">
                  <c:v>101.59331686866578</c:v>
                </c:pt>
                <c:pt idx="59">
                  <c:v>103.34492578019452</c:v>
                </c:pt>
                <c:pt idx="60">
                  <c:v>105.09653469172324</c:v>
                </c:pt>
                <c:pt idx="61">
                  <c:v>106.84814360325194</c:v>
                </c:pt>
                <c:pt idx="62">
                  <c:v>108.59975251478068</c:v>
                </c:pt>
                <c:pt idx="63">
                  <c:v>110.35136142630938</c:v>
                </c:pt>
                <c:pt idx="64">
                  <c:v>112.10297033783812</c:v>
                </c:pt>
                <c:pt idx="65">
                  <c:v>113.85457924936684</c:v>
                </c:pt>
                <c:pt idx="66">
                  <c:v>114.02974014051969</c:v>
                </c:pt>
                <c:pt idx="67">
                  <c:v>114.20490103167256</c:v>
                </c:pt>
              </c:numCache>
            </c:numRef>
          </c:xVal>
          <c:yVal>
            <c:numRef>
              <c:f>Задание2!$B$46:$BQ$46</c:f>
              <c:numCache>
                <c:formatCode>General</c:formatCode>
                <c:ptCount val="68"/>
                <c:pt idx="0">
                  <c:v>15</c:v>
                </c:pt>
                <c:pt idx="1">
                  <c:v>17.980159438223204</c:v>
                </c:pt>
                <c:pt idx="2">
                  <c:v>20.86031887644641</c:v>
                </c:pt>
                <c:pt idx="3">
                  <c:v>23.640478314669618</c:v>
                </c:pt>
                <c:pt idx="4">
                  <c:v>26.320637752892821</c:v>
                </c:pt>
                <c:pt idx="5">
                  <c:v>28.900797191116027</c:v>
                </c:pt>
                <c:pt idx="6">
                  <c:v>31.380956629339234</c:v>
                </c:pt>
                <c:pt idx="7">
                  <c:v>33.761116067562433</c:v>
                </c:pt>
                <c:pt idx="8">
                  <c:v>36.041275505785642</c:v>
                </c:pt>
                <c:pt idx="9">
                  <c:v>38.221434944008848</c:v>
                </c:pt>
                <c:pt idx="10">
                  <c:v>40.301594382232054</c:v>
                </c:pt>
                <c:pt idx="11">
                  <c:v>42.281753820455265</c:v>
                </c:pt>
                <c:pt idx="12">
                  <c:v>44.161913258678467</c:v>
                </c:pt>
                <c:pt idx="13">
                  <c:v>45.942072696901668</c:v>
                </c:pt>
                <c:pt idx="14">
                  <c:v>47.622232135124875</c:v>
                </c:pt>
                <c:pt idx="15">
                  <c:v>49.202391573348081</c:v>
                </c:pt>
                <c:pt idx="16">
                  <c:v>50.682551011571292</c:v>
                </c:pt>
                <c:pt idx="17">
                  <c:v>52.062710449794494</c:v>
                </c:pt>
                <c:pt idx="18">
                  <c:v>53.342869888017688</c:v>
                </c:pt>
                <c:pt idx="19">
                  <c:v>54.523029326240902</c:v>
                </c:pt>
                <c:pt idx="20">
                  <c:v>55.603188764464107</c:v>
                </c:pt>
                <c:pt idx="21">
                  <c:v>56.583348202687318</c:v>
                </c:pt>
                <c:pt idx="22">
                  <c:v>57.463507640910521</c:v>
                </c:pt>
                <c:pt idx="23">
                  <c:v>58.243667079133715</c:v>
                </c:pt>
                <c:pt idx="24">
                  <c:v>58.923826517356929</c:v>
                </c:pt>
                <c:pt idx="25">
                  <c:v>59.503985955580134</c:v>
                </c:pt>
                <c:pt idx="26">
                  <c:v>59.984145393803338</c:v>
                </c:pt>
                <c:pt idx="27">
                  <c:v>60.364304832026548</c:v>
                </c:pt>
                <c:pt idx="28">
                  <c:v>60.644464270249749</c:v>
                </c:pt>
                <c:pt idx="29">
                  <c:v>60.824623708472956</c:v>
                </c:pt>
                <c:pt idx="30">
                  <c:v>60.904783146696161</c:v>
                </c:pt>
                <c:pt idx="31">
                  <c:v>60.884942584919365</c:v>
                </c:pt>
                <c:pt idx="32">
                  <c:v>60.765102023142575</c:v>
                </c:pt>
                <c:pt idx="33">
                  <c:v>60.545261461365776</c:v>
                </c:pt>
                <c:pt idx="34">
                  <c:v>60.225420899588983</c:v>
                </c:pt>
                <c:pt idx="35">
                  <c:v>59.805580337812188</c:v>
                </c:pt>
                <c:pt idx="36">
                  <c:v>59.285739776035399</c:v>
                </c:pt>
                <c:pt idx="37">
                  <c:v>58.665899214258602</c:v>
                </c:pt>
                <c:pt idx="38">
                  <c:v>57.946058652481796</c:v>
                </c:pt>
                <c:pt idx="39">
                  <c:v>57.126218090704995</c:v>
                </c:pt>
                <c:pt idx="40">
                  <c:v>56.206377528928215</c:v>
                </c:pt>
                <c:pt idx="41">
                  <c:v>55.186536967151412</c:v>
                </c:pt>
                <c:pt idx="42">
                  <c:v>54.066696405374628</c:v>
                </c:pt>
                <c:pt idx="43">
                  <c:v>52.846855843597822</c:v>
                </c:pt>
                <c:pt idx="44">
                  <c:v>51.527015281821036</c:v>
                </c:pt>
                <c:pt idx="45">
                  <c:v>50.107174720044242</c:v>
                </c:pt>
                <c:pt idx="46">
                  <c:v>48.587334158267439</c:v>
                </c:pt>
                <c:pt idx="47">
                  <c:v>46.967493596490655</c:v>
                </c:pt>
                <c:pt idx="48">
                  <c:v>45.247653034713863</c:v>
                </c:pt>
                <c:pt idx="49">
                  <c:v>43.427812472937063</c:v>
                </c:pt>
                <c:pt idx="50">
                  <c:v>41.507971911160269</c:v>
                </c:pt>
                <c:pt idx="51">
                  <c:v>39.48813134938348</c:v>
                </c:pt>
                <c:pt idx="52">
                  <c:v>37.368290787606668</c:v>
                </c:pt>
                <c:pt idx="53">
                  <c:v>35.14845022582989</c:v>
                </c:pt>
                <c:pt idx="54">
                  <c:v>32.82860966405309</c:v>
                </c:pt>
                <c:pt idx="55">
                  <c:v>30.408769102276295</c:v>
                </c:pt>
                <c:pt idx="56">
                  <c:v>27.888928540499506</c:v>
                </c:pt>
                <c:pt idx="57">
                  <c:v>25.269087978722695</c:v>
                </c:pt>
                <c:pt idx="58">
                  <c:v>22.549247416945917</c:v>
                </c:pt>
                <c:pt idx="59">
                  <c:v>19.729406855169117</c:v>
                </c:pt>
                <c:pt idx="60">
                  <c:v>16.809566293392322</c:v>
                </c:pt>
                <c:pt idx="61">
                  <c:v>13.789725731615533</c:v>
                </c:pt>
                <c:pt idx="62">
                  <c:v>10.669885169838722</c:v>
                </c:pt>
                <c:pt idx="63">
                  <c:v>7.450044608061944</c:v>
                </c:pt>
                <c:pt idx="64">
                  <c:v>4.1302040462851437</c:v>
                </c:pt>
                <c:pt idx="65">
                  <c:v>0.71036348450834907</c:v>
                </c:pt>
                <c:pt idx="66">
                  <c:v>0.36287942833070019</c:v>
                </c:pt>
                <c:pt idx="67">
                  <c:v>1.4395372153046537E-2</c:v>
                </c:pt>
              </c:numCache>
            </c:numRef>
          </c:yVal>
          <c:smooth val="1"/>
        </c:ser>
        <c:ser>
          <c:idx val="5"/>
          <c:order val="5"/>
          <c:tx>
            <c:v>h=20, v=35</c:v>
          </c:tx>
          <c:marker>
            <c:symbol val="none"/>
          </c:marker>
          <c:xVal>
            <c:numRef>
              <c:f>Задание2!$B$53:$BR$53</c:f>
              <c:numCache>
                <c:formatCode>General</c:formatCode>
                <c:ptCount val="69"/>
                <c:pt idx="0">
                  <c:v>0</c:v>
                </c:pt>
                <c:pt idx="1">
                  <c:v>1.7516089115287206</c:v>
                </c:pt>
                <c:pt idx="2">
                  <c:v>3.5032178230574411</c:v>
                </c:pt>
                <c:pt idx="3">
                  <c:v>5.2548267345861612</c:v>
                </c:pt>
                <c:pt idx="4">
                  <c:v>7.0064356461148822</c:v>
                </c:pt>
                <c:pt idx="5">
                  <c:v>8.7580445576436023</c:v>
                </c:pt>
                <c:pt idx="6">
                  <c:v>10.509653469172322</c:v>
                </c:pt>
                <c:pt idx="7">
                  <c:v>12.261262380701043</c:v>
                </c:pt>
                <c:pt idx="8">
                  <c:v>14.012871292229764</c:v>
                </c:pt>
                <c:pt idx="9">
                  <c:v>15.764480203758485</c:v>
                </c:pt>
                <c:pt idx="10">
                  <c:v>17.516089115287205</c:v>
                </c:pt>
                <c:pt idx="11">
                  <c:v>19.267698026815928</c:v>
                </c:pt>
                <c:pt idx="12">
                  <c:v>21.019306938344645</c:v>
                </c:pt>
                <c:pt idx="13">
                  <c:v>22.770915849873369</c:v>
                </c:pt>
                <c:pt idx="14">
                  <c:v>24.522524761402085</c:v>
                </c:pt>
                <c:pt idx="15">
                  <c:v>26.274133672930809</c:v>
                </c:pt>
                <c:pt idx="16">
                  <c:v>28.025742584459529</c:v>
                </c:pt>
                <c:pt idx="17">
                  <c:v>29.777351495988245</c:v>
                </c:pt>
                <c:pt idx="18">
                  <c:v>31.528960407516969</c:v>
                </c:pt>
                <c:pt idx="19">
                  <c:v>33.280569319045689</c:v>
                </c:pt>
                <c:pt idx="20">
                  <c:v>35.032178230574409</c:v>
                </c:pt>
                <c:pt idx="21">
                  <c:v>36.783787142103129</c:v>
                </c:pt>
                <c:pt idx="22">
                  <c:v>38.535396053631857</c:v>
                </c:pt>
                <c:pt idx="23">
                  <c:v>40.28700496516057</c:v>
                </c:pt>
                <c:pt idx="24">
                  <c:v>42.03861387668929</c:v>
                </c:pt>
                <c:pt idx="25">
                  <c:v>43.79022278821801</c:v>
                </c:pt>
                <c:pt idx="26">
                  <c:v>45.541831699746737</c:v>
                </c:pt>
                <c:pt idx="27">
                  <c:v>47.293440611275457</c:v>
                </c:pt>
                <c:pt idx="28">
                  <c:v>49.04504952280417</c:v>
                </c:pt>
                <c:pt idx="29">
                  <c:v>50.79665843433289</c:v>
                </c:pt>
                <c:pt idx="30">
                  <c:v>52.548267345861618</c:v>
                </c:pt>
                <c:pt idx="31">
                  <c:v>54.299876257390338</c:v>
                </c:pt>
                <c:pt idx="32">
                  <c:v>56.051485168919058</c:v>
                </c:pt>
                <c:pt idx="33">
                  <c:v>57.803094080447771</c:v>
                </c:pt>
                <c:pt idx="34">
                  <c:v>59.554702991976491</c:v>
                </c:pt>
                <c:pt idx="35">
                  <c:v>61.306311903505218</c:v>
                </c:pt>
                <c:pt idx="36">
                  <c:v>63.057920815033938</c:v>
                </c:pt>
                <c:pt idx="37">
                  <c:v>64.809529726562658</c:v>
                </c:pt>
                <c:pt idx="38">
                  <c:v>66.561138638091379</c:v>
                </c:pt>
                <c:pt idx="39">
                  <c:v>68.312747549620099</c:v>
                </c:pt>
                <c:pt idx="40">
                  <c:v>70.064356461148819</c:v>
                </c:pt>
                <c:pt idx="41">
                  <c:v>71.815965372677539</c:v>
                </c:pt>
                <c:pt idx="42">
                  <c:v>73.567574284206259</c:v>
                </c:pt>
                <c:pt idx="43">
                  <c:v>75.319183195734979</c:v>
                </c:pt>
                <c:pt idx="44">
                  <c:v>77.070792107263713</c:v>
                </c:pt>
                <c:pt idx="45">
                  <c:v>78.822401018792419</c:v>
                </c:pt>
                <c:pt idx="46">
                  <c:v>80.574009930321139</c:v>
                </c:pt>
                <c:pt idx="47">
                  <c:v>82.32561884184986</c:v>
                </c:pt>
                <c:pt idx="48">
                  <c:v>84.07722775337858</c:v>
                </c:pt>
                <c:pt idx="49">
                  <c:v>85.828836664907314</c:v>
                </c:pt>
                <c:pt idx="50">
                  <c:v>87.58044557643602</c:v>
                </c:pt>
                <c:pt idx="51">
                  <c:v>89.33205448796474</c:v>
                </c:pt>
                <c:pt idx="52">
                  <c:v>91.083663399493474</c:v>
                </c:pt>
                <c:pt idx="53">
                  <c:v>92.83527231102218</c:v>
                </c:pt>
                <c:pt idx="54">
                  <c:v>94.586881222550915</c:v>
                </c:pt>
                <c:pt idx="55">
                  <c:v>96.33849013407962</c:v>
                </c:pt>
                <c:pt idx="56">
                  <c:v>98.090099045608341</c:v>
                </c:pt>
                <c:pt idx="57">
                  <c:v>99.841707957137075</c:v>
                </c:pt>
                <c:pt idx="58">
                  <c:v>101.59331686866578</c:v>
                </c:pt>
                <c:pt idx="59">
                  <c:v>103.34492578019452</c:v>
                </c:pt>
                <c:pt idx="60">
                  <c:v>105.09653469172324</c:v>
                </c:pt>
                <c:pt idx="61">
                  <c:v>106.84814360325194</c:v>
                </c:pt>
                <c:pt idx="62">
                  <c:v>108.59975251478068</c:v>
                </c:pt>
                <c:pt idx="63">
                  <c:v>110.35136142630938</c:v>
                </c:pt>
                <c:pt idx="64">
                  <c:v>112.10297033783812</c:v>
                </c:pt>
                <c:pt idx="65">
                  <c:v>113.85457924936684</c:v>
                </c:pt>
                <c:pt idx="66">
                  <c:v>115.60618816089554</c:v>
                </c:pt>
                <c:pt idx="67">
                  <c:v>116.48199261665992</c:v>
                </c:pt>
                <c:pt idx="68">
                  <c:v>116.65715350781278</c:v>
                </c:pt>
              </c:numCache>
            </c:numRef>
          </c:xVal>
          <c:yVal>
            <c:numRef>
              <c:f>Задание2!$B$54:$BR$54</c:f>
              <c:numCache>
                <c:formatCode>General</c:formatCode>
                <c:ptCount val="69"/>
                <c:pt idx="0">
                  <c:v>20</c:v>
                </c:pt>
                <c:pt idx="1">
                  <c:v>22.980159438223204</c:v>
                </c:pt>
                <c:pt idx="2">
                  <c:v>25.86031887644641</c:v>
                </c:pt>
                <c:pt idx="3">
                  <c:v>28.640478314669618</c:v>
                </c:pt>
                <c:pt idx="4">
                  <c:v>31.320637752892818</c:v>
                </c:pt>
                <c:pt idx="5">
                  <c:v>33.900797191116027</c:v>
                </c:pt>
                <c:pt idx="6">
                  <c:v>36.380956629339238</c:v>
                </c:pt>
                <c:pt idx="7">
                  <c:v>38.761116067562433</c:v>
                </c:pt>
                <c:pt idx="8">
                  <c:v>41.041275505785642</c:v>
                </c:pt>
                <c:pt idx="9">
                  <c:v>43.221434944008848</c:v>
                </c:pt>
                <c:pt idx="10">
                  <c:v>45.301594382232054</c:v>
                </c:pt>
                <c:pt idx="11">
                  <c:v>47.281753820455265</c:v>
                </c:pt>
                <c:pt idx="12">
                  <c:v>49.161913258678467</c:v>
                </c:pt>
                <c:pt idx="13">
                  <c:v>50.942072696901668</c:v>
                </c:pt>
                <c:pt idx="14">
                  <c:v>52.622232135124875</c:v>
                </c:pt>
                <c:pt idx="15">
                  <c:v>54.202391573348081</c:v>
                </c:pt>
                <c:pt idx="16">
                  <c:v>55.682551011571292</c:v>
                </c:pt>
                <c:pt idx="17">
                  <c:v>57.062710449794494</c:v>
                </c:pt>
                <c:pt idx="18">
                  <c:v>58.342869888017688</c:v>
                </c:pt>
                <c:pt idx="19">
                  <c:v>59.523029326240902</c:v>
                </c:pt>
                <c:pt idx="20">
                  <c:v>60.603188764464107</c:v>
                </c:pt>
                <c:pt idx="21">
                  <c:v>61.583348202687318</c:v>
                </c:pt>
                <c:pt idx="22">
                  <c:v>62.463507640910521</c:v>
                </c:pt>
                <c:pt idx="23">
                  <c:v>63.243667079133715</c:v>
                </c:pt>
                <c:pt idx="24">
                  <c:v>63.923826517356929</c:v>
                </c:pt>
                <c:pt idx="25">
                  <c:v>64.503985955580134</c:v>
                </c:pt>
                <c:pt idx="26">
                  <c:v>64.984145393803345</c:v>
                </c:pt>
                <c:pt idx="27">
                  <c:v>65.364304832026548</c:v>
                </c:pt>
                <c:pt idx="28">
                  <c:v>65.644464270249756</c:v>
                </c:pt>
                <c:pt idx="29">
                  <c:v>65.824623708472956</c:v>
                </c:pt>
                <c:pt idx="30">
                  <c:v>65.904783146696161</c:v>
                </c:pt>
                <c:pt idx="31">
                  <c:v>65.884942584919372</c:v>
                </c:pt>
                <c:pt idx="32">
                  <c:v>65.765102023142575</c:v>
                </c:pt>
                <c:pt idx="33">
                  <c:v>65.545261461365783</c:v>
                </c:pt>
                <c:pt idx="34">
                  <c:v>65.225420899588983</c:v>
                </c:pt>
                <c:pt idx="35">
                  <c:v>64.805580337812188</c:v>
                </c:pt>
                <c:pt idx="36">
                  <c:v>64.285739776035385</c:v>
                </c:pt>
                <c:pt idx="37">
                  <c:v>63.665899214258602</c:v>
                </c:pt>
                <c:pt idx="38">
                  <c:v>62.946058652481796</c:v>
                </c:pt>
                <c:pt idx="39">
                  <c:v>62.126218090704995</c:v>
                </c:pt>
                <c:pt idx="40">
                  <c:v>61.206377528928215</c:v>
                </c:pt>
                <c:pt idx="41">
                  <c:v>60.186536967151412</c:v>
                </c:pt>
                <c:pt idx="42">
                  <c:v>59.066696405374628</c:v>
                </c:pt>
                <c:pt idx="43">
                  <c:v>57.846855843597822</c:v>
                </c:pt>
                <c:pt idx="44">
                  <c:v>56.527015281821036</c:v>
                </c:pt>
                <c:pt idx="45">
                  <c:v>55.107174720044242</c:v>
                </c:pt>
                <c:pt idx="46">
                  <c:v>53.587334158267439</c:v>
                </c:pt>
                <c:pt idx="47">
                  <c:v>51.967493596490655</c:v>
                </c:pt>
                <c:pt idx="48">
                  <c:v>50.247653034713863</c:v>
                </c:pt>
                <c:pt idx="49">
                  <c:v>48.427812472937063</c:v>
                </c:pt>
                <c:pt idx="50">
                  <c:v>46.507971911160269</c:v>
                </c:pt>
                <c:pt idx="51">
                  <c:v>44.48813134938348</c:v>
                </c:pt>
                <c:pt idx="52">
                  <c:v>42.368290787606668</c:v>
                </c:pt>
                <c:pt idx="53">
                  <c:v>40.14845022582989</c:v>
                </c:pt>
                <c:pt idx="54">
                  <c:v>37.82860966405309</c:v>
                </c:pt>
                <c:pt idx="55">
                  <c:v>35.408769102276295</c:v>
                </c:pt>
                <c:pt idx="56">
                  <c:v>32.888928540499506</c:v>
                </c:pt>
                <c:pt idx="57">
                  <c:v>30.269087978722695</c:v>
                </c:pt>
                <c:pt idx="58">
                  <c:v>27.549247416945917</c:v>
                </c:pt>
                <c:pt idx="59">
                  <c:v>24.729406855169117</c:v>
                </c:pt>
                <c:pt idx="60">
                  <c:v>21.809566293392322</c:v>
                </c:pt>
                <c:pt idx="61">
                  <c:v>18.789725731615533</c:v>
                </c:pt>
                <c:pt idx="62">
                  <c:v>15.669885169838722</c:v>
                </c:pt>
                <c:pt idx="63">
                  <c:v>12.450044608061944</c:v>
                </c:pt>
                <c:pt idx="64">
                  <c:v>9.1302040462851437</c:v>
                </c:pt>
                <c:pt idx="65">
                  <c:v>5.7103634845083491</c:v>
                </c:pt>
                <c:pt idx="66">
                  <c:v>2.1905229227315601</c:v>
                </c:pt>
                <c:pt idx="67">
                  <c:v>0.39310264184314292</c:v>
                </c:pt>
                <c:pt idx="68">
                  <c:v>3.0618585665479259E-2</c:v>
                </c:pt>
              </c:numCache>
            </c:numRef>
          </c:yVal>
          <c:smooth val="1"/>
        </c:ser>
        <c:ser>
          <c:idx val="6"/>
          <c:order val="6"/>
          <c:tx>
            <c:v>h=10, v=40</c:v>
          </c:tx>
          <c:marker>
            <c:symbol val="none"/>
          </c:marker>
          <c:xVal>
            <c:numRef>
              <c:f>Задание2!$B$61:$BW$61</c:f>
              <c:numCache>
                <c:formatCode>General</c:formatCode>
                <c:ptCount val="74"/>
                <c:pt idx="0">
                  <c:v>0</c:v>
                </c:pt>
                <c:pt idx="1">
                  <c:v>2.0018387560328232</c:v>
                </c:pt>
                <c:pt idx="2">
                  <c:v>4.0036775120656465</c:v>
                </c:pt>
                <c:pt idx="3">
                  <c:v>6.0055162680984697</c:v>
                </c:pt>
                <c:pt idx="4">
                  <c:v>8.007355024131293</c:v>
                </c:pt>
                <c:pt idx="5">
                  <c:v>10.009193780164116</c:v>
                </c:pt>
                <c:pt idx="6">
                  <c:v>12.011032536196939</c:v>
                </c:pt>
                <c:pt idx="7">
                  <c:v>14.012871292229761</c:v>
                </c:pt>
                <c:pt idx="8">
                  <c:v>16.014710048262586</c:v>
                </c:pt>
                <c:pt idx="9">
                  <c:v>18.016548804295411</c:v>
                </c:pt>
                <c:pt idx="10">
                  <c:v>20.018387560328232</c:v>
                </c:pt>
                <c:pt idx="11">
                  <c:v>22.020226316361057</c:v>
                </c:pt>
                <c:pt idx="12">
                  <c:v>24.022065072393879</c:v>
                </c:pt>
                <c:pt idx="13">
                  <c:v>26.023903828426704</c:v>
                </c:pt>
                <c:pt idx="14">
                  <c:v>28.025742584459522</c:v>
                </c:pt>
                <c:pt idx="15">
                  <c:v>30.027581340492347</c:v>
                </c:pt>
                <c:pt idx="16">
                  <c:v>32.029420096525172</c:v>
                </c:pt>
                <c:pt idx="17">
                  <c:v>34.031258852557997</c:v>
                </c:pt>
                <c:pt idx="18">
                  <c:v>36.033097608590822</c:v>
                </c:pt>
                <c:pt idx="19">
                  <c:v>38.03493636462364</c:v>
                </c:pt>
                <c:pt idx="20">
                  <c:v>40.036775120656465</c:v>
                </c:pt>
                <c:pt idx="21">
                  <c:v>42.03861387668929</c:v>
                </c:pt>
                <c:pt idx="22">
                  <c:v>44.040452632722115</c:v>
                </c:pt>
                <c:pt idx="23">
                  <c:v>46.042291388754933</c:v>
                </c:pt>
                <c:pt idx="24">
                  <c:v>48.044130144787758</c:v>
                </c:pt>
                <c:pt idx="25">
                  <c:v>50.045968900820583</c:v>
                </c:pt>
                <c:pt idx="26">
                  <c:v>52.047807656853408</c:v>
                </c:pt>
                <c:pt idx="27">
                  <c:v>54.049646412886233</c:v>
                </c:pt>
                <c:pt idx="28">
                  <c:v>56.051485168919044</c:v>
                </c:pt>
                <c:pt idx="29">
                  <c:v>58.053323924951869</c:v>
                </c:pt>
                <c:pt idx="30">
                  <c:v>60.055162680984694</c:v>
                </c:pt>
                <c:pt idx="31">
                  <c:v>62.057001437017519</c:v>
                </c:pt>
                <c:pt idx="32">
                  <c:v>64.058840193050344</c:v>
                </c:pt>
                <c:pt idx="33">
                  <c:v>66.060678949083169</c:v>
                </c:pt>
                <c:pt idx="34">
                  <c:v>68.062517705115994</c:v>
                </c:pt>
                <c:pt idx="35">
                  <c:v>70.064356461148819</c:v>
                </c:pt>
                <c:pt idx="36">
                  <c:v>72.066195217181644</c:v>
                </c:pt>
                <c:pt idx="37">
                  <c:v>74.068033973214469</c:v>
                </c:pt>
                <c:pt idx="38">
                  <c:v>76.06987272924728</c:v>
                </c:pt>
                <c:pt idx="39">
                  <c:v>78.071711485280105</c:v>
                </c:pt>
                <c:pt idx="40">
                  <c:v>80.07355024131293</c:v>
                </c:pt>
                <c:pt idx="41">
                  <c:v>82.07538899734574</c:v>
                </c:pt>
                <c:pt idx="42">
                  <c:v>84.07722775337858</c:v>
                </c:pt>
                <c:pt idx="43">
                  <c:v>86.07906650941139</c:v>
                </c:pt>
                <c:pt idx="44">
                  <c:v>88.08090526544423</c:v>
                </c:pt>
                <c:pt idx="45">
                  <c:v>90.082744021477041</c:v>
                </c:pt>
                <c:pt idx="46">
                  <c:v>92.084582777509866</c:v>
                </c:pt>
                <c:pt idx="47">
                  <c:v>94.086421533542691</c:v>
                </c:pt>
                <c:pt idx="48">
                  <c:v>96.088260289575516</c:v>
                </c:pt>
                <c:pt idx="49">
                  <c:v>98.090099045608341</c:v>
                </c:pt>
                <c:pt idx="50">
                  <c:v>100.09193780164117</c:v>
                </c:pt>
                <c:pt idx="51">
                  <c:v>102.09377655767398</c:v>
                </c:pt>
                <c:pt idx="52">
                  <c:v>104.09561531370682</c:v>
                </c:pt>
                <c:pt idx="53">
                  <c:v>106.09745406973963</c:v>
                </c:pt>
                <c:pt idx="54">
                  <c:v>108.09929282577247</c:v>
                </c:pt>
                <c:pt idx="55">
                  <c:v>110.10113158180528</c:v>
                </c:pt>
                <c:pt idx="56">
                  <c:v>112.10297033783809</c:v>
                </c:pt>
                <c:pt idx="57">
                  <c:v>114.10480909387093</c:v>
                </c:pt>
                <c:pt idx="58">
                  <c:v>116.10664784990374</c:v>
                </c:pt>
                <c:pt idx="59">
                  <c:v>118.10848660593658</c:v>
                </c:pt>
                <c:pt idx="60">
                  <c:v>120.11032536196939</c:v>
                </c:pt>
                <c:pt idx="61">
                  <c:v>122.11216411800221</c:v>
                </c:pt>
                <c:pt idx="62">
                  <c:v>124.11400287403504</c:v>
                </c:pt>
                <c:pt idx="63">
                  <c:v>126.11584163006786</c:v>
                </c:pt>
                <c:pt idx="64">
                  <c:v>128.11768038610069</c:v>
                </c:pt>
                <c:pt idx="65">
                  <c:v>130.1195191421335</c:v>
                </c:pt>
                <c:pt idx="66">
                  <c:v>132.12135789816634</c:v>
                </c:pt>
                <c:pt idx="67">
                  <c:v>134.12319665419915</c:v>
                </c:pt>
                <c:pt idx="68">
                  <c:v>136.12503541023199</c:v>
                </c:pt>
                <c:pt idx="69">
                  <c:v>138.1268741662648</c:v>
                </c:pt>
                <c:pt idx="70">
                  <c:v>140.12871292229764</c:v>
                </c:pt>
                <c:pt idx="71">
                  <c:v>142.13055167833045</c:v>
                </c:pt>
                <c:pt idx="72">
                  <c:v>144.13239043436329</c:v>
                </c:pt>
                <c:pt idx="73">
                  <c:v>144.19244559704427</c:v>
                </c:pt>
              </c:numCache>
            </c:numRef>
          </c:xVal>
          <c:yVal>
            <c:numRef>
              <c:f>Задание2!$B$62:$BW$62</c:f>
              <c:numCache>
                <c:formatCode>General</c:formatCode>
                <c:ptCount val="74"/>
                <c:pt idx="0">
                  <c:v>10</c:v>
                </c:pt>
                <c:pt idx="1">
                  <c:v>13.413039357969376</c:v>
                </c:pt>
                <c:pt idx="2">
                  <c:v>16.726078715938755</c:v>
                </c:pt>
                <c:pt idx="3">
                  <c:v>19.93911807390813</c:v>
                </c:pt>
                <c:pt idx="4">
                  <c:v>23.052157431877507</c:v>
                </c:pt>
                <c:pt idx="5">
                  <c:v>26.065196789846887</c:v>
                </c:pt>
                <c:pt idx="6">
                  <c:v>28.978236147816261</c:v>
                </c:pt>
                <c:pt idx="7">
                  <c:v>31.791275505785638</c:v>
                </c:pt>
                <c:pt idx="8">
                  <c:v>34.504314863755013</c:v>
                </c:pt>
                <c:pt idx="9">
                  <c:v>37.117354221724398</c:v>
                </c:pt>
                <c:pt idx="10">
                  <c:v>39.630393579693774</c:v>
                </c:pt>
                <c:pt idx="11">
                  <c:v>42.043432937663155</c:v>
                </c:pt>
                <c:pt idx="12">
                  <c:v>44.356472295632528</c:v>
                </c:pt>
                <c:pt idx="13">
                  <c:v>46.569511653601907</c:v>
                </c:pt>
                <c:pt idx="14">
                  <c:v>48.682551011571285</c:v>
                </c:pt>
                <c:pt idx="15">
                  <c:v>50.69559036954066</c:v>
                </c:pt>
                <c:pt idx="16">
                  <c:v>52.608629727510035</c:v>
                </c:pt>
                <c:pt idx="17">
                  <c:v>54.421669085479408</c:v>
                </c:pt>
                <c:pt idx="18">
                  <c:v>56.134708443448787</c:v>
                </c:pt>
                <c:pt idx="19">
                  <c:v>57.747747801418171</c:v>
                </c:pt>
                <c:pt idx="20">
                  <c:v>59.260787159387547</c:v>
                </c:pt>
                <c:pt idx="21">
                  <c:v>60.673826517356929</c:v>
                </c:pt>
                <c:pt idx="22">
                  <c:v>61.986865875326302</c:v>
                </c:pt>
                <c:pt idx="23">
                  <c:v>63.199905233295667</c:v>
                </c:pt>
                <c:pt idx="24">
                  <c:v>64.312944591265051</c:v>
                </c:pt>
                <c:pt idx="25">
                  <c:v>65.325983949234427</c:v>
                </c:pt>
                <c:pt idx="26">
                  <c:v>66.239023307203809</c:v>
                </c:pt>
                <c:pt idx="27">
                  <c:v>67.052062665173196</c:v>
                </c:pt>
                <c:pt idx="28">
                  <c:v>67.76510202314256</c:v>
                </c:pt>
                <c:pt idx="29">
                  <c:v>68.378141381111945</c:v>
                </c:pt>
                <c:pt idx="30">
                  <c:v>68.891180739081321</c:v>
                </c:pt>
                <c:pt idx="31">
                  <c:v>69.304220097050688</c:v>
                </c:pt>
                <c:pt idx="32">
                  <c:v>69.617259455020076</c:v>
                </c:pt>
                <c:pt idx="33">
                  <c:v>69.83029881298944</c:v>
                </c:pt>
                <c:pt idx="34">
                  <c:v>69.943338170958825</c:v>
                </c:pt>
                <c:pt idx="35">
                  <c:v>69.956377528928215</c:v>
                </c:pt>
                <c:pt idx="36">
                  <c:v>69.869416886897582</c:v>
                </c:pt>
                <c:pt idx="37">
                  <c:v>69.68245624486697</c:v>
                </c:pt>
                <c:pt idx="38">
                  <c:v>69.395495602836334</c:v>
                </c:pt>
                <c:pt idx="39">
                  <c:v>69.008534960805704</c:v>
                </c:pt>
                <c:pt idx="40">
                  <c:v>68.521574318775095</c:v>
                </c:pt>
                <c:pt idx="41">
                  <c:v>67.934613676744462</c:v>
                </c:pt>
                <c:pt idx="42">
                  <c:v>67.247653034713849</c:v>
                </c:pt>
                <c:pt idx="43">
                  <c:v>66.460692392683214</c:v>
                </c:pt>
                <c:pt idx="44">
                  <c:v>65.573731750652598</c:v>
                </c:pt>
                <c:pt idx="45">
                  <c:v>64.586771108621974</c:v>
                </c:pt>
                <c:pt idx="46">
                  <c:v>63.499810466591342</c:v>
                </c:pt>
                <c:pt idx="47">
                  <c:v>62.312849824560729</c:v>
                </c:pt>
                <c:pt idx="48">
                  <c:v>61.025889182530108</c:v>
                </c:pt>
                <c:pt idx="49">
                  <c:v>59.638928540499478</c:v>
                </c:pt>
                <c:pt idx="50">
                  <c:v>58.151967898468854</c:v>
                </c:pt>
                <c:pt idx="51">
                  <c:v>56.565007256438264</c:v>
                </c:pt>
                <c:pt idx="52">
                  <c:v>54.878046614407623</c:v>
                </c:pt>
                <c:pt idx="53">
                  <c:v>53.091085972377016</c:v>
                </c:pt>
                <c:pt idx="54">
                  <c:v>51.204125330346386</c:v>
                </c:pt>
                <c:pt idx="55">
                  <c:v>49.217164688315762</c:v>
                </c:pt>
                <c:pt idx="56">
                  <c:v>47.130204046285144</c:v>
                </c:pt>
                <c:pt idx="57">
                  <c:v>44.943243404254503</c:v>
                </c:pt>
                <c:pt idx="58">
                  <c:v>42.656282762223896</c:v>
                </c:pt>
                <c:pt idx="59">
                  <c:v>40.269322120193266</c:v>
                </c:pt>
                <c:pt idx="60">
                  <c:v>37.782361478162642</c:v>
                </c:pt>
                <c:pt idx="61">
                  <c:v>35.195400836132023</c:v>
                </c:pt>
                <c:pt idx="62">
                  <c:v>32.508440194101382</c:v>
                </c:pt>
                <c:pt idx="63">
                  <c:v>29.721479552070775</c:v>
                </c:pt>
                <c:pt idx="64">
                  <c:v>26.834518910040146</c:v>
                </c:pt>
                <c:pt idx="65">
                  <c:v>23.847558268009521</c:v>
                </c:pt>
                <c:pt idx="66">
                  <c:v>20.760597625978903</c:v>
                </c:pt>
                <c:pt idx="67">
                  <c:v>17.573636983948262</c:v>
                </c:pt>
                <c:pt idx="68">
                  <c:v>14.286676341917655</c:v>
                </c:pt>
                <c:pt idx="69">
                  <c:v>10.899715699887025</c:v>
                </c:pt>
                <c:pt idx="70">
                  <c:v>7.4127550578564296</c:v>
                </c:pt>
                <c:pt idx="71">
                  <c:v>3.8257944158258113</c:v>
                </c:pt>
                <c:pt idx="72">
                  <c:v>0.13883377379517015</c:v>
                </c:pt>
                <c:pt idx="73">
                  <c:v>2.6679954534245098E-2</c:v>
                </c:pt>
              </c:numCache>
            </c:numRef>
          </c:yVal>
          <c:smooth val="1"/>
        </c:ser>
        <c:ser>
          <c:idx val="7"/>
          <c:order val="7"/>
          <c:tx>
            <c:v>h=15, v=40</c:v>
          </c:tx>
          <c:marker>
            <c:symbol val="none"/>
          </c:marker>
          <c:xVal>
            <c:numRef>
              <c:f>Задание2!$B$69:$BX$69</c:f>
              <c:numCache>
                <c:formatCode>General</c:formatCode>
                <c:ptCount val="75"/>
                <c:pt idx="0">
                  <c:v>0</c:v>
                </c:pt>
                <c:pt idx="1">
                  <c:v>2.0018387560328232</c:v>
                </c:pt>
                <c:pt idx="2">
                  <c:v>4.0036775120656465</c:v>
                </c:pt>
                <c:pt idx="3">
                  <c:v>6.0055162680984697</c:v>
                </c:pt>
                <c:pt idx="4">
                  <c:v>8.007355024131293</c:v>
                </c:pt>
                <c:pt idx="5">
                  <c:v>10.009193780164116</c:v>
                </c:pt>
                <c:pt idx="6">
                  <c:v>12.011032536196939</c:v>
                </c:pt>
                <c:pt idx="7">
                  <c:v>14.012871292229761</c:v>
                </c:pt>
                <c:pt idx="8">
                  <c:v>16.014710048262586</c:v>
                </c:pt>
                <c:pt idx="9">
                  <c:v>18.016548804295411</c:v>
                </c:pt>
                <c:pt idx="10">
                  <c:v>20.018387560328232</c:v>
                </c:pt>
                <c:pt idx="11">
                  <c:v>22.020226316361057</c:v>
                </c:pt>
                <c:pt idx="12">
                  <c:v>24.022065072393879</c:v>
                </c:pt>
                <c:pt idx="13">
                  <c:v>26.023903828426704</c:v>
                </c:pt>
                <c:pt idx="14">
                  <c:v>28.025742584459522</c:v>
                </c:pt>
                <c:pt idx="15">
                  <c:v>30.027581340492347</c:v>
                </c:pt>
                <c:pt idx="16">
                  <c:v>32.029420096525172</c:v>
                </c:pt>
                <c:pt idx="17">
                  <c:v>34.031258852557997</c:v>
                </c:pt>
                <c:pt idx="18">
                  <c:v>36.033097608590822</c:v>
                </c:pt>
                <c:pt idx="19">
                  <c:v>38.03493636462364</c:v>
                </c:pt>
                <c:pt idx="20">
                  <c:v>40.036775120656465</c:v>
                </c:pt>
                <c:pt idx="21">
                  <c:v>42.03861387668929</c:v>
                </c:pt>
                <c:pt idx="22">
                  <c:v>44.040452632722115</c:v>
                </c:pt>
                <c:pt idx="23">
                  <c:v>46.042291388754933</c:v>
                </c:pt>
                <c:pt idx="24">
                  <c:v>48.044130144787758</c:v>
                </c:pt>
                <c:pt idx="25">
                  <c:v>50.045968900820583</c:v>
                </c:pt>
                <c:pt idx="26">
                  <c:v>52.047807656853408</c:v>
                </c:pt>
                <c:pt idx="27">
                  <c:v>54.049646412886233</c:v>
                </c:pt>
                <c:pt idx="28">
                  <c:v>56.051485168919044</c:v>
                </c:pt>
                <c:pt idx="29">
                  <c:v>58.053323924951869</c:v>
                </c:pt>
                <c:pt idx="30">
                  <c:v>60.055162680984694</c:v>
                </c:pt>
                <c:pt idx="31">
                  <c:v>62.057001437017519</c:v>
                </c:pt>
                <c:pt idx="32">
                  <c:v>64.058840193050344</c:v>
                </c:pt>
                <c:pt idx="33">
                  <c:v>66.060678949083169</c:v>
                </c:pt>
                <c:pt idx="34">
                  <c:v>68.062517705115994</c:v>
                </c:pt>
                <c:pt idx="35">
                  <c:v>70.064356461148819</c:v>
                </c:pt>
                <c:pt idx="36">
                  <c:v>72.066195217181644</c:v>
                </c:pt>
                <c:pt idx="37">
                  <c:v>74.068033973214469</c:v>
                </c:pt>
                <c:pt idx="38">
                  <c:v>76.06987272924728</c:v>
                </c:pt>
                <c:pt idx="39">
                  <c:v>78.071711485280105</c:v>
                </c:pt>
                <c:pt idx="40">
                  <c:v>80.07355024131293</c:v>
                </c:pt>
                <c:pt idx="41">
                  <c:v>82.07538899734574</c:v>
                </c:pt>
                <c:pt idx="42">
                  <c:v>84.07722775337858</c:v>
                </c:pt>
                <c:pt idx="43">
                  <c:v>86.07906650941139</c:v>
                </c:pt>
                <c:pt idx="44">
                  <c:v>88.08090526544423</c:v>
                </c:pt>
                <c:pt idx="45">
                  <c:v>90.082744021477041</c:v>
                </c:pt>
                <c:pt idx="46">
                  <c:v>92.084582777509866</c:v>
                </c:pt>
                <c:pt idx="47">
                  <c:v>94.086421533542691</c:v>
                </c:pt>
                <c:pt idx="48">
                  <c:v>96.088260289575516</c:v>
                </c:pt>
                <c:pt idx="49">
                  <c:v>98.090099045608341</c:v>
                </c:pt>
                <c:pt idx="50">
                  <c:v>100.09193780164117</c:v>
                </c:pt>
                <c:pt idx="51">
                  <c:v>102.09377655767398</c:v>
                </c:pt>
                <c:pt idx="52">
                  <c:v>104.09561531370682</c:v>
                </c:pt>
                <c:pt idx="53">
                  <c:v>106.09745406973963</c:v>
                </c:pt>
                <c:pt idx="54">
                  <c:v>108.09929282577247</c:v>
                </c:pt>
                <c:pt idx="55">
                  <c:v>110.10113158180528</c:v>
                </c:pt>
                <c:pt idx="56">
                  <c:v>112.10297033783809</c:v>
                </c:pt>
                <c:pt idx="57">
                  <c:v>114.10480909387093</c:v>
                </c:pt>
                <c:pt idx="58">
                  <c:v>116.10664784990374</c:v>
                </c:pt>
                <c:pt idx="59">
                  <c:v>118.10848660593658</c:v>
                </c:pt>
                <c:pt idx="60">
                  <c:v>120.11032536196939</c:v>
                </c:pt>
                <c:pt idx="61">
                  <c:v>122.11216411800221</c:v>
                </c:pt>
                <c:pt idx="62">
                  <c:v>124.11400287403504</c:v>
                </c:pt>
                <c:pt idx="63">
                  <c:v>126.11584163006786</c:v>
                </c:pt>
                <c:pt idx="64">
                  <c:v>128.11768038610069</c:v>
                </c:pt>
                <c:pt idx="65">
                  <c:v>130.1195191421335</c:v>
                </c:pt>
                <c:pt idx="66">
                  <c:v>132.12135789816634</c:v>
                </c:pt>
                <c:pt idx="67">
                  <c:v>134.12319665419915</c:v>
                </c:pt>
                <c:pt idx="68">
                  <c:v>136.12503541023199</c:v>
                </c:pt>
                <c:pt idx="69">
                  <c:v>138.1268741662648</c:v>
                </c:pt>
                <c:pt idx="70">
                  <c:v>140.12871292229764</c:v>
                </c:pt>
                <c:pt idx="71">
                  <c:v>142.13055167833045</c:v>
                </c:pt>
                <c:pt idx="72">
                  <c:v>144.13239043436329</c:v>
                </c:pt>
                <c:pt idx="73">
                  <c:v>146.1342291903961</c:v>
                </c:pt>
                <c:pt idx="74">
                  <c:v>146.73478081720594</c:v>
                </c:pt>
              </c:numCache>
            </c:numRef>
          </c:xVal>
          <c:yVal>
            <c:numRef>
              <c:f>Задание2!$B$70:$BX$70</c:f>
              <c:numCache>
                <c:formatCode>General</c:formatCode>
                <c:ptCount val="75"/>
                <c:pt idx="0">
                  <c:v>15</c:v>
                </c:pt>
                <c:pt idx="1">
                  <c:v>18.413039357969378</c:v>
                </c:pt>
                <c:pt idx="2">
                  <c:v>21.726078715938755</c:v>
                </c:pt>
                <c:pt idx="3">
                  <c:v>24.93911807390813</c:v>
                </c:pt>
                <c:pt idx="4">
                  <c:v>28.052157431877507</c:v>
                </c:pt>
                <c:pt idx="5">
                  <c:v>31.065196789846887</c:v>
                </c:pt>
                <c:pt idx="6">
                  <c:v>33.978236147816261</c:v>
                </c:pt>
                <c:pt idx="7">
                  <c:v>36.791275505785634</c:v>
                </c:pt>
                <c:pt idx="8">
                  <c:v>39.504314863755013</c:v>
                </c:pt>
                <c:pt idx="9">
                  <c:v>42.117354221724398</c:v>
                </c:pt>
                <c:pt idx="10">
                  <c:v>44.630393579693774</c:v>
                </c:pt>
                <c:pt idx="11">
                  <c:v>47.043432937663155</c:v>
                </c:pt>
                <c:pt idx="12">
                  <c:v>49.356472295632528</c:v>
                </c:pt>
                <c:pt idx="13">
                  <c:v>51.569511653601907</c:v>
                </c:pt>
                <c:pt idx="14">
                  <c:v>53.682551011571285</c:v>
                </c:pt>
                <c:pt idx="15">
                  <c:v>55.695590369540668</c:v>
                </c:pt>
                <c:pt idx="16">
                  <c:v>57.608629727510035</c:v>
                </c:pt>
                <c:pt idx="17">
                  <c:v>59.421669085479408</c:v>
                </c:pt>
                <c:pt idx="18">
                  <c:v>61.134708443448787</c:v>
                </c:pt>
                <c:pt idx="19">
                  <c:v>62.747747801418171</c:v>
                </c:pt>
                <c:pt idx="20">
                  <c:v>64.260787159387547</c:v>
                </c:pt>
                <c:pt idx="21">
                  <c:v>65.673826517356929</c:v>
                </c:pt>
                <c:pt idx="22">
                  <c:v>66.986865875326302</c:v>
                </c:pt>
                <c:pt idx="23">
                  <c:v>68.199905233295667</c:v>
                </c:pt>
                <c:pt idx="24">
                  <c:v>69.312944591265051</c:v>
                </c:pt>
                <c:pt idx="25">
                  <c:v>70.325983949234427</c:v>
                </c:pt>
                <c:pt idx="26">
                  <c:v>71.239023307203809</c:v>
                </c:pt>
                <c:pt idx="27">
                  <c:v>72.052062665173196</c:v>
                </c:pt>
                <c:pt idx="28">
                  <c:v>72.76510202314256</c:v>
                </c:pt>
                <c:pt idx="29">
                  <c:v>73.378141381111945</c:v>
                </c:pt>
                <c:pt idx="30">
                  <c:v>73.891180739081321</c:v>
                </c:pt>
                <c:pt idx="31">
                  <c:v>74.304220097050688</c:v>
                </c:pt>
                <c:pt idx="32">
                  <c:v>74.617259455020076</c:v>
                </c:pt>
                <c:pt idx="33">
                  <c:v>74.83029881298944</c:v>
                </c:pt>
                <c:pt idx="34">
                  <c:v>74.943338170958825</c:v>
                </c:pt>
                <c:pt idx="35">
                  <c:v>74.956377528928215</c:v>
                </c:pt>
                <c:pt idx="36">
                  <c:v>74.869416886897582</c:v>
                </c:pt>
                <c:pt idx="37">
                  <c:v>74.68245624486697</c:v>
                </c:pt>
                <c:pt idx="38">
                  <c:v>74.395495602836334</c:v>
                </c:pt>
                <c:pt idx="39">
                  <c:v>74.008534960805704</c:v>
                </c:pt>
                <c:pt idx="40">
                  <c:v>73.521574318775095</c:v>
                </c:pt>
                <c:pt idx="41">
                  <c:v>72.934613676744462</c:v>
                </c:pt>
                <c:pt idx="42">
                  <c:v>72.247653034713849</c:v>
                </c:pt>
                <c:pt idx="43">
                  <c:v>71.460692392683214</c:v>
                </c:pt>
                <c:pt idx="44">
                  <c:v>70.573731750652598</c:v>
                </c:pt>
                <c:pt idx="45">
                  <c:v>69.586771108621974</c:v>
                </c:pt>
                <c:pt idx="46">
                  <c:v>68.499810466591342</c:v>
                </c:pt>
                <c:pt idx="47">
                  <c:v>67.312849824560729</c:v>
                </c:pt>
                <c:pt idx="48">
                  <c:v>66.025889182530108</c:v>
                </c:pt>
                <c:pt idx="49">
                  <c:v>64.638928540499478</c:v>
                </c:pt>
                <c:pt idx="50">
                  <c:v>63.151967898468854</c:v>
                </c:pt>
                <c:pt idx="51">
                  <c:v>61.565007256438264</c:v>
                </c:pt>
                <c:pt idx="52">
                  <c:v>59.878046614407623</c:v>
                </c:pt>
                <c:pt idx="53">
                  <c:v>58.091085972377016</c:v>
                </c:pt>
                <c:pt idx="54">
                  <c:v>56.204125330346386</c:v>
                </c:pt>
                <c:pt idx="55">
                  <c:v>54.217164688315762</c:v>
                </c:pt>
                <c:pt idx="56">
                  <c:v>52.130204046285144</c:v>
                </c:pt>
                <c:pt idx="57">
                  <c:v>49.943243404254503</c:v>
                </c:pt>
                <c:pt idx="58">
                  <c:v>47.656282762223896</c:v>
                </c:pt>
                <c:pt idx="59">
                  <c:v>45.269322120193266</c:v>
                </c:pt>
                <c:pt idx="60">
                  <c:v>42.782361478162642</c:v>
                </c:pt>
                <c:pt idx="61">
                  <c:v>40.195400836132023</c:v>
                </c:pt>
                <c:pt idx="62">
                  <c:v>37.508440194101382</c:v>
                </c:pt>
                <c:pt idx="63">
                  <c:v>34.721479552070775</c:v>
                </c:pt>
                <c:pt idx="64">
                  <c:v>31.834518910040146</c:v>
                </c:pt>
                <c:pt idx="65">
                  <c:v>28.847558268009521</c:v>
                </c:pt>
                <c:pt idx="66">
                  <c:v>25.760597625978903</c:v>
                </c:pt>
                <c:pt idx="67">
                  <c:v>22.573636983948262</c:v>
                </c:pt>
                <c:pt idx="68">
                  <c:v>19.286676341917655</c:v>
                </c:pt>
                <c:pt idx="69">
                  <c:v>15.899715699887025</c:v>
                </c:pt>
                <c:pt idx="70">
                  <c:v>12.41275505785643</c:v>
                </c:pt>
                <c:pt idx="71">
                  <c:v>8.8257944158258113</c:v>
                </c:pt>
                <c:pt idx="72">
                  <c:v>5.1388337737951701</c:v>
                </c:pt>
                <c:pt idx="73">
                  <c:v>1.3518731317645347</c:v>
                </c:pt>
                <c:pt idx="74">
                  <c:v>0.19628493915536183</c:v>
                </c:pt>
              </c:numCache>
            </c:numRef>
          </c:yVal>
          <c:smooth val="1"/>
        </c:ser>
        <c:ser>
          <c:idx val="8"/>
          <c:order val="8"/>
          <c:tx>
            <c:v>h=20, v=40</c:v>
          </c:tx>
          <c:marker>
            <c:symbol val="none"/>
          </c:marker>
          <c:xVal>
            <c:numRef>
              <c:f>Задание2!$B$77:$BZ$77</c:f>
              <c:numCache>
                <c:formatCode>General</c:formatCode>
                <c:ptCount val="77"/>
                <c:pt idx="0">
                  <c:v>0</c:v>
                </c:pt>
                <c:pt idx="1">
                  <c:v>2.0018387560328232</c:v>
                </c:pt>
                <c:pt idx="2">
                  <c:v>4.0036775120656465</c:v>
                </c:pt>
                <c:pt idx="3">
                  <c:v>6.0055162680984697</c:v>
                </c:pt>
                <c:pt idx="4">
                  <c:v>8.007355024131293</c:v>
                </c:pt>
                <c:pt idx="5">
                  <c:v>10.009193780164116</c:v>
                </c:pt>
                <c:pt idx="6">
                  <c:v>12.011032536196939</c:v>
                </c:pt>
                <c:pt idx="7">
                  <c:v>14.012871292229761</c:v>
                </c:pt>
                <c:pt idx="8">
                  <c:v>16.014710048262586</c:v>
                </c:pt>
                <c:pt idx="9">
                  <c:v>18.016548804295411</c:v>
                </c:pt>
                <c:pt idx="10">
                  <c:v>20.018387560328232</c:v>
                </c:pt>
                <c:pt idx="11">
                  <c:v>22.020226316361057</c:v>
                </c:pt>
                <c:pt idx="12">
                  <c:v>24.022065072393879</c:v>
                </c:pt>
                <c:pt idx="13">
                  <c:v>26.023903828426704</c:v>
                </c:pt>
                <c:pt idx="14">
                  <c:v>28.025742584459522</c:v>
                </c:pt>
                <c:pt idx="15">
                  <c:v>30.027581340492347</c:v>
                </c:pt>
                <c:pt idx="16">
                  <c:v>32.029420096525172</c:v>
                </c:pt>
                <c:pt idx="17">
                  <c:v>34.031258852557997</c:v>
                </c:pt>
                <c:pt idx="18">
                  <c:v>36.033097608590822</c:v>
                </c:pt>
                <c:pt idx="19">
                  <c:v>38.03493636462364</c:v>
                </c:pt>
                <c:pt idx="20">
                  <c:v>40.036775120656465</c:v>
                </c:pt>
                <c:pt idx="21">
                  <c:v>42.03861387668929</c:v>
                </c:pt>
                <c:pt idx="22">
                  <c:v>44.040452632722115</c:v>
                </c:pt>
                <c:pt idx="23">
                  <c:v>46.042291388754933</c:v>
                </c:pt>
                <c:pt idx="24">
                  <c:v>48.044130144787758</c:v>
                </c:pt>
                <c:pt idx="25">
                  <c:v>50.045968900820583</c:v>
                </c:pt>
                <c:pt idx="26">
                  <c:v>52.047807656853408</c:v>
                </c:pt>
                <c:pt idx="27">
                  <c:v>54.049646412886233</c:v>
                </c:pt>
                <c:pt idx="28">
                  <c:v>56.051485168919044</c:v>
                </c:pt>
                <c:pt idx="29">
                  <c:v>58.053323924951869</c:v>
                </c:pt>
                <c:pt idx="30">
                  <c:v>60.055162680984694</c:v>
                </c:pt>
                <c:pt idx="31">
                  <c:v>62.057001437017519</c:v>
                </c:pt>
                <c:pt idx="32">
                  <c:v>64.058840193050344</c:v>
                </c:pt>
                <c:pt idx="33">
                  <c:v>66.060678949083169</c:v>
                </c:pt>
                <c:pt idx="34">
                  <c:v>68.062517705115994</c:v>
                </c:pt>
                <c:pt idx="35">
                  <c:v>70.064356461148819</c:v>
                </c:pt>
                <c:pt idx="36">
                  <c:v>72.066195217181644</c:v>
                </c:pt>
                <c:pt idx="37">
                  <c:v>74.068033973214469</c:v>
                </c:pt>
                <c:pt idx="38">
                  <c:v>76.06987272924728</c:v>
                </c:pt>
                <c:pt idx="39">
                  <c:v>78.071711485280105</c:v>
                </c:pt>
                <c:pt idx="40">
                  <c:v>80.07355024131293</c:v>
                </c:pt>
                <c:pt idx="41">
                  <c:v>82.07538899734574</c:v>
                </c:pt>
                <c:pt idx="42">
                  <c:v>84.07722775337858</c:v>
                </c:pt>
                <c:pt idx="43">
                  <c:v>86.07906650941139</c:v>
                </c:pt>
                <c:pt idx="44">
                  <c:v>88.08090526544423</c:v>
                </c:pt>
                <c:pt idx="45">
                  <c:v>90.082744021477041</c:v>
                </c:pt>
                <c:pt idx="46">
                  <c:v>92.084582777509866</c:v>
                </c:pt>
                <c:pt idx="47">
                  <c:v>94.086421533542691</c:v>
                </c:pt>
                <c:pt idx="48">
                  <c:v>96.088260289575516</c:v>
                </c:pt>
                <c:pt idx="49">
                  <c:v>98.090099045608341</c:v>
                </c:pt>
                <c:pt idx="50">
                  <c:v>100.09193780164117</c:v>
                </c:pt>
                <c:pt idx="51">
                  <c:v>102.09377655767398</c:v>
                </c:pt>
                <c:pt idx="52">
                  <c:v>104.09561531370682</c:v>
                </c:pt>
                <c:pt idx="53">
                  <c:v>106.09745406973963</c:v>
                </c:pt>
                <c:pt idx="54">
                  <c:v>108.09929282577247</c:v>
                </c:pt>
                <c:pt idx="55">
                  <c:v>110.10113158180528</c:v>
                </c:pt>
                <c:pt idx="56">
                  <c:v>112.10297033783809</c:v>
                </c:pt>
                <c:pt idx="57">
                  <c:v>114.10480909387093</c:v>
                </c:pt>
                <c:pt idx="58">
                  <c:v>116.10664784990374</c:v>
                </c:pt>
                <c:pt idx="59">
                  <c:v>118.10848660593658</c:v>
                </c:pt>
                <c:pt idx="60">
                  <c:v>120.11032536196939</c:v>
                </c:pt>
                <c:pt idx="61">
                  <c:v>122.11216411800221</c:v>
                </c:pt>
                <c:pt idx="62">
                  <c:v>124.11400287403504</c:v>
                </c:pt>
                <c:pt idx="63">
                  <c:v>126.11584163006786</c:v>
                </c:pt>
                <c:pt idx="64">
                  <c:v>128.11768038610069</c:v>
                </c:pt>
                <c:pt idx="65">
                  <c:v>130.1195191421335</c:v>
                </c:pt>
                <c:pt idx="66">
                  <c:v>132.12135789816634</c:v>
                </c:pt>
                <c:pt idx="67">
                  <c:v>134.12319665419915</c:v>
                </c:pt>
                <c:pt idx="68">
                  <c:v>136.12503541023199</c:v>
                </c:pt>
                <c:pt idx="69">
                  <c:v>138.1268741662648</c:v>
                </c:pt>
                <c:pt idx="70">
                  <c:v>140.12871292229764</c:v>
                </c:pt>
                <c:pt idx="71">
                  <c:v>142.13055167833045</c:v>
                </c:pt>
                <c:pt idx="72">
                  <c:v>144.13239043436329</c:v>
                </c:pt>
                <c:pt idx="73">
                  <c:v>146.1342291903961</c:v>
                </c:pt>
                <c:pt idx="74">
                  <c:v>148.13606794642894</c:v>
                </c:pt>
                <c:pt idx="75">
                  <c:v>149.13698732444533</c:v>
                </c:pt>
                <c:pt idx="76">
                  <c:v>149.3371712000486</c:v>
                </c:pt>
              </c:numCache>
            </c:numRef>
          </c:xVal>
          <c:yVal>
            <c:numRef>
              <c:f>Задание2!$B$78:$BZ$78</c:f>
              <c:numCache>
                <c:formatCode>General</c:formatCode>
                <c:ptCount val="77"/>
                <c:pt idx="0">
                  <c:v>20</c:v>
                </c:pt>
                <c:pt idx="1">
                  <c:v>23.413039357969378</c:v>
                </c:pt>
                <c:pt idx="2">
                  <c:v>26.726078715938755</c:v>
                </c:pt>
                <c:pt idx="3">
                  <c:v>29.93911807390813</c:v>
                </c:pt>
                <c:pt idx="4">
                  <c:v>33.052157431877511</c:v>
                </c:pt>
                <c:pt idx="5">
                  <c:v>36.065196789846887</c:v>
                </c:pt>
                <c:pt idx="6">
                  <c:v>38.978236147816261</c:v>
                </c:pt>
                <c:pt idx="7">
                  <c:v>41.791275505785634</c:v>
                </c:pt>
                <c:pt idx="8">
                  <c:v>44.504314863755013</c:v>
                </c:pt>
                <c:pt idx="9">
                  <c:v>47.117354221724398</c:v>
                </c:pt>
                <c:pt idx="10">
                  <c:v>49.630393579693774</c:v>
                </c:pt>
                <c:pt idx="11">
                  <c:v>52.043432937663155</c:v>
                </c:pt>
                <c:pt idx="12">
                  <c:v>54.356472295632528</c:v>
                </c:pt>
                <c:pt idx="13">
                  <c:v>56.569511653601907</c:v>
                </c:pt>
                <c:pt idx="14">
                  <c:v>58.682551011571277</c:v>
                </c:pt>
                <c:pt idx="15">
                  <c:v>60.695590369540668</c:v>
                </c:pt>
                <c:pt idx="16">
                  <c:v>62.608629727510035</c:v>
                </c:pt>
                <c:pt idx="17">
                  <c:v>64.421669085479408</c:v>
                </c:pt>
                <c:pt idx="18">
                  <c:v>66.134708443448787</c:v>
                </c:pt>
                <c:pt idx="19">
                  <c:v>67.747747801418171</c:v>
                </c:pt>
                <c:pt idx="20">
                  <c:v>69.260787159387547</c:v>
                </c:pt>
                <c:pt idx="21">
                  <c:v>70.673826517356929</c:v>
                </c:pt>
                <c:pt idx="22">
                  <c:v>71.986865875326302</c:v>
                </c:pt>
                <c:pt idx="23">
                  <c:v>73.199905233295667</c:v>
                </c:pt>
                <c:pt idx="24">
                  <c:v>74.312944591265051</c:v>
                </c:pt>
                <c:pt idx="25">
                  <c:v>75.325983949234427</c:v>
                </c:pt>
                <c:pt idx="26">
                  <c:v>76.239023307203809</c:v>
                </c:pt>
                <c:pt idx="27">
                  <c:v>77.052062665173196</c:v>
                </c:pt>
                <c:pt idx="28">
                  <c:v>77.76510202314256</c:v>
                </c:pt>
                <c:pt idx="29">
                  <c:v>78.378141381111945</c:v>
                </c:pt>
                <c:pt idx="30">
                  <c:v>78.891180739081321</c:v>
                </c:pt>
                <c:pt idx="31">
                  <c:v>79.304220097050688</c:v>
                </c:pt>
                <c:pt idx="32">
                  <c:v>79.617259455020061</c:v>
                </c:pt>
                <c:pt idx="33">
                  <c:v>79.83029881298944</c:v>
                </c:pt>
                <c:pt idx="34">
                  <c:v>79.943338170958825</c:v>
                </c:pt>
                <c:pt idx="35">
                  <c:v>79.956377528928215</c:v>
                </c:pt>
                <c:pt idx="36">
                  <c:v>79.869416886897582</c:v>
                </c:pt>
                <c:pt idx="37">
                  <c:v>79.68245624486697</c:v>
                </c:pt>
                <c:pt idx="38">
                  <c:v>79.395495602836334</c:v>
                </c:pt>
                <c:pt idx="39">
                  <c:v>79.008534960805704</c:v>
                </c:pt>
                <c:pt idx="40">
                  <c:v>78.521574318775095</c:v>
                </c:pt>
                <c:pt idx="41">
                  <c:v>77.934613676744462</c:v>
                </c:pt>
                <c:pt idx="42">
                  <c:v>77.247653034713849</c:v>
                </c:pt>
                <c:pt idx="43">
                  <c:v>76.460692392683214</c:v>
                </c:pt>
                <c:pt idx="44">
                  <c:v>75.573731750652598</c:v>
                </c:pt>
                <c:pt idx="45">
                  <c:v>74.586771108621974</c:v>
                </c:pt>
                <c:pt idx="46">
                  <c:v>73.499810466591342</c:v>
                </c:pt>
                <c:pt idx="47">
                  <c:v>72.312849824560729</c:v>
                </c:pt>
                <c:pt idx="48">
                  <c:v>71.025889182530108</c:v>
                </c:pt>
                <c:pt idx="49">
                  <c:v>69.638928540499478</c:v>
                </c:pt>
                <c:pt idx="50">
                  <c:v>68.151967898468854</c:v>
                </c:pt>
                <c:pt idx="51">
                  <c:v>66.565007256438264</c:v>
                </c:pt>
                <c:pt idx="52">
                  <c:v>64.878046614407623</c:v>
                </c:pt>
                <c:pt idx="53">
                  <c:v>63.091085972377016</c:v>
                </c:pt>
                <c:pt idx="54">
                  <c:v>61.204125330346386</c:v>
                </c:pt>
                <c:pt idx="55">
                  <c:v>59.217164688315762</c:v>
                </c:pt>
                <c:pt idx="56">
                  <c:v>57.130204046285144</c:v>
                </c:pt>
                <c:pt idx="57">
                  <c:v>54.943243404254503</c:v>
                </c:pt>
                <c:pt idx="58">
                  <c:v>52.656282762223896</c:v>
                </c:pt>
                <c:pt idx="59">
                  <c:v>50.269322120193266</c:v>
                </c:pt>
                <c:pt idx="60">
                  <c:v>47.782361478162642</c:v>
                </c:pt>
                <c:pt idx="61">
                  <c:v>45.195400836132023</c:v>
                </c:pt>
                <c:pt idx="62">
                  <c:v>42.508440194101382</c:v>
                </c:pt>
                <c:pt idx="63">
                  <c:v>39.721479552070775</c:v>
                </c:pt>
                <c:pt idx="64">
                  <c:v>36.834518910040146</c:v>
                </c:pt>
                <c:pt idx="65">
                  <c:v>33.847558268009521</c:v>
                </c:pt>
                <c:pt idx="66">
                  <c:v>30.760597625978903</c:v>
                </c:pt>
                <c:pt idx="67">
                  <c:v>27.573636983948262</c:v>
                </c:pt>
                <c:pt idx="68">
                  <c:v>24.286676341917655</c:v>
                </c:pt>
                <c:pt idx="69">
                  <c:v>20.899715699887054</c:v>
                </c:pt>
                <c:pt idx="70">
                  <c:v>17.41275505785643</c:v>
                </c:pt>
                <c:pt idx="71">
                  <c:v>13.825794415825811</c:v>
                </c:pt>
                <c:pt idx="72">
                  <c:v>10.13883377379517</c:v>
                </c:pt>
                <c:pt idx="73">
                  <c:v>6.3518731317645347</c:v>
                </c:pt>
                <c:pt idx="74">
                  <c:v>2.4649124897339334</c:v>
                </c:pt>
                <c:pt idx="75">
                  <c:v>0.48393216871863842</c:v>
                </c:pt>
                <c:pt idx="76">
                  <c:v>8.4736104515570787E-2</c:v>
                </c:pt>
              </c:numCache>
            </c:numRef>
          </c:yVal>
          <c:smooth val="1"/>
        </c:ser>
        <c:axId val="59069568"/>
        <c:axId val="59071488"/>
      </c:scatterChart>
      <c:valAx>
        <c:axId val="59069568"/>
        <c:scaling>
          <c:orientation val="minMax"/>
        </c:scaling>
        <c:axPos val="b"/>
        <c:title>
          <c:tx>
            <c:rich>
              <a:bodyPr/>
              <a:lstStyle/>
              <a:p>
                <a:pPr>
                  <a:defRPr sz="1200"/>
                </a:pPr>
                <a:r>
                  <a:rPr lang="ru-RU" sz="1200"/>
                  <a:t>Дальность полёта (м.)</a:t>
                </a:r>
              </a:p>
            </c:rich>
          </c:tx>
          <c:layout/>
        </c:title>
        <c:numFmt formatCode="General" sourceLinked="1"/>
        <c:tickLblPos val="nextTo"/>
        <c:spPr>
          <a:ln>
            <a:tailEnd type="stealth"/>
          </a:ln>
        </c:spPr>
        <c:crossAx val="59071488"/>
        <c:crosses val="autoZero"/>
        <c:crossBetween val="midCat"/>
      </c:valAx>
      <c:valAx>
        <c:axId val="59071488"/>
        <c:scaling>
          <c:orientation val="minMax"/>
        </c:scaling>
        <c:axPos val="l"/>
        <c:majorGridlines/>
        <c:title>
          <c:tx>
            <c:rich>
              <a:bodyPr rot="-5400000" vert="horz"/>
              <a:lstStyle/>
              <a:p>
                <a:pPr>
                  <a:defRPr sz="1200"/>
                </a:pPr>
                <a:r>
                  <a:rPr lang="ru-RU" sz="1200"/>
                  <a:t>Высота полёта (м.)</a:t>
                </a:r>
              </a:p>
            </c:rich>
          </c:tx>
          <c:layout/>
        </c:title>
        <c:numFmt formatCode="General" sourceLinked="1"/>
        <c:tickLblPos val="nextTo"/>
        <c:spPr>
          <a:ln>
            <a:tailEnd type="stealth"/>
          </a:ln>
        </c:spPr>
        <c:crossAx val="59069568"/>
        <c:crosses val="autoZero"/>
        <c:crossBetween val="midCat"/>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xdr:rowOff>
    </xdr:from>
    <xdr:ext cx="8229600" cy="593239"/>
    <xdr:sp macro="" textlink="">
      <xdr:nvSpPr>
        <xdr:cNvPr id="2" name="TextBox 1"/>
        <xdr:cNvSpPr txBox="1"/>
      </xdr:nvSpPr>
      <xdr:spPr>
        <a:xfrm>
          <a:off x="0" y="9525"/>
          <a:ext cx="8229600" cy="59323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600"/>
            <a:t>Рассмотреть решение задачи и реализовать ее средствами электронных таблиц на</a:t>
          </a:r>
        </a:p>
        <a:p>
          <a:r>
            <a:rPr lang="ru-RU" sz="1600"/>
            <a:t>примере задачи о стрельбе из пушки. Визуализировать вычисления (построить график).</a:t>
          </a:r>
        </a:p>
      </xdr:txBody>
    </xdr:sp>
    <xdr:clientData/>
  </xdr:oneCellAnchor>
  <xdr:twoCellAnchor>
    <xdr:from>
      <xdr:col>0</xdr:col>
      <xdr:colOff>19050</xdr:colOff>
      <xdr:row>18</xdr:row>
      <xdr:rowOff>9524</xdr:rowOff>
    </xdr:from>
    <xdr:to>
      <xdr:col>8</xdr:col>
      <xdr:colOff>676275</xdr:colOff>
      <xdr:row>35</xdr:row>
      <xdr:rowOff>200024</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9</xdr:col>
      <xdr:colOff>676276</xdr:colOff>
      <xdr:row>20</xdr:row>
      <xdr:rowOff>9525</xdr:rowOff>
    </xdr:from>
    <xdr:ext cx="3714749" cy="619125"/>
    <xdr:sp macro="" textlink="">
      <xdr:nvSpPr>
        <xdr:cNvPr id="5" name="TextBox 4"/>
        <xdr:cNvSpPr txBox="1"/>
      </xdr:nvSpPr>
      <xdr:spPr>
        <a:xfrm>
          <a:off x="7524751" y="5038725"/>
          <a:ext cx="3714749" cy="61912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400"/>
            <a:t>При</a:t>
          </a:r>
          <a:r>
            <a:rPr lang="ru-RU" sz="1400" baseline="0"/>
            <a:t> стрельбе из пушки под углом 58 градусов к горизонту, снаряд пролетает 3596 метров.</a:t>
          </a:r>
          <a:endParaRPr lang="ru-RU" sz="1600"/>
        </a:p>
      </xdr:txBody>
    </xdr:sp>
    <xdr:clientData/>
  </xdr:oneCellAnchor>
  <xdr:twoCellAnchor>
    <xdr:from>
      <xdr:col>0</xdr:col>
      <xdr:colOff>0</xdr:colOff>
      <xdr:row>67</xdr:row>
      <xdr:rowOff>19049</xdr:rowOff>
    </xdr:from>
    <xdr:to>
      <xdr:col>12</xdr:col>
      <xdr:colOff>9525</xdr:colOff>
      <xdr:row>88</xdr:row>
      <xdr:rowOff>38099</xdr:rowOff>
    </xdr:to>
    <xdr:graphicFrame macro="">
      <xdr:nvGraphicFramePr>
        <xdr:cNvPr id="6" name="Диаграмма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13</xdr:col>
      <xdr:colOff>19050</xdr:colOff>
      <xdr:row>76</xdr:row>
      <xdr:rowOff>200024</xdr:rowOff>
    </xdr:from>
    <xdr:ext cx="4981575" cy="1657351"/>
    <xdr:sp macro="" textlink="">
      <xdr:nvSpPr>
        <xdr:cNvPr id="7" name="TextBox 6"/>
        <xdr:cNvSpPr txBox="1"/>
      </xdr:nvSpPr>
      <xdr:spPr>
        <a:xfrm>
          <a:off x="9610725" y="16525874"/>
          <a:ext cx="4981575" cy="16573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400"/>
            <a:t>Исследуя</a:t>
          </a:r>
          <a:r>
            <a:rPr lang="ru-RU" sz="1400" baseline="0"/>
            <a:t> зависимость дальности полета к величине угла, под которым было брошено тело, можно прийти к выводу о том, что максимальной дальности полета соответствует угол в 45 градусов.  Кроме того,  каждому значению </a:t>
          </a:r>
          <a:r>
            <a:rPr lang="en-US" sz="1400" baseline="0"/>
            <a:t>X</a:t>
          </a:r>
          <a:r>
            <a:rPr lang="ru-RU" sz="1400" baseline="0"/>
            <a:t>, соответствующему точке падения тела, соответствует два значения угла, определяемых по данному правилу:</a:t>
          </a:r>
        </a:p>
        <a:p>
          <a:r>
            <a:rPr lang="ru-RU" sz="1400" baseline="0"/>
            <a:t>α</a:t>
          </a:r>
          <a:r>
            <a:rPr lang="ru-RU" sz="1400" baseline="-25000"/>
            <a:t>1 </a:t>
          </a:r>
          <a:r>
            <a:rPr lang="ru-RU" sz="1400" baseline="0"/>
            <a:t>= </a:t>
          </a:r>
          <a:r>
            <a:rPr lang="en-US" sz="1400" baseline="0"/>
            <a:t>x </a:t>
          </a:r>
          <a:r>
            <a:rPr lang="ru-RU" sz="1400" baseline="0"/>
            <a:t>и </a:t>
          </a:r>
          <a:r>
            <a:rPr lang="el-GR" sz="1400" baseline="0"/>
            <a:t>α</a:t>
          </a:r>
          <a:r>
            <a:rPr lang="ru-RU" sz="1400" baseline="-25000"/>
            <a:t>2 </a:t>
          </a:r>
          <a:r>
            <a:rPr lang="ru-RU" sz="1400" baseline="0"/>
            <a:t>= </a:t>
          </a:r>
          <a:r>
            <a:rPr lang="el-GR" sz="1400" baseline="0"/>
            <a:t>π</a:t>
          </a:r>
          <a:r>
            <a:rPr lang="en-US" sz="1400" baseline="0"/>
            <a:t>/2-x</a:t>
          </a:r>
          <a:r>
            <a:rPr lang="ru-RU" sz="1400" baseline="0"/>
            <a:t>.</a:t>
          </a:r>
          <a:endParaRPr lang="ru-RU" sz="1400" baseline="-250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9525</xdr:rowOff>
    </xdr:from>
    <xdr:ext cx="7300845" cy="749821"/>
    <xdr:sp macro="" textlink="">
      <xdr:nvSpPr>
        <xdr:cNvPr id="2" name="TextBox 1"/>
        <xdr:cNvSpPr txBox="1"/>
      </xdr:nvSpPr>
      <xdr:spPr>
        <a:xfrm>
          <a:off x="0" y="9525"/>
          <a:ext cx="7300845" cy="74982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ru-RU" sz="1400"/>
            <a:t>Задача. Тело начинает движение, находясь на высоте </a:t>
          </a:r>
          <a:r>
            <a:rPr lang="en-US" sz="1400"/>
            <a:t>h. </a:t>
          </a:r>
          <a:r>
            <a:rPr lang="ru-RU" sz="1400"/>
            <a:t>Решить ее, реализовать ее решение</a:t>
          </a:r>
        </a:p>
        <a:p>
          <a:r>
            <a:rPr lang="ru-RU" sz="1400"/>
            <a:t>средствами электронных таблиц, построить график зависимости и проанализировать</a:t>
          </a:r>
        </a:p>
        <a:p>
          <a:r>
            <a:rPr lang="ru-RU" sz="1400"/>
            <a:t>дальность полета в зависимости от</a:t>
          </a:r>
          <a:r>
            <a:rPr lang="ru-RU" sz="1400" baseline="0"/>
            <a:t> высоты, начальной скорости.</a:t>
          </a:r>
          <a:endParaRPr lang="ru-RU" sz="1400"/>
        </a:p>
      </xdr:txBody>
    </xdr:sp>
    <xdr:clientData/>
  </xdr:oneCellAnchor>
  <xdr:twoCellAnchor>
    <xdr:from>
      <xdr:col>0</xdr:col>
      <xdr:colOff>28574</xdr:colOff>
      <xdr:row>78</xdr:row>
      <xdr:rowOff>190500</xdr:rowOff>
    </xdr:from>
    <xdr:to>
      <xdr:col>10</xdr:col>
      <xdr:colOff>495300</xdr:colOff>
      <xdr:row>103</xdr:row>
      <xdr:rowOff>9525</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66675</xdr:colOff>
      <xdr:row>80</xdr:row>
      <xdr:rowOff>180975</xdr:rowOff>
    </xdr:from>
    <xdr:ext cx="7553325" cy="1133475"/>
    <xdr:sp macro="" textlink="">
      <xdr:nvSpPr>
        <xdr:cNvPr id="4" name="TextBox 3"/>
        <xdr:cNvSpPr txBox="1"/>
      </xdr:nvSpPr>
      <xdr:spPr>
        <a:xfrm>
          <a:off x="8267700" y="16811625"/>
          <a:ext cx="7553325" cy="113347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200"/>
            <a:t>На</a:t>
          </a:r>
          <a:r>
            <a:rPr lang="ru-RU" sz="1200" baseline="0"/>
            <a:t> графике видно, что с увеличением начальной скорости и высоты возрастала и дальность полёта тела.</a:t>
          </a:r>
        </a:p>
        <a:p>
          <a:r>
            <a:rPr lang="ru-RU" sz="1200" baseline="0"/>
            <a:t>Наибольшей дальностью полёта обладали тела, летевшие со скоростью </a:t>
          </a:r>
          <a:r>
            <a:rPr lang="en-US" sz="1200" baseline="0"/>
            <a:t>v = 40 </a:t>
          </a:r>
          <a:r>
            <a:rPr lang="ru-RU" sz="1200" baseline="0"/>
            <a:t>м/с, т.е. с наибольшей скоростью.</a:t>
          </a:r>
        </a:p>
        <a:p>
          <a:r>
            <a:rPr lang="ru-RU" sz="1200" baseline="0"/>
            <a:t>Также заметим то, что при увеличении начальной скорости дальность полёта увеличивалась существеннее, чем при увеличении высоты. Из данного решения можно сделать вывод, что для достижения увеличения дальности полёта нужно увеличить начальную скорость и/или высоту полёта.</a:t>
          </a:r>
          <a:endParaRPr lang="ru-RU" sz="1200"/>
        </a:p>
      </xdr:txBody>
    </xdr:sp>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5:NY76"/>
  <sheetViews>
    <sheetView topLeftCell="A76" zoomScaleNormal="100" workbookViewId="0">
      <selection activeCell="U53" sqref="U53"/>
    </sheetView>
  </sheetViews>
  <sheetFormatPr defaultRowHeight="15.75"/>
  <cols>
    <col min="1" max="1" width="17.875" customWidth="1"/>
  </cols>
  <sheetData>
    <row r="5" spans="1:344" ht="23.25">
      <c r="A5" s="1" t="s">
        <v>0</v>
      </c>
      <c r="E5" s="1" t="s">
        <v>14</v>
      </c>
    </row>
    <row r="7" spans="1:344" ht="31.5">
      <c r="A7" s="3" t="s">
        <v>1</v>
      </c>
      <c r="B7" s="5" t="s">
        <v>4</v>
      </c>
      <c r="C7" s="5">
        <v>200</v>
      </c>
      <c r="E7" s="9" t="s">
        <v>15</v>
      </c>
    </row>
    <row r="8" spans="1:344" ht="24.75">
      <c r="A8" s="3" t="s">
        <v>2</v>
      </c>
      <c r="B8" s="6" t="s">
        <v>5</v>
      </c>
      <c r="C8" s="5">
        <f>58*3.14/180</f>
        <v>1.0117777777777779</v>
      </c>
      <c r="E8" s="9" t="s">
        <v>16</v>
      </c>
    </row>
    <row r="9" spans="1:344" ht="49.5">
      <c r="A9" s="3" t="s">
        <v>3</v>
      </c>
      <c r="B9" s="5" t="s">
        <v>6</v>
      </c>
      <c r="C9" s="5">
        <v>10</v>
      </c>
    </row>
    <row r="13" spans="1:344" ht="23.25">
      <c r="A13" s="1" t="s">
        <v>7</v>
      </c>
    </row>
    <row r="15" spans="1:344">
      <c r="A15" s="4" t="s">
        <v>8</v>
      </c>
      <c r="B15" s="2">
        <v>0</v>
      </c>
      <c r="C15" s="2">
        <v>0.1</v>
      </c>
      <c r="D15" s="2">
        <v>0.2</v>
      </c>
      <c r="E15" s="2">
        <v>0.3</v>
      </c>
      <c r="F15" s="2">
        <v>0.4</v>
      </c>
      <c r="G15" s="2">
        <v>0.5</v>
      </c>
      <c r="H15" s="2">
        <v>0.6</v>
      </c>
      <c r="I15" s="2">
        <v>0.7</v>
      </c>
      <c r="J15" s="2">
        <v>0.8</v>
      </c>
      <c r="K15" s="2">
        <v>0.9</v>
      </c>
      <c r="L15" s="2">
        <v>1</v>
      </c>
      <c r="M15" s="2">
        <v>1.1000000000000001</v>
      </c>
      <c r="N15" s="2">
        <v>1.2</v>
      </c>
      <c r="O15" s="2">
        <v>1.3</v>
      </c>
      <c r="P15" s="2">
        <v>1.4</v>
      </c>
      <c r="Q15" s="2">
        <v>1.5</v>
      </c>
      <c r="R15" s="2">
        <v>1.6</v>
      </c>
      <c r="S15" s="2">
        <v>1.7</v>
      </c>
      <c r="T15" s="2">
        <v>1.8</v>
      </c>
      <c r="U15" s="2">
        <v>1.9</v>
      </c>
      <c r="V15" s="2">
        <v>2</v>
      </c>
      <c r="W15" s="2">
        <v>2.1</v>
      </c>
      <c r="X15" s="2">
        <v>2.2000000000000002</v>
      </c>
      <c r="Y15" s="2">
        <v>2.2999999999999998</v>
      </c>
      <c r="Z15" s="2">
        <v>2.4</v>
      </c>
      <c r="AA15" s="2">
        <v>2.5</v>
      </c>
      <c r="AB15" s="2">
        <v>2.6</v>
      </c>
      <c r="AC15" s="2">
        <v>2.7</v>
      </c>
      <c r="AD15" s="2">
        <v>2.8</v>
      </c>
      <c r="AE15" s="2">
        <v>2.9</v>
      </c>
      <c r="AF15" s="2">
        <v>3</v>
      </c>
      <c r="AG15" s="2">
        <v>3.1</v>
      </c>
      <c r="AH15" s="2">
        <v>3.2</v>
      </c>
      <c r="AI15" s="2">
        <v>3.3</v>
      </c>
      <c r="AJ15" s="2">
        <v>3.4</v>
      </c>
      <c r="AK15" s="2">
        <v>3.5</v>
      </c>
      <c r="AL15" s="2">
        <v>3.6</v>
      </c>
      <c r="AM15" s="2">
        <v>3.7</v>
      </c>
      <c r="AN15" s="2">
        <v>3.8</v>
      </c>
      <c r="AO15" s="2">
        <v>3.9</v>
      </c>
      <c r="AP15" s="2">
        <v>4</v>
      </c>
      <c r="AQ15" s="2">
        <v>4.0999999999999996</v>
      </c>
      <c r="AR15" s="2">
        <v>4.2</v>
      </c>
      <c r="AS15" s="2">
        <v>4.3</v>
      </c>
      <c r="AT15" s="2">
        <v>4.4000000000000004</v>
      </c>
      <c r="AU15" s="2">
        <v>4.5</v>
      </c>
      <c r="AV15" s="2">
        <v>4.5999999999999996</v>
      </c>
      <c r="AW15" s="2">
        <v>4.7</v>
      </c>
      <c r="AX15" s="2">
        <v>4.8</v>
      </c>
      <c r="AY15" s="2">
        <v>4.9000000000000004</v>
      </c>
      <c r="AZ15" s="2">
        <v>5</v>
      </c>
      <c r="BA15" s="2">
        <v>5.0999999999999996</v>
      </c>
      <c r="BB15" s="2">
        <v>5.2</v>
      </c>
      <c r="BC15" s="2">
        <v>5.3</v>
      </c>
      <c r="BD15" s="2">
        <v>5.4</v>
      </c>
      <c r="BE15" s="2">
        <v>5.5</v>
      </c>
      <c r="BF15" s="2">
        <v>5.6</v>
      </c>
      <c r="BG15" s="2">
        <v>5.7</v>
      </c>
      <c r="BH15" s="2">
        <v>5.8</v>
      </c>
      <c r="BI15" s="2">
        <v>5.9</v>
      </c>
      <c r="BJ15" s="2">
        <v>6</v>
      </c>
      <c r="BK15" s="2">
        <v>6.1</v>
      </c>
      <c r="BL15" s="2">
        <v>6.2</v>
      </c>
      <c r="BM15" s="2">
        <v>6.3</v>
      </c>
      <c r="BN15" s="2">
        <v>6.4</v>
      </c>
      <c r="BO15" s="2">
        <v>6.5</v>
      </c>
      <c r="BP15" s="2">
        <v>6.6</v>
      </c>
      <c r="BQ15" s="2">
        <v>6.7</v>
      </c>
      <c r="BR15" s="2">
        <v>6.8</v>
      </c>
      <c r="BS15" s="2">
        <v>6.9</v>
      </c>
      <c r="BT15" s="2">
        <v>7</v>
      </c>
      <c r="BU15" s="2">
        <v>7.1</v>
      </c>
      <c r="BV15" s="2">
        <v>7.2</v>
      </c>
      <c r="BW15" s="2">
        <v>7.3</v>
      </c>
      <c r="BX15" s="2">
        <v>7.4</v>
      </c>
      <c r="BY15" s="2">
        <v>7.5</v>
      </c>
      <c r="BZ15" s="2">
        <v>7.6</v>
      </c>
      <c r="CA15" s="2">
        <v>7.7</v>
      </c>
      <c r="CB15" s="2">
        <v>7.8</v>
      </c>
      <c r="CC15" s="2">
        <v>7.9</v>
      </c>
      <c r="CD15" s="2">
        <v>8</v>
      </c>
      <c r="CE15" s="2">
        <v>8.1</v>
      </c>
      <c r="CF15" s="2">
        <v>8.1999999999999993</v>
      </c>
      <c r="CG15" s="2">
        <v>8.3000000000000007</v>
      </c>
      <c r="CH15" s="2">
        <v>8.4</v>
      </c>
      <c r="CI15" s="2">
        <v>8.5</v>
      </c>
      <c r="CJ15" s="2">
        <v>8.6</v>
      </c>
      <c r="CK15" s="2">
        <v>8.6999999999999993</v>
      </c>
      <c r="CL15" s="2">
        <v>8.8000000000000007</v>
      </c>
      <c r="CM15" s="2">
        <v>8.9</v>
      </c>
      <c r="CN15" s="2">
        <v>9</v>
      </c>
      <c r="CO15" s="2">
        <v>9.1</v>
      </c>
      <c r="CP15" s="2">
        <v>9.1999999999999993</v>
      </c>
      <c r="CQ15" s="2">
        <v>9.3000000000000007</v>
      </c>
      <c r="CR15" s="2">
        <v>9.4</v>
      </c>
      <c r="CS15" s="2">
        <v>9.5</v>
      </c>
      <c r="CT15" s="2">
        <v>9.6</v>
      </c>
      <c r="CU15" s="2">
        <v>9.6999999999999993</v>
      </c>
      <c r="CV15" s="2">
        <v>9.8000000000000007</v>
      </c>
      <c r="CW15" s="2">
        <v>9.9</v>
      </c>
      <c r="CX15" s="2">
        <v>10</v>
      </c>
      <c r="CY15" s="2">
        <v>10.1</v>
      </c>
      <c r="CZ15" s="2">
        <v>10.199999999999999</v>
      </c>
      <c r="DA15" s="2">
        <v>10.3</v>
      </c>
      <c r="DB15" s="2">
        <v>10.4</v>
      </c>
      <c r="DC15" s="2">
        <v>10.5</v>
      </c>
      <c r="DD15" s="2">
        <v>10.6</v>
      </c>
      <c r="DE15" s="2">
        <v>10.7</v>
      </c>
      <c r="DF15" s="2">
        <v>10.8</v>
      </c>
      <c r="DG15" s="2">
        <v>10.9</v>
      </c>
      <c r="DH15" s="2">
        <v>11</v>
      </c>
      <c r="DI15" s="2">
        <v>11.1</v>
      </c>
      <c r="DJ15" s="2">
        <v>11.2</v>
      </c>
      <c r="DK15" s="2">
        <v>11.3</v>
      </c>
      <c r="DL15" s="2">
        <v>11.4</v>
      </c>
      <c r="DM15" s="2">
        <v>11.5</v>
      </c>
      <c r="DN15" s="2">
        <v>11.6</v>
      </c>
      <c r="DO15" s="2">
        <v>11.7</v>
      </c>
      <c r="DP15" s="2">
        <v>11.8</v>
      </c>
      <c r="DQ15" s="2">
        <v>11.9</v>
      </c>
      <c r="DR15" s="2">
        <v>12</v>
      </c>
      <c r="DS15" s="2">
        <v>12.1</v>
      </c>
      <c r="DT15" s="2">
        <v>12.2</v>
      </c>
      <c r="DU15" s="2">
        <v>12.3</v>
      </c>
      <c r="DV15" s="2">
        <v>12.4</v>
      </c>
      <c r="DW15" s="2">
        <v>12.5</v>
      </c>
      <c r="DX15" s="2">
        <v>12.6</v>
      </c>
      <c r="DY15" s="2">
        <v>12.7</v>
      </c>
      <c r="DZ15" s="2">
        <v>12.8</v>
      </c>
      <c r="EA15" s="2">
        <v>12.9</v>
      </c>
      <c r="EB15" s="2">
        <v>13</v>
      </c>
      <c r="EC15" s="2">
        <v>13.1</v>
      </c>
      <c r="ED15" s="2">
        <v>13.2</v>
      </c>
      <c r="EE15" s="2">
        <v>13.3</v>
      </c>
      <c r="EF15" s="2">
        <v>13.4</v>
      </c>
      <c r="EG15" s="2">
        <v>13.5</v>
      </c>
      <c r="EH15" s="2">
        <v>13.6</v>
      </c>
      <c r="EI15" s="2">
        <v>13.7</v>
      </c>
      <c r="EJ15" s="2">
        <v>13.8</v>
      </c>
      <c r="EK15" s="2">
        <v>13.9</v>
      </c>
      <c r="EL15" s="2">
        <v>14</v>
      </c>
      <c r="EM15" s="2">
        <v>14.1</v>
      </c>
      <c r="EN15" s="2">
        <v>14.2</v>
      </c>
      <c r="EO15" s="2">
        <v>14.3</v>
      </c>
      <c r="EP15" s="2">
        <v>14.4</v>
      </c>
      <c r="EQ15" s="2">
        <v>14.5</v>
      </c>
      <c r="ER15" s="2">
        <v>14.6</v>
      </c>
      <c r="ES15" s="2">
        <v>14.7</v>
      </c>
      <c r="ET15" s="2">
        <v>14.8</v>
      </c>
      <c r="EU15" s="2">
        <v>14.9</v>
      </c>
      <c r="EV15" s="2">
        <v>15</v>
      </c>
      <c r="EW15" s="2">
        <v>15.1</v>
      </c>
      <c r="EX15" s="2">
        <v>15.2</v>
      </c>
      <c r="EY15" s="2">
        <v>15.3</v>
      </c>
      <c r="EZ15" s="2">
        <v>15.4</v>
      </c>
      <c r="FA15" s="2">
        <v>15.5</v>
      </c>
      <c r="FB15" s="2">
        <v>15.6</v>
      </c>
      <c r="FC15" s="2">
        <v>15.7</v>
      </c>
      <c r="FD15" s="2">
        <v>15.8</v>
      </c>
      <c r="FE15" s="2">
        <v>15.9</v>
      </c>
      <c r="FF15" s="2">
        <v>16</v>
      </c>
      <c r="FG15" s="2">
        <v>16.100000000000001</v>
      </c>
      <c r="FH15" s="2">
        <v>16.2</v>
      </c>
      <c r="FI15" s="2">
        <v>16.3</v>
      </c>
      <c r="FJ15" s="2">
        <v>16.399999999999999</v>
      </c>
      <c r="FK15" s="2">
        <v>16.5</v>
      </c>
      <c r="FL15" s="2">
        <v>16.600000000000001</v>
      </c>
      <c r="FM15" s="2">
        <v>16.7</v>
      </c>
      <c r="FN15" s="2">
        <v>16.8</v>
      </c>
      <c r="FO15" s="2">
        <v>16.899999999999999</v>
      </c>
      <c r="FP15" s="2">
        <v>17</v>
      </c>
      <c r="FQ15" s="2">
        <v>17.100000000000001</v>
      </c>
      <c r="FR15" s="2">
        <v>17.2</v>
      </c>
      <c r="FS15" s="2">
        <v>17.3</v>
      </c>
      <c r="FT15" s="2">
        <v>17.399999999999999</v>
      </c>
      <c r="FU15" s="2">
        <v>17.5</v>
      </c>
      <c r="FV15" s="2">
        <v>17.600000000000001</v>
      </c>
      <c r="FW15" s="2">
        <v>17.7</v>
      </c>
      <c r="FX15" s="2">
        <v>17.8</v>
      </c>
      <c r="FY15" s="2">
        <v>17.899999999999999</v>
      </c>
      <c r="FZ15" s="2">
        <v>18</v>
      </c>
      <c r="GA15" s="2">
        <v>18.100000000000001</v>
      </c>
      <c r="GB15" s="2">
        <v>18.2</v>
      </c>
      <c r="GC15" s="2">
        <v>18.3</v>
      </c>
      <c r="GD15" s="2">
        <v>18.399999999999999</v>
      </c>
      <c r="GE15" s="2">
        <v>18.5</v>
      </c>
      <c r="GF15" s="2">
        <v>18.600000000000001</v>
      </c>
      <c r="GG15" s="2">
        <v>18.7</v>
      </c>
      <c r="GH15" s="2">
        <v>18.8</v>
      </c>
      <c r="GI15" s="2">
        <v>18.899999999999999</v>
      </c>
      <c r="GJ15" s="2">
        <v>19</v>
      </c>
      <c r="GK15" s="2">
        <v>19.100000000000001</v>
      </c>
      <c r="GL15" s="2">
        <v>19.2</v>
      </c>
      <c r="GM15" s="2">
        <v>19.3</v>
      </c>
      <c r="GN15" s="2">
        <v>19.399999999999999</v>
      </c>
      <c r="GO15" s="2">
        <v>19.5</v>
      </c>
      <c r="GP15" s="2">
        <v>19.600000000000001</v>
      </c>
      <c r="GQ15" s="2">
        <v>19.7</v>
      </c>
      <c r="GR15" s="2">
        <v>19.8</v>
      </c>
      <c r="GS15" s="2">
        <v>19.899999999999999</v>
      </c>
      <c r="GT15" s="2">
        <v>20</v>
      </c>
      <c r="GU15" s="2">
        <v>20.100000000000001</v>
      </c>
      <c r="GV15" s="2">
        <v>20.2</v>
      </c>
      <c r="GW15" s="2">
        <v>20.3</v>
      </c>
      <c r="GX15" s="2">
        <v>20.399999999999999</v>
      </c>
      <c r="GY15" s="2">
        <v>20.5</v>
      </c>
      <c r="GZ15" s="2">
        <v>20.6</v>
      </c>
      <c r="HA15" s="2">
        <v>20.7</v>
      </c>
      <c r="HB15" s="2">
        <v>20.8</v>
      </c>
      <c r="HC15" s="2">
        <v>20.9</v>
      </c>
      <c r="HD15" s="2">
        <v>21</v>
      </c>
      <c r="HE15" s="2">
        <v>21.1</v>
      </c>
      <c r="HF15" s="2">
        <v>21.2</v>
      </c>
      <c r="HG15" s="2">
        <v>21.3</v>
      </c>
      <c r="HH15" s="2">
        <v>21.4</v>
      </c>
      <c r="HI15" s="2">
        <v>21.5</v>
      </c>
      <c r="HJ15" s="2">
        <v>21.6</v>
      </c>
      <c r="HK15" s="2">
        <v>21.7</v>
      </c>
      <c r="HL15" s="2">
        <v>21.8</v>
      </c>
      <c r="HM15" s="2">
        <v>21.9</v>
      </c>
      <c r="HN15" s="2">
        <v>22</v>
      </c>
      <c r="HO15" s="2">
        <v>22.1</v>
      </c>
      <c r="HP15" s="2">
        <v>22.2</v>
      </c>
      <c r="HQ15" s="2">
        <v>22.3</v>
      </c>
      <c r="HR15" s="2">
        <v>22.4</v>
      </c>
      <c r="HS15" s="2">
        <v>22.5</v>
      </c>
      <c r="HT15" s="2">
        <v>22.6</v>
      </c>
      <c r="HU15" s="2">
        <v>22.7</v>
      </c>
      <c r="HV15" s="2">
        <v>22.8</v>
      </c>
      <c r="HW15" s="2">
        <v>22.9</v>
      </c>
      <c r="HX15" s="2">
        <v>23</v>
      </c>
      <c r="HY15" s="2">
        <v>23.1</v>
      </c>
      <c r="HZ15" s="2">
        <v>23.2</v>
      </c>
      <c r="IA15" s="2">
        <v>23.3</v>
      </c>
      <c r="IB15" s="2">
        <v>23.4</v>
      </c>
      <c r="IC15" s="2">
        <v>23.5</v>
      </c>
      <c r="ID15" s="2">
        <v>23.6</v>
      </c>
      <c r="IE15" s="2">
        <v>23.7</v>
      </c>
      <c r="IF15" s="2">
        <v>23.8</v>
      </c>
      <c r="IG15" s="2">
        <v>23.9</v>
      </c>
      <c r="IH15" s="2">
        <v>24</v>
      </c>
      <c r="II15" s="2">
        <v>24.1</v>
      </c>
      <c r="IJ15" s="2">
        <v>24.2</v>
      </c>
      <c r="IK15" s="2">
        <v>24.3</v>
      </c>
      <c r="IL15" s="2">
        <v>24.4</v>
      </c>
      <c r="IM15" s="2">
        <v>24.5</v>
      </c>
      <c r="IN15" s="2">
        <v>24.6</v>
      </c>
      <c r="IO15" s="2">
        <v>24.7</v>
      </c>
      <c r="IP15" s="2">
        <v>24.8</v>
      </c>
      <c r="IQ15" s="2">
        <v>24.9</v>
      </c>
      <c r="IR15" s="2">
        <v>25</v>
      </c>
      <c r="IS15" s="2">
        <v>25.1</v>
      </c>
      <c r="IT15" s="2">
        <v>25.2</v>
      </c>
      <c r="IU15" s="2">
        <v>25.3</v>
      </c>
      <c r="IV15" s="2">
        <v>25.4</v>
      </c>
      <c r="IW15" s="2">
        <v>25.5</v>
      </c>
      <c r="IX15" s="2">
        <v>25.6</v>
      </c>
      <c r="IY15" s="2">
        <v>25.7</v>
      </c>
      <c r="IZ15" s="2">
        <v>25.8</v>
      </c>
      <c r="JA15" s="2">
        <v>25.9</v>
      </c>
      <c r="JB15" s="2">
        <v>26</v>
      </c>
      <c r="JC15" s="2">
        <v>26.1</v>
      </c>
      <c r="JD15" s="2">
        <v>26.2</v>
      </c>
      <c r="JE15" s="2">
        <v>26.3</v>
      </c>
      <c r="JF15" s="2">
        <v>26.4</v>
      </c>
      <c r="JG15" s="2">
        <v>26.5</v>
      </c>
      <c r="JH15" s="2">
        <v>26.6</v>
      </c>
      <c r="JI15" s="2">
        <v>26.7</v>
      </c>
      <c r="JJ15" s="2">
        <v>26.8</v>
      </c>
      <c r="JK15" s="2">
        <v>26.9</v>
      </c>
      <c r="JL15" s="2">
        <v>27</v>
      </c>
      <c r="JM15" s="2">
        <v>27.1</v>
      </c>
      <c r="JN15" s="2">
        <v>27.2</v>
      </c>
      <c r="JO15" s="2">
        <v>27.3</v>
      </c>
      <c r="JP15" s="2">
        <v>27.4</v>
      </c>
      <c r="JQ15" s="2">
        <v>27.5</v>
      </c>
      <c r="JR15" s="2">
        <v>27.6</v>
      </c>
      <c r="JS15" s="2">
        <v>27.7</v>
      </c>
      <c r="JT15" s="2">
        <v>27.8</v>
      </c>
      <c r="JU15" s="2">
        <v>27.9</v>
      </c>
      <c r="JV15" s="2">
        <v>28</v>
      </c>
      <c r="JW15" s="2">
        <v>28.1</v>
      </c>
      <c r="JX15" s="2">
        <v>28.2</v>
      </c>
      <c r="JY15" s="2">
        <v>28.3</v>
      </c>
      <c r="JZ15" s="2">
        <v>28.4</v>
      </c>
      <c r="KA15" s="2">
        <v>28.5</v>
      </c>
      <c r="KB15" s="2">
        <v>28.6</v>
      </c>
      <c r="KC15" s="2">
        <v>28.7</v>
      </c>
      <c r="KD15" s="2">
        <v>28.8</v>
      </c>
      <c r="KE15" s="2">
        <v>28.9</v>
      </c>
      <c r="KF15" s="2">
        <v>29</v>
      </c>
      <c r="KG15" s="2">
        <v>29.1</v>
      </c>
      <c r="KH15" s="2">
        <v>29.2</v>
      </c>
      <c r="KI15" s="2">
        <v>29.3</v>
      </c>
      <c r="KJ15" s="2">
        <v>29.4</v>
      </c>
      <c r="KK15" s="2">
        <v>29.5</v>
      </c>
      <c r="KL15" s="2">
        <v>29.6</v>
      </c>
      <c r="KM15" s="2">
        <v>29.7</v>
      </c>
      <c r="KN15" s="2">
        <v>29.8</v>
      </c>
      <c r="KO15" s="2">
        <v>29.9</v>
      </c>
      <c r="KP15" s="2">
        <v>30</v>
      </c>
      <c r="KQ15" s="2">
        <v>30.1</v>
      </c>
      <c r="KR15" s="2">
        <v>30.2</v>
      </c>
      <c r="KS15" s="2">
        <v>30.3</v>
      </c>
      <c r="KT15" s="2">
        <v>30.4</v>
      </c>
      <c r="KU15" s="2">
        <v>30.5</v>
      </c>
      <c r="KV15" s="2">
        <v>30.6</v>
      </c>
      <c r="KW15" s="2">
        <v>30.7</v>
      </c>
      <c r="KX15" s="2">
        <v>30.8</v>
      </c>
      <c r="KY15" s="2">
        <v>30.9</v>
      </c>
      <c r="KZ15" s="2">
        <v>31</v>
      </c>
      <c r="LA15" s="2">
        <v>31.1</v>
      </c>
      <c r="LB15" s="2">
        <v>31.2</v>
      </c>
      <c r="LC15" s="2">
        <v>31.3</v>
      </c>
      <c r="LD15" s="2">
        <v>31.4</v>
      </c>
      <c r="LE15" s="2">
        <v>31.5</v>
      </c>
      <c r="LF15" s="2">
        <v>31.6</v>
      </c>
      <c r="LG15" s="2">
        <v>31.7</v>
      </c>
      <c r="LH15" s="2">
        <v>31.8</v>
      </c>
      <c r="LI15" s="2">
        <v>31.9</v>
      </c>
      <c r="LJ15" s="2">
        <v>32</v>
      </c>
      <c r="LK15" s="2">
        <v>32.1</v>
      </c>
      <c r="LL15" s="2">
        <v>32.200000000000003</v>
      </c>
      <c r="LM15" s="2">
        <v>32.299999999999997</v>
      </c>
      <c r="LN15" s="2">
        <v>32.4</v>
      </c>
      <c r="LO15" s="2">
        <v>32.5</v>
      </c>
      <c r="LP15" s="2">
        <v>32.6</v>
      </c>
      <c r="LQ15" s="2">
        <v>32.700000000000003</v>
      </c>
      <c r="LR15" s="2">
        <v>32.799999999999997</v>
      </c>
      <c r="LS15" s="2">
        <v>32.9</v>
      </c>
      <c r="LT15" s="2">
        <v>33</v>
      </c>
      <c r="LU15" s="2">
        <v>33.1</v>
      </c>
      <c r="LV15" s="2">
        <v>33.200000000000003</v>
      </c>
      <c r="LW15" s="2">
        <v>33.299999999999997</v>
      </c>
      <c r="LX15" s="2">
        <v>33.4</v>
      </c>
      <c r="LY15" s="2">
        <v>33.5</v>
      </c>
      <c r="LZ15" s="2">
        <v>33.6</v>
      </c>
      <c r="MA15" s="2">
        <v>33.700000000000003</v>
      </c>
      <c r="MB15" s="2">
        <v>33.799999999999997</v>
      </c>
      <c r="MC15" s="2">
        <v>33.9</v>
      </c>
      <c r="MD15" s="7">
        <v>33.909999999999997</v>
      </c>
      <c r="ME15" s="2">
        <v>33.911000000000001</v>
      </c>
      <c r="MF15" s="2">
        <v>33.91104</v>
      </c>
    </row>
    <row r="16" spans="1:344">
      <c r="A16" s="4" t="s">
        <v>9</v>
      </c>
      <c r="B16" s="2">
        <f t="shared" ref="B16:BM16" si="0">$C$7*COS($C$8)*B$15</f>
        <v>0</v>
      </c>
      <c r="C16" s="2">
        <f t="shared" si="0"/>
        <v>10.607088057228925</v>
      </c>
      <c r="D16" s="2">
        <f t="shared" si="0"/>
        <v>21.21417611445785</v>
      </c>
      <c r="E16" s="2">
        <f t="shared" si="0"/>
        <v>31.821264171686771</v>
      </c>
      <c r="F16" s="2">
        <f t="shared" si="0"/>
        <v>42.428352228915699</v>
      </c>
      <c r="G16" s="2">
        <f t="shared" si="0"/>
        <v>53.03544028614462</v>
      </c>
      <c r="H16" s="2">
        <f t="shared" si="0"/>
        <v>63.642528343373542</v>
      </c>
      <c r="I16" s="2">
        <f t="shared" si="0"/>
        <v>74.249616400602463</v>
      </c>
      <c r="J16" s="2">
        <f t="shared" si="0"/>
        <v>84.856704457831398</v>
      </c>
      <c r="K16" s="2">
        <f t="shared" si="0"/>
        <v>95.463792515060319</v>
      </c>
      <c r="L16" s="2">
        <f t="shared" si="0"/>
        <v>106.07088057228924</v>
      </c>
      <c r="M16" s="2">
        <f t="shared" si="0"/>
        <v>116.67796862951818</v>
      </c>
      <c r="N16" s="2">
        <f t="shared" si="0"/>
        <v>127.28505668674708</v>
      </c>
      <c r="O16" s="2">
        <f t="shared" si="0"/>
        <v>137.89214474397602</v>
      </c>
      <c r="P16" s="2">
        <f t="shared" si="0"/>
        <v>148.49923280120493</v>
      </c>
      <c r="Q16" s="2">
        <f t="shared" si="0"/>
        <v>159.10632085843386</v>
      </c>
      <c r="R16" s="2">
        <f t="shared" si="0"/>
        <v>169.7134089156628</v>
      </c>
      <c r="S16" s="2">
        <f t="shared" si="0"/>
        <v>180.3204969728917</v>
      </c>
      <c r="T16" s="2">
        <f t="shared" si="0"/>
        <v>190.92758503012064</v>
      </c>
      <c r="U16" s="2">
        <f t="shared" si="0"/>
        <v>201.53467308734955</v>
      </c>
      <c r="V16" s="2">
        <f t="shared" si="0"/>
        <v>212.14176114457848</v>
      </c>
      <c r="W16" s="2">
        <f t="shared" si="0"/>
        <v>222.74884920180742</v>
      </c>
      <c r="X16" s="2">
        <f t="shared" si="0"/>
        <v>233.35593725903635</v>
      </c>
      <c r="Y16" s="2">
        <f t="shared" si="0"/>
        <v>243.96302531626523</v>
      </c>
      <c r="Z16" s="2">
        <f t="shared" si="0"/>
        <v>254.57011337349417</v>
      </c>
      <c r="AA16" s="2">
        <f t="shared" si="0"/>
        <v>265.17720143072313</v>
      </c>
      <c r="AB16" s="2">
        <f t="shared" si="0"/>
        <v>275.78428948795204</v>
      </c>
      <c r="AC16" s="2">
        <f t="shared" si="0"/>
        <v>286.39137754518094</v>
      </c>
      <c r="AD16" s="2">
        <f t="shared" si="0"/>
        <v>296.99846560240985</v>
      </c>
      <c r="AE16" s="2">
        <f t="shared" si="0"/>
        <v>307.60555365963882</v>
      </c>
      <c r="AF16" s="2">
        <f t="shared" si="0"/>
        <v>318.21264171686772</v>
      </c>
      <c r="AG16" s="2">
        <f t="shared" si="0"/>
        <v>328.81972977409663</v>
      </c>
      <c r="AH16" s="2">
        <f t="shared" si="0"/>
        <v>339.42681783132559</v>
      </c>
      <c r="AI16" s="2">
        <f t="shared" si="0"/>
        <v>350.0339058885545</v>
      </c>
      <c r="AJ16" s="2">
        <f t="shared" si="0"/>
        <v>360.64099394578341</v>
      </c>
      <c r="AK16" s="2">
        <f t="shared" si="0"/>
        <v>371.24808200301231</v>
      </c>
      <c r="AL16" s="2">
        <f t="shared" si="0"/>
        <v>381.85517006024128</v>
      </c>
      <c r="AM16" s="2">
        <f t="shared" si="0"/>
        <v>392.46225811747018</v>
      </c>
      <c r="AN16" s="2">
        <f t="shared" si="0"/>
        <v>403.06934617469909</v>
      </c>
      <c r="AO16" s="2">
        <f t="shared" si="0"/>
        <v>413.67643423192806</v>
      </c>
      <c r="AP16" s="2">
        <f t="shared" si="0"/>
        <v>424.28352228915696</v>
      </c>
      <c r="AQ16" s="2">
        <f t="shared" si="0"/>
        <v>434.89061034638587</v>
      </c>
      <c r="AR16" s="2">
        <f t="shared" si="0"/>
        <v>445.49769840361483</v>
      </c>
      <c r="AS16" s="2">
        <f t="shared" si="0"/>
        <v>456.10478646084374</v>
      </c>
      <c r="AT16" s="2">
        <f t="shared" si="0"/>
        <v>466.7118745180727</v>
      </c>
      <c r="AU16" s="2">
        <f t="shared" si="0"/>
        <v>477.31896257530161</v>
      </c>
      <c r="AV16" s="2">
        <f t="shared" si="0"/>
        <v>487.92605063253046</v>
      </c>
      <c r="AW16" s="2">
        <f t="shared" si="0"/>
        <v>498.53313868975943</v>
      </c>
      <c r="AX16" s="2">
        <f t="shared" si="0"/>
        <v>509.14022674698833</v>
      </c>
      <c r="AY16" s="2">
        <f t="shared" si="0"/>
        <v>519.74731480421735</v>
      </c>
      <c r="AZ16" s="2">
        <f t="shared" si="0"/>
        <v>530.35440286144626</v>
      </c>
      <c r="BA16" s="2">
        <f t="shared" si="0"/>
        <v>540.96149091867505</v>
      </c>
      <c r="BB16" s="2">
        <f t="shared" si="0"/>
        <v>551.56857897590407</v>
      </c>
      <c r="BC16" s="2">
        <f t="shared" si="0"/>
        <v>562.17566703313298</v>
      </c>
      <c r="BD16" s="2">
        <f t="shared" si="0"/>
        <v>572.78275509036189</v>
      </c>
      <c r="BE16" s="2">
        <f t="shared" si="0"/>
        <v>583.3898431475908</v>
      </c>
      <c r="BF16" s="2">
        <f t="shared" si="0"/>
        <v>593.9969312048197</v>
      </c>
      <c r="BG16" s="2">
        <f t="shared" si="0"/>
        <v>604.60401926204872</v>
      </c>
      <c r="BH16" s="2">
        <f t="shared" si="0"/>
        <v>615.21110731927763</v>
      </c>
      <c r="BI16" s="2">
        <f t="shared" si="0"/>
        <v>625.81819537650654</v>
      </c>
      <c r="BJ16" s="2">
        <f t="shared" si="0"/>
        <v>636.42528343373544</v>
      </c>
      <c r="BK16" s="2">
        <f t="shared" si="0"/>
        <v>647.03237149096435</v>
      </c>
      <c r="BL16" s="2">
        <f t="shared" si="0"/>
        <v>657.63945954819326</v>
      </c>
      <c r="BM16" s="2">
        <f t="shared" si="0"/>
        <v>668.24654760542217</v>
      </c>
      <c r="BN16" s="2">
        <f t="shared" ref="BN16:DY16" si="1">$C$7*COS($C$8)*BN$15</f>
        <v>678.85363566265119</v>
      </c>
      <c r="BO16" s="2">
        <f t="shared" si="1"/>
        <v>689.46072371988009</v>
      </c>
      <c r="BP16" s="2">
        <f t="shared" si="1"/>
        <v>700.067811777109</v>
      </c>
      <c r="BQ16" s="2">
        <f t="shared" si="1"/>
        <v>710.67489983433791</v>
      </c>
      <c r="BR16" s="2">
        <f t="shared" si="1"/>
        <v>721.28198789156681</v>
      </c>
      <c r="BS16" s="2">
        <f t="shared" si="1"/>
        <v>731.88907594879583</v>
      </c>
      <c r="BT16" s="2">
        <f t="shared" si="1"/>
        <v>742.49616400602463</v>
      </c>
      <c r="BU16" s="2">
        <f t="shared" si="1"/>
        <v>753.10325206325354</v>
      </c>
      <c r="BV16" s="2">
        <f t="shared" si="1"/>
        <v>763.71034012048256</v>
      </c>
      <c r="BW16" s="2">
        <f t="shared" si="1"/>
        <v>774.31742817771146</v>
      </c>
      <c r="BX16" s="2">
        <f t="shared" si="1"/>
        <v>784.92451623494037</v>
      </c>
      <c r="BY16" s="2">
        <f t="shared" si="1"/>
        <v>795.53160429216928</v>
      </c>
      <c r="BZ16" s="2">
        <f t="shared" si="1"/>
        <v>806.13869234939818</v>
      </c>
      <c r="CA16" s="2">
        <f t="shared" si="1"/>
        <v>816.7457804066272</v>
      </c>
      <c r="CB16" s="2">
        <f t="shared" si="1"/>
        <v>827.35286846385611</v>
      </c>
      <c r="CC16" s="2">
        <f t="shared" si="1"/>
        <v>837.95995652108502</v>
      </c>
      <c r="CD16" s="2">
        <f t="shared" si="1"/>
        <v>848.56704457831393</v>
      </c>
      <c r="CE16" s="2">
        <f t="shared" si="1"/>
        <v>859.17413263554283</v>
      </c>
      <c r="CF16" s="2">
        <f t="shared" si="1"/>
        <v>869.78122069277174</v>
      </c>
      <c r="CG16" s="2">
        <f t="shared" si="1"/>
        <v>880.38830875000076</v>
      </c>
      <c r="CH16" s="2">
        <f t="shared" si="1"/>
        <v>890.99539680722967</v>
      </c>
      <c r="CI16" s="2">
        <f t="shared" si="1"/>
        <v>901.60248486445857</v>
      </c>
      <c r="CJ16" s="2">
        <f t="shared" si="1"/>
        <v>912.20957292168748</v>
      </c>
      <c r="CK16" s="2">
        <f t="shared" si="1"/>
        <v>922.81666097891627</v>
      </c>
      <c r="CL16" s="2">
        <f t="shared" si="1"/>
        <v>933.42374903614541</v>
      </c>
      <c r="CM16" s="2">
        <f t="shared" si="1"/>
        <v>944.03083709337432</v>
      </c>
      <c r="CN16" s="2">
        <f t="shared" si="1"/>
        <v>954.63792515060322</v>
      </c>
      <c r="CO16" s="2">
        <f t="shared" si="1"/>
        <v>965.24501320783202</v>
      </c>
      <c r="CP16" s="2">
        <f t="shared" si="1"/>
        <v>975.85210126506092</v>
      </c>
      <c r="CQ16" s="2">
        <f t="shared" si="1"/>
        <v>986.45918932229006</v>
      </c>
      <c r="CR16" s="2">
        <f t="shared" si="1"/>
        <v>997.06627737951885</v>
      </c>
      <c r="CS16" s="2">
        <f t="shared" si="1"/>
        <v>1007.6733654367478</v>
      </c>
      <c r="CT16" s="2">
        <f t="shared" si="1"/>
        <v>1018.2804534939767</v>
      </c>
      <c r="CU16" s="2">
        <f t="shared" si="1"/>
        <v>1028.8875415512055</v>
      </c>
      <c r="CV16" s="2">
        <f t="shared" si="1"/>
        <v>1039.4946296084347</v>
      </c>
      <c r="CW16" s="2">
        <f t="shared" si="1"/>
        <v>1050.1017176656635</v>
      </c>
      <c r="CX16" s="2">
        <f t="shared" si="1"/>
        <v>1060.7088057228925</v>
      </c>
      <c r="CY16" s="2">
        <f t="shared" si="1"/>
        <v>1071.3158937801213</v>
      </c>
      <c r="CZ16" s="2">
        <f t="shared" si="1"/>
        <v>1081.9229818373501</v>
      </c>
      <c r="DA16" s="2">
        <f t="shared" si="1"/>
        <v>1092.5300698945794</v>
      </c>
      <c r="DB16" s="2">
        <f t="shared" si="1"/>
        <v>1103.1371579518081</v>
      </c>
      <c r="DC16" s="2">
        <f t="shared" si="1"/>
        <v>1113.7442460090369</v>
      </c>
      <c r="DD16" s="2">
        <f t="shared" si="1"/>
        <v>1124.351334066266</v>
      </c>
      <c r="DE16" s="2">
        <f t="shared" si="1"/>
        <v>1134.9584221234948</v>
      </c>
      <c r="DF16" s="2">
        <f t="shared" si="1"/>
        <v>1145.5655101807238</v>
      </c>
      <c r="DG16" s="2">
        <f t="shared" si="1"/>
        <v>1156.1725982379528</v>
      </c>
      <c r="DH16" s="2">
        <f t="shared" si="1"/>
        <v>1166.7796862951816</v>
      </c>
      <c r="DI16" s="2">
        <f t="shared" si="1"/>
        <v>1177.3867743524106</v>
      </c>
      <c r="DJ16" s="2">
        <f t="shared" si="1"/>
        <v>1187.9938624096394</v>
      </c>
      <c r="DK16" s="2">
        <f t="shared" si="1"/>
        <v>1198.6009504668684</v>
      </c>
      <c r="DL16" s="2">
        <f t="shared" si="1"/>
        <v>1209.2080385240974</v>
      </c>
      <c r="DM16" s="2">
        <f t="shared" si="1"/>
        <v>1219.8151265813262</v>
      </c>
      <c r="DN16" s="2">
        <f t="shared" si="1"/>
        <v>1230.4222146385553</v>
      </c>
      <c r="DO16" s="2">
        <f t="shared" si="1"/>
        <v>1241.0293026957841</v>
      </c>
      <c r="DP16" s="2">
        <f t="shared" si="1"/>
        <v>1251.6363907530131</v>
      </c>
      <c r="DQ16" s="2">
        <f t="shared" si="1"/>
        <v>1262.2434788102421</v>
      </c>
      <c r="DR16" s="2">
        <f t="shared" si="1"/>
        <v>1272.8505668674709</v>
      </c>
      <c r="DS16" s="2">
        <f t="shared" si="1"/>
        <v>1283.4576549246997</v>
      </c>
      <c r="DT16" s="2">
        <f t="shared" si="1"/>
        <v>1294.0647429819287</v>
      </c>
      <c r="DU16" s="2">
        <f t="shared" si="1"/>
        <v>1304.6718310391577</v>
      </c>
      <c r="DV16" s="2">
        <f t="shared" si="1"/>
        <v>1315.2789190963865</v>
      </c>
      <c r="DW16" s="2">
        <f t="shared" si="1"/>
        <v>1325.8860071536155</v>
      </c>
      <c r="DX16" s="2">
        <f t="shared" si="1"/>
        <v>1336.4930952108443</v>
      </c>
      <c r="DY16" s="2">
        <f t="shared" si="1"/>
        <v>1347.1001832680734</v>
      </c>
      <c r="DZ16" s="2">
        <f t="shared" ref="DZ16:GK16" si="2">$C$7*COS($C$8)*DZ$15</f>
        <v>1357.7072713253024</v>
      </c>
      <c r="EA16" s="2">
        <f t="shared" si="2"/>
        <v>1368.3143593825312</v>
      </c>
      <c r="EB16" s="2">
        <f t="shared" si="2"/>
        <v>1378.9214474397602</v>
      </c>
      <c r="EC16" s="2">
        <f t="shared" si="2"/>
        <v>1389.528535496989</v>
      </c>
      <c r="ED16" s="2">
        <f t="shared" si="2"/>
        <v>1400.135623554218</v>
      </c>
      <c r="EE16" s="2">
        <f t="shared" si="2"/>
        <v>1410.742711611447</v>
      </c>
      <c r="EF16" s="2">
        <f t="shared" si="2"/>
        <v>1421.3497996686758</v>
      </c>
      <c r="EG16" s="2">
        <f t="shared" si="2"/>
        <v>1431.9568877259048</v>
      </c>
      <c r="EH16" s="2">
        <f t="shared" si="2"/>
        <v>1442.5639757831336</v>
      </c>
      <c r="EI16" s="2">
        <f t="shared" si="2"/>
        <v>1453.1710638403624</v>
      </c>
      <c r="EJ16" s="2">
        <f t="shared" si="2"/>
        <v>1463.7781518975917</v>
      </c>
      <c r="EK16" s="2">
        <f t="shared" si="2"/>
        <v>1474.3852399548205</v>
      </c>
      <c r="EL16" s="2">
        <f t="shared" si="2"/>
        <v>1484.9923280120493</v>
      </c>
      <c r="EM16" s="2">
        <f t="shared" si="2"/>
        <v>1495.5994160692783</v>
      </c>
      <c r="EN16" s="2">
        <f t="shared" si="2"/>
        <v>1506.2065041265071</v>
      </c>
      <c r="EO16" s="2">
        <f t="shared" si="2"/>
        <v>1516.8135921837363</v>
      </c>
      <c r="EP16" s="2">
        <f t="shared" si="2"/>
        <v>1527.4206802409651</v>
      </c>
      <c r="EQ16" s="2">
        <f t="shared" si="2"/>
        <v>1538.0277682981939</v>
      </c>
      <c r="ER16" s="2">
        <f t="shared" si="2"/>
        <v>1548.6348563554229</v>
      </c>
      <c r="ES16" s="2">
        <f t="shared" si="2"/>
        <v>1559.2419444126517</v>
      </c>
      <c r="ET16" s="2">
        <f t="shared" si="2"/>
        <v>1569.8490324698807</v>
      </c>
      <c r="EU16" s="2">
        <f t="shared" si="2"/>
        <v>1580.4561205271098</v>
      </c>
      <c r="EV16" s="2">
        <f t="shared" si="2"/>
        <v>1591.0632085843386</v>
      </c>
      <c r="EW16" s="2">
        <f t="shared" si="2"/>
        <v>1601.6702966415676</v>
      </c>
      <c r="EX16" s="2">
        <f t="shared" si="2"/>
        <v>1612.2773846987964</v>
      </c>
      <c r="EY16" s="2">
        <f t="shared" si="2"/>
        <v>1622.8844727560254</v>
      </c>
      <c r="EZ16" s="2">
        <f t="shared" si="2"/>
        <v>1633.4915608132544</v>
      </c>
      <c r="FA16" s="2">
        <f t="shared" si="2"/>
        <v>1644.0986488704832</v>
      </c>
      <c r="FB16" s="2">
        <f t="shared" si="2"/>
        <v>1654.7057369277122</v>
      </c>
      <c r="FC16" s="2">
        <f t="shared" si="2"/>
        <v>1665.312824984941</v>
      </c>
      <c r="FD16" s="2">
        <f t="shared" si="2"/>
        <v>1675.91991304217</v>
      </c>
      <c r="FE16" s="2">
        <f t="shared" si="2"/>
        <v>1686.5270010993991</v>
      </c>
      <c r="FF16" s="2">
        <f t="shared" si="2"/>
        <v>1697.1340891566279</v>
      </c>
      <c r="FG16" s="2">
        <f t="shared" si="2"/>
        <v>1707.7411772138569</v>
      </c>
      <c r="FH16" s="2">
        <f t="shared" si="2"/>
        <v>1718.3482652710857</v>
      </c>
      <c r="FI16" s="2">
        <f t="shared" si="2"/>
        <v>1728.9553533283147</v>
      </c>
      <c r="FJ16" s="2">
        <f t="shared" si="2"/>
        <v>1739.5624413855435</v>
      </c>
      <c r="FK16" s="2">
        <f t="shared" si="2"/>
        <v>1750.1695294427725</v>
      </c>
      <c r="FL16" s="2">
        <f t="shared" si="2"/>
        <v>1760.7766175000015</v>
      </c>
      <c r="FM16" s="2">
        <f t="shared" si="2"/>
        <v>1771.3837055572303</v>
      </c>
      <c r="FN16" s="2">
        <f t="shared" si="2"/>
        <v>1781.9907936144593</v>
      </c>
      <c r="FO16" s="2">
        <f t="shared" si="2"/>
        <v>1792.5978816716881</v>
      </c>
      <c r="FP16" s="2">
        <f t="shared" si="2"/>
        <v>1803.2049697289171</v>
      </c>
      <c r="FQ16" s="2">
        <f t="shared" si="2"/>
        <v>1813.8120577861462</v>
      </c>
      <c r="FR16" s="2">
        <f t="shared" si="2"/>
        <v>1824.419145843375</v>
      </c>
      <c r="FS16" s="2">
        <f t="shared" si="2"/>
        <v>1835.026233900604</v>
      </c>
      <c r="FT16" s="2">
        <f t="shared" si="2"/>
        <v>1845.6333219578325</v>
      </c>
      <c r="FU16" s="2">
        <f t="shared" si="2"/>
        <v>1856.2404100150618</v>
      </c>
      <c r="FV16" s="2">
        <f t="shared" si="2"/>
        <v>1866.8474980722908</v>
      </c>
      <c r="FW16" s="2">
        <f t="shared" si="2"/>
        <v>1877.4545861295194</v>
      </c>
      <c r="FX16" s="2">
        <f t="shared" si="2"/>
        <v>1888.0616741867486</v>
      </c>
      <c r="FY16" s="2">
        <f t="shared" si="2"/>
        <v>1898.6687622439772</v>
      </c>
      <c r="FZ16" s="2">
        <f t="shared" si="2"/>
        <v>1909.2758503012064</v>
      </c>
      <c r="GA16" s="2">
        <f t="shared" si="2"/>
        <v>1919.8829383584355</v>
      </c>
      <c r="GB16" s="2">
        <f t="shared" si="2"/>
        <v>1930.490026415664</v>
      </c>
      <c r="GC16" s="2">
        <f t="shared" si="2"/>
        <v>1941.0971144728933</v>
      </c>
      <c r="GD16" s="2">
        <f t="shared" si="2"/>
        <v>1951.7042025301218</v>
      </c>
      <c r="GE16" s="2">
        <f t="shared" si="2"/>
        <v>1962.3112905873509</v>
      </c>
      <c r="GF16" s="2">
        <f t="shared" si="2"/>
        <v>1972.9183786445801</v>
      </c>
      <c r="GG16" s="2">
        <f t="shared" si="2"/>
        <v>1983.5254667018087</v>
      </c>
      <c r="GH16" s="2">
        <f t="shared" si="2"/>
        <v>1994.1325547590377</v>
      </c>
      <c r="GI16" s="2">
        <f t="shared" si="2"/>
        <v>2004.7396428162665</v>
      </c>
      <c r="GJ16" s="2">
        <f t="shared" si="2"/>
        <v>2015.3467308734955</v>
      </c>
      <c r="GK16" s="2">
        <f t="shared" si="2"/>
        <v>2025.9538189307245</v>
      </c>
      <c r="GL16" s="2">
        <f t="shared" ref="GL16:IW16" si="3">$C$7*COS($C$8)*GL$15</f>
        <v>2036.5609069879533</v>
      </c>
      <c r="GM16" s="2">
        <f t="shared" si="3"/>
        <v>2047.1679950451824</v>
      </c>
      <c r="GN16" s="2">
        <f t="shared" si="3"/>
        <v>2057.7750831024109</v>
      </c>
      <c r="GO16" s="2">
        <f t="shared" si="3"/>
        <v>2068.3821711596402</v>
      </c>
      <c r="GP16" s="2">
        <f t="shared" si="3"/>
        <v>2078.9892592168694</v>
      </c>
      <c r="GQ16" s="2">
        <f t="shared" si="3"/>
        <v>2089.5963472740978</v>
      </c>
      <c r="GR16" s="2">
        <f t="shared" si="3"/>
        <v>2100.203435331327</v>
      </c>
      <c r="GS16" s="2">
        <f t="shared" si="3"/>
        <v>2110.8105233885558</v>
      </c>
      <c r="GT16" s="2">
        <f t="shared" si="3"/>
        <v>2121.417611445785</v>
      </c>
      <c r="GU16" s="2">
        <f t="shared" si="3"/>
        <v>2132.0246995030138</v>
      </c>
      <c r="GV16" s="2">
        <f t="shared" si="3"/>
        <v>2142.6317875602426</v>
      </c>
      <c r="GW16" s="2">
        <f t="shared" si="3"/>
        <v>2153.2388756174719</v>
      </c>
      <c r="GX16" s="2">
        <f t="shared" si="3"/>
        <v>2163.8459636747002</v>
      </c>
      <c r="GY16" s="2">
        <f t="shared" si="3"/>
        <v>2174.4530517319295</v>
      </c>
      <c r="GZ16" s="2">
        <f t="shared" si="3"/>
        <v>2185.0601397891587</v>
      </c>
      <c r="HA16" s="2">
        <f t="shared" si="3"/>
        <v>2195.667227846387</v>
      </c>
      <c r="HB16" s="2">
        <f t="shared" si="3"/>
        <v>2206.2743159036163</v>
      </c>
      <c r="HC16" s="2">
        <f t="shared" si="3"/>
        <v>2216.8814039608451</v>
      </c>
      <c r="HD16" s="2">
        <f t="shared" si="3"/>
        <v>2227.4884920180739</v>
      </c>
      <c r="HE16" s="2">
        <f t="shared" si="3"/>
        <v>2238.0955800753031</v>
      </c>
      <c r="HF16" s="2">
        <f t="shared" si="3"/>
        <v>2248.7026681325319</v>
      </c>
      <c r="HG16" s="2">
        <f t="shared" si="3"/>
        <v>2259.3097561897607</v>
      </c>
      <c r="HH16" s="2">
        <f t="shared" si="3"/>
        <v>2269.9168442469895</v>
      </c>
      <c r="HI16" s="2">
        <f t="shared" si="3"/>
        <v>2280.5239323042188</v>
      </c>
      <c r="HJ16" s="2">
        <f t="shared" si="3"/>
        <v>2291.1310203614476</v>
      </c>
      <c r="HK16" s="2">
        <f t="shared" si="3"/>
        <v>2301.7381084186763</v>
      </c>
      <c r="HL16" s="2">
        <f t="shared" si="3"/>
        <v>2312.3451964759056</v>
      </c>
      <c r="HM16" s="2">
        <f t="shared" si="3"/>
        <v>2322.9522845331344</v>
      </c>
      <c r="HN16" s="2">
        <f t="shared" si="3"/>
        <v>2333.5593725903632</v>
      </c>
      <c r="HO16" s="2">
        <f t="shared" si="3"/>
        <v>2344.1664606475924</v>
      </c>
      <c r="HP16" s="2">
        <f t="shared" si="3"/>
        <v>2354.7735487048212</v>
      </c>
      <c r="HQ16" s="2">
        <f t="shared" si="3"/>
        <v>2365.38063676205</v>
      </c>
      <c r="HR16" s="2">
        <f t="shared" si="3"/>
        <v>2375.9877248192788</v>
      </c>
      <c r="HS16" s="2">
        <f t="shared" si="3"/>
        <v>2386.5948128765081</v>
      </c>
      <c r="HT16" s="2">
        <f t="shared" si="3"/>
        <v>2397.2019009337369</v>
      </c>
      <c r="HU16" s="2">
        <f t="shared" si="3"/>
        <v>2407.8089889909656</v>
      </c>
      <c r="HV16" s="2">
        <f t="shared" si="3"/>
        <v>2418.4160770481949</v>
      </c>
      <c r="HW16" s="2">
        <f t="shared" si="3"/>
        <v>2429.0231651054237</v>
      </c>
      <c r="HX16" s="2">
        <f t="shared" si="3"/>
        <v>2439.6302531626525</v>
      </c>
      <c r="HY16" s="2">
        <f t="shared" si="3"/>
        <v>2450.2373412198817</v>
      </c>
      <c r="HZ16" s="2">
        <f t="shared" si="3"/>
        <v>2460.8444292771105</v>
      </c>
      <c r="IA16" s="2">
        <f t="shared" si="3"/>
        <v>2471.4515173343393</v>
      </c>
      <c r="IB16" s="2">
        <f t="shared" si="3"/>
        <v>2482.0586053915681</v>
      </c>
      <c r="IC16" s="2">
        <f t="shared" si="3"/>
        <v>2492.6656934487974</v>
      </c>
      <c r="ID16" s="2">
        <f t="shared" si="3"/>
        <v>2503.2727815060261</v>
      </c>
      <c r="IE16" s="2">
        <f t="shared" si="3"/>
        <v>2513.8798695632549</v>
      </c>
      <c r="IF16" s="2">
        <f t="shared" si="3"/>
        <v>2524.4869576204842</v>
      </c>
      <c r="IG16" s="2">
        <f t="shared" si="3"/>
        <v>2535.0940456777125</v>
      </c>
      <c r="IH16" s="2">
        <f t="shared" si="3"/>
        <v>2545.7011337349418</v>
      </c>
      <c r="II16" s="2">
        <f t="shared" si="3"/>
        <v>2556.308221792171</v>
      </c>
      <c r="IJ16" s="2">
        <f t="shared" si="3"/>
        <v>2566.9153098493994</v>
      </c>
      <c r="IK16" s="2">
        <f t="shared" si="3"/>
        <v>2577.5223979066286</v>
      </c>
      <c r="IL16" s="2">
        <f t="shared" si="3"/>
        <v>2588.1294859638574</v>
      </c>
      <c r="IM16" s="2">
        <f t="shared" si="3"/>
        <v>2598.7365740210862</v>
      </c>
      <c r="IN16" s="2">
        <f t="shared" si="3"/>
        <v>2609.3436620783154</v>
      </c>
      <c r="IO16" s="2">
        <f t="shared" si="3"/>
        <v>2619.9507501355442</v>
      </c>
      <c r="IP16" s="2">
        <f t="shared" si="3"/>
        <v>2630.557838192773</v>
      </c>
      <c r="IQ16" s="2">
        <f t="shared" si="3"/>
        <v>2641.1649262500018</v>
      </c>
      <c r="IR16" s="2">
        <f t="shared" si="3"/>
        <v>2651.7720143072311</v>
      </c>
      <c r="IS16" s="2">
        <f t="shared" si="3"/>
        <v>2662.3791023644599</v>
      </c>
      <c r="IT16" s="2">
        <f t="shared" si="3"/>
        <v>2672.9861904216887</v>
      </c>
      <c r="IU16" s="2">
        <f t="shared" si="3"/>
        <v>2683.5932784789179</v>
      </c>
      <c r="IV16" s="2">
        <f t="shared" si="3"/>
        <v>2694.2003665361467</v>
      </c>
      <c r="IW16" s="2">
        <f t="shared" si="3"/>
        <v>2704.8074545933755</v>
      </c>
      <c r="IX16" s="2">
        <f t="shared" ref="IX16:LI16" si="4">$C$7*COS($C$8)*IX$15</f>
        <v>2715.4145426506047</v>
      </c>
      <c r="IY16" s="2">
        <f t="shared" si="4"/>
        <v>2726.0216307078335</v>
      </c>
      <c r="IZ16" s="2">
        <f t="shared" si="4"/>
        <v>2736.6287187650623</v>
      </c>
      <c r="JA16" s="2">
        <f t="shared" si="4"/>
        <v>2747.2358068222911</v>
      </c>
      <c r="JB16" s="2">
        <f t="shared" si="4"/>
        <v>2757.8428948795204</v>
      </c>
      <c r="JC16" s="2">
        <f t="shared" si="4"/>
        <v>2768.4499829367492</v>
      </c>
      <c r="JD16" s="2">
        <f t="shared" si="4"/>
        <v>2779.057070993978</v>
      </c>
      <c r="JE16" s="2">
        <f t="shared" si="4"/>
        <v>2789.6641590512072</v>
      </c>
      <c r="JF16" s="2">
        <f t="shared" si="4"/>
        <v>2800.271247108436</v>
      </c>
      <c r="JG16" s="2">
        <f t="shared" si="4"/>
        <v>2810.8783351656648</v>
      </c>
      <c r="JH16" s="2">
        <f t="shared" si="4"/>
        <v>2821.485423222894</v>
      </c>
      <c r="JI16" s="2">
        <f t="shared" si="4"/>
        <v>2832.0925112801228</v>
      </c>
      <c r="JJ16" s="2">
        <f t="shared" si="4"/>
        <v>2842.6995993373516</v>
      </c>
      <c r="JK16" s="2">
        <f t="shared" si="4"/>
        <v>2853.3066873945804</v>
      </c>
      <c r="JL16" s="2">
        <f t="shared" si="4"/>
        <v>2863.9137754518097</v>
      </c>
      <c r="JM16" s="2">
        <f t="shared" si="4"/>
        <v>2874.5208635090385</v>
      </c>
      <c r="JN16" s="2">
        <f t="shared" si="4"/>
        <v>2885.1279515662673</v>
      </c>
      <c r="JO16" s="2">
        <f t="shared" si="4"/>
        <v>2895.7350396234965</v>
      </c>
      <c r="JP16" s="2">
        <f t="shared" si="4"/>
        <v>2906.3421276807248</v>
      </c>
      <c r="JQ16" s="2">
        <f t="shared" si="4"/>
        <v>2916.9492157379541</v>
      </c>
      <c r="JR16" s="2">
        <f t="shared" si="4"/>
        <v>2927.5563037951833</v>
      </c>
      <c r="JS16" s="2">
        <f t="shared" si="4"/>
        <v>2938.1633918524117</v>
      </c>
      <c r="JT16" s="2">
        <f t="shared" si="4"/>
        <v>2948.7704799096409</v>
      </c>
      <c r="JU16" s="2">
        <f t="shared" si="4"/>
        <v>2959.3775679668697</v>
      </c>
      <c r="JV16" s="2">
        <f t="shared" si="4"/>
        <v>2969.9846560240985</v>
      </c>
      <c r="JW16" s="2">
        <f t="shared" si="4"/>
        <v>2980.5917440813278</v>
      </c>
      <c r="JX16" s="2">
        <f t="shared" si="4"/>
        <v>2991.1988321385566</v>
      </c>
      <c r="JY16" s="2">
        <f t="shared" si="4"/>
        <v>3001.8059201957858</v>
      </c>
      <c r="JZ16" s="2">
        <f t="shared" si="4"/>
        <v>3012.4130082530141</v>
      </c>
      <c r="KA16" s="2">
        <f t="shared" si="4"/>
        <v>3023.0200963102434</v>
      </c>
      <c r="KB16" s="2">
        <f t="shared" si="4"/>
        <v>3033.6271843674726</v>
      </c>
      <c r="KC16" s="2">
        <f t="shared" si="4"/>
        <v>3044.234272424701</v>
      </c>
      <c r="KD16" s="2">
        <f t="shared" si="4"/>
        <v>3054.8413604819302</v>
      </c>
      <c r="KE16" s="2">
        <f t="shared" si="4"/>
        <v>3065.448448539159</v>
      </c>
      <c r="KF16" s="2">
        <f t="shared" si="4"/>
        <v>3076.0555365963878</v>
      </c>
      <c r="KG16" s="2">
        <f t="shared" si="4"/>
        <v>3086.6626246536171</v>
      </c>
      <c r="KH16" s="2">
        <f t="shared" si="4"/>
        <v>3097.2697127108459</v>
      </c>
      <c r="KI16" s="2">
        <f t="shared" si="4"/>
        <v>3107.8768007680746</v>
      </c>
      <c r="KJ16" s="2">
        <f t="shared" si="4"/>
        <v>3118.4838888253034</v>
      </c>
      <c r="KK16" s="2">
        <f t="shared" si="4"/>
        <v>3129.0909768825327</v>
      </c>
      <c r="KL16" s="2">
        <f t="shared" si="4"/>
        <v>3139.6980649397615</v>
      </c>
      <c r="KM16" s="2">
        <f t="shared" si="4"/>
        <v>3150.3051529969903</v>
      </c>
      <c r="KN16" s="2">
        <f t="shared" si="4"/>
        <v>3160.9122410542195</v>
      </c>
      <c r="KO16" s="2">
        <f t="shared" si="4"/>
        <v>3171.5193291114483</v>
      </c>
      <c r="KP16" s="2">
        <f t="shared" si="4"/>
        <v>3182.1264171686771</v>
      </c>
      <c r="KQ16" s="2">
        <f t="shared" si="4"/>
        <v>3192.7335052259064</v>
      </c>
      <c r="KR16" s="2">
        <f t="shared" si="4"/>
        <v>3203.3405932831351</v>
      </c>
      <c r="KS16" s="2">
        <f t="shared" si="4"/>
        <v>3213.9476813403639</v>
      </c>
      <c r="KT16" s="2">
        <f t="shared" si="4"/>
        <v>3224.5547693975927</v>
      </c>
      <c r="KU16" s="2">
        <f t="shared" si="4"/>
        <v>3235.161857454822</v>
      </c>
      <c r="KV16" s="2">
        <f t="shared" si="4"/>
        <v>3245.7689455120508</v>
      </c>
      <c r="KW16" s="2">
        <f t="shared" si="4"/>
        <v>3256.3760335692796</v>
      </c>
      <c r="KX16" s="2">
        <f t="shared" si="4"/>
        <v>3266.9831216265088</v>
      </c>
      <c r="KY16" s="2">
        <f t="shared" si="4"/>
        <v>3277.5902096837376</v>
      </c>
      <c r="KZ16" s="2">
        <f t="shared" si="4"/>
        <v>3288.1972977409664</v>
      </c>
      <c r="LA16" s="2">
        <f t="shared" si="4"/>
        <v>3298.8043857981957</v>
      </c>
      <c r="LB16" s="2">
        <f t="shared" si="4"/>
        <v>3309.4114738554244</v>
      </c>
      <c r="LC16" s="2">
        <f t="shared" si="4"/>
        <v>3320.0185619126532</v>
      </c>
      <c r="LD16" s="2">
        <f t="shared" si="4"/>
        <v>3330.625649969882</v>
      </c>
      <c r="LE16" s="2">
        <f t="shared" si="4"/>
        <v>3341.2327380271113</v>
      </c>
      <c r="LF16" s="2">
        <f t="shared" si="4"/>
        <v>3351.8398260843401</v>
      </c>
      <c r="LG16" s="2">
        <f t="shared" si="4"/>
        <v>3362.4469141415689</v>
      </c>
      <c r="LH16" s="2">
        <f t="shared" si="4"/>
        <v>3373.0540021987981</v>
      </c>
      <c r="LI16" s="2">
        <f t="shared" si="4"/>
        <v>3383.6610902560265</v>
      </c>
      <c r="LJ16" s="2">
        <f t="shared" ref="LJ16:MF16" si="5">$C$7*COS($C$8)*LJ$15</f>
        <v>3394.2681783132557</v>
      </c>
      <c r="LK16" s="2">
        <f t="shared" si="5"/>
        <v>3404.875266370485</v>
      </c>
      <c r="LL16" s="2">
        <f t="shared" si="5"/>
        <v>3415.4823544277137</v>
      </c>
      <c r="LM16" s="2">
        <f t="shared" si="5"/>
        <v>3426.0894424849421</v>
      </c>
      <c r="LN16" s="2">
        <f t="shared" si="5"/>
        <v>3436.6965305421713</v>
      </c>
      <c r="LO16" s="2">
        <f t="shared" si="5"/>
        <v>3447.3036185994001</v>
      </c>
      <c r="LP16" s="2">
        <f t="shared" si="5"/>
        <v>3457.9107066566294</v>
      </c>
      <c r="LQ16" s="2">
        <f t="shared" si="5"/>
        <v>3468.5177947138586</v>
      </c>
      <c r="LR16" s="2">
        <f t="shared" si="5"/>
        <v>3479.124882771087</v>
      </c>
      <c r="LS16" s="2">
        <f t="shared" si="5"/>
        <v>3489.7319708283158</v>
      </c>
      <c r="LT16" s="2">
        <f t="shared" si="5"/>
        <v>3500.339058885545</v>
      </c>
      <c r="LU16" s="2">
        <f t="shared" si="5"/>
        <v>3510.9461469427738</v>
      </c>
      <c r="LV16" s="2">
        <f t="shared" si="5"/>
        <v>3521.553235000003</v>
      </c>
      <c r="LW16" s="2">
        <f t="shared" si="5"/>
        <v>3532.1603230572314</v>
      </c>
      <c r="LX16" s="2">
        <f t="shared" si="5"/>
        <v>3542.7674111144606</v>
      </c>
      <c r="LY16" s="2">
        <f t="shared" si="5"/>
        <v>3553.3744991716894</v>
      </c>
      <c r="LZ16" s="2">
        <f t="shared" si="5"/>
        <v>3563.9815872289187</v>
      </c>
      <c r="MA16" s="2">
        <f t="shared" si="5"/>
        <v>3574.5886752861479</v>
      </c>
      <c r="MB16" s="2">
        <f t="shared" si="5"/>
        <v>3585.1957633433763</v>
      </c>
      <c r="MC16" s="2">
        <f t="shared" si="5"/>
        <v>3595.8028514006051</v>
      </c>
      <c r="MD16" s="2">
        <f t="shared" si="5"/>
        <v>3596.8635602063277</v>
      </c>
      <c r="ME16" s="2">
        <f t="shared" si="5"/>
        <v>3596.9696310869008</v>
      </c>
      <c r="MF16" s="2">
        <f t="shared" si="5"/>
        <v>3596.9738739221234</v>
      </c>
    </row>
    <row r="17" spans="1:344">
      <c r="A17" s="4" t="s">
        <v>10</v>
      </c>
      <c r="B17" s="2">
        <f t="shared" ref="B17:BM17" si="6">$C$7*SIN($C$8)*B$15-$C$9*B$15*B$15/2</f>
        <v>0</v>
      </c>
      <c r="C17" s="2">
        <f t="shared" si="6"/>
        <v>16.905520721764681</v>
      </c>
      <c r="D17" s="2">
        <f t="shared" si="6"/>
        <v>33.711041443529361</v>
      </c>
      <c r="E17" s="2">
        <f t="shared" si="6"/>
        <v>50.416562165294046</v>
      </c>
      <c r="F17" s="2">
        <f t="shared" si="6"/>
        <v>67.02208288705873</v>
      </c>
      <c r="G17" s="2">
        <f t="shared" si="6"/>
        <v>83.527603608823412</v>
      </c>
      <c r="H17" s="2">
        <f t="shared" si="6"/>
        <v>99.9331243305881</v>
      </c>
      <c r="I17" s="2">
        <f t="shared" si="6"/>
        <v>116.23864505235277</v>
      </c>
      <c r="J17" s="2">
        <f t="shared" si="6"/>
        <v>132.44416577411747</v>
      </c>
      <c r="K17" s="2">
        <f t="shared" si="6"/>
        <v>148.54968649588213</v>
      </c>
      <c r="L17" s="2">
        <f t="shared" si="6"/>
        <v>164.55520721764682</v>
      </c>
      <c r="M17" s="2">
        <f t="shared" si="6"/>
        <v>180.4607279394115</v>
      </c>
      <c r="N17" s="2">
        <f t="shared" si="6"/>
        <v>196.26624866117621</v>
      </c>
      <c r="O17" s="2">
        <f t="shared" si="6"/>
        <v>211.97176938294089</v>
      </c>
      <c r="P17" s="2">
        <f t="shared" si="6"/>
        <v>227.57729010470553</v>
      </c>
      <c r="Q17" s="2">
        <f t="shared" si="6"/>
        <v>243.08281082647022</v>
      </c>
      <c r="R17" s="2">
        <f t="shared" si="6"/>
        <v>258.4883315482349</v>
      </c>
      <c r="S17" s="2">
        <f t="shared" si="6"/>
        <v>273.7938522699996</v>
      </c>
      <c r="T17" s="2">
        <f t="shared" si="6"/>
        <v>288.99937299176429</v>
      </c>
      <c r="U17" s="2">
        <f t="shared" si="6"/>
        <v>304.10489371352895</v>
      </c>
      <c r="V17" s="2">
        <f t="shared" si="6"/>
        <v>319.11041443529365</v>
      </c>
      <c r="W17" s="2">
        <f t="shared" si="6"/>
        <v>334.01593515705832</v>
      </c>
      <c r="X17" s="2">
        <f t="shared" si="6"/>
        <v>348.82145587882303</v>
      </c>
      <c r="Y17" s="2">
        <f t="shared" si="6"/>
        <v>363.52697660058766</v>
      </c>
      <c r="Z17" s="2">
        <f t="shared" si="6"/>
        <v>378.13249732235238</v>
      </c>
      <c r="AA17" s="2">
        <f t="shared" si="6"/>
        <v>392.63801804411708</v>
      </c>
      <c r="AB17" s="2">
        <f t="shared" si="6"/>
        <v>407.04353876588175</v>
      </c>
      <c r="AC17" s="2">
        <f t="shared" si="6"/>
        <v>421.34905948764646</v>
      </c>
      <c r="AD17" s="2">
        <f t="shared" si="6"/>
        <v>435.55458020941109</v>
      </c>
      <c r="AE17" s="2">
        <f t="shared" si="6"/>
        <v>449.66010093117575</v>
      </c>
      <c r="AF17" s="2">
        <f t="shared" si="6"/>
        <v>463.66562165294044</v>
      </c>
      <c r="AG17" s="2">
        <f t="shared" si="6"/>
        <v>477.57114237470518</v>
      </c>
      <c r="AH17" s="2">
        <f t="shared" si="6"/>
        <v>491.37666309646983</v>
      </c>
      <c r="AI17" s="2">
        <f t="shared" si="6"/>
        <v>505.08218381823445</v>
      </c>
      <c r="AJ17" s="2">
        <f t="shared" si="6"/>
        <v>518.68770453999923</v>
      </c>
      <c r="AK17" s="2">
        <f t="shared" si="6"/>
        <v>532.19322526176393</v>
      </c>
      <c r="AL17" s="2">
        <f t="shared" si="6"/>
        <v>545.5987459835286</v>
      </c>
      <c r="AM17" s="2">
        <f t="shared" si="6"/>
        <v>558.90426670529325</v>
      </c>
      <c r="AN17" s="2">
        <f t="shared" si="6"/>
        <v>572.10978742705788</v>
      </c>
      <c r="AO17" s="2">
        <f t="shared" si="6"/>
        <v>585.2153081488226</v>
      </c>
      <c r="AP17" s="2">
        <f t="shared" si="6"/>
        <v>598.2208288705873</v>
      </c>
      <c r="AQ17" s="2">
        <f t="shared" si="6"/>
        <v>611.12634959235197</v>
      </c>
      <c r="AR17" s="2">
        <f t="shared" si="6"/>
        <v>623.93187031411662</v>
      </c>
      <c r="AS17" s="2">
        <f t="shared" si="6"/>
        <v>636.63739103588125</v>
      </c>
      <c r="AT17" s="2">
        <f t="shared" si="6"/>
        <v>649.24291175764597</v>
      </c>
      <c r="AU17" s="2">
        <f t="shared" si="6"/>
        <v>661.74843247941067</v>
      </c>
      <c r="AV17" s="2">
        <f t="shared" si="6"/>
        <v>674.15395320117534</v>
      </c>
      <c r="AW17" s="2">
        <f t="shared" si="6"/>
        <v>686.45947392294011</v>
      </c>
      <c r="AX17" s="2">
        <f t="shared" si="6"/>
        <v>698.66499464470485</v>
      </c>
      <c r="AY17" s="2">
        <f t="shared" si="6"/>
        <v>710.77051536646945</v>
      </c>
      <c r="AZ17" s="2">
        <f t="shared" si="6"/>
        <v>722.77603608823415</v>
      </c>
      <c r="BA17" s="2">
        <f t="shared" si="6"/>
        <v>734.68155680999882</v>
      </c>
      <c r="BB17" s="2">
        <f t="shared" si="6"/>
        <v>746.48707753176348</v>
      </c>
      <c r="BC17" s="2">
        <f t="shared" si="6"/>
        <v>758.1925982535281</v>
      </c>
      <c r="BD17" s="2">
        <f t="shared" si="6"/>
        <v>769.79811897529294</v>
      </c>
      <c r="BE17" s="2">
        <f t="shared" si="6"/>
        <v>781.30363969705752</v>
      </c>
      <c r="BF17" s="2">
        <f t="shared" si="6"/>
        <v>792.70916041882219</v>
      </c>
      <c r="BG17" s="2">
        <f t="shared" si="6"/>
        <v>804.01468114058684</v>
      </c>
      <c r="BH17" s="2">
        <f t="shared" si="6"/>
        <v>815.22020186235159</v>
      </c>
      <c r="BI17" s="2">
        <f t="shared" si="6"/>
        <v>826.32572258411642</v>
      </c>
      <c r="BJ17" s="2">
        <f t="shared" si="6"/>
        <v>837.33124330588089</v>
      </c>
      <c r="BK17" s="2">
        <f t="shared" si="6"/>
        <v>848.23676402764568</v>
      </c>
      <c r="BL17" s="2">
        <f t="shared" si="6"/>
        <v>859.04228474941033</v>
      </c>
      <c r="BM17" s="2">
        <f t="shared" si="6"/>
        <v>869.74780547117484</v>
      </c>
      <c r="BN17" s="2">
        <f t="shared" ref="BN17:DY17" si="7">$C$7*SIN($C$8)*BN$15-$C$9*BN$15*BN$15/2</f>
        <v>880.35332619293968</v>
      </c>
      <c r="BO17" s="2">
        <f t="shared" si="7"/>
        <v>890.85884691470437</v>
      </c>
      <c r="BP17" s="2">
        <f t="shared" si="7"/>
        <v>901.26436763646893</v>
      </c>
      <c r="BQ17" s="2">
        <f t="shared" si="7"/>
        <v>911.56988835823381</v>
      </c>
      <c r="BR17" s="2">
        <f t="shared" si="7"/>
        <v>921.77540907999833</v>
      </c>
      <c r="BS17" s="2">
        <f t="shared" si="7"/>
        <v>931.88092980176316</v>
      </c>
      <c r="BT17" s="2">
        <f t="shared" si="7"/>
        <v>941.88645052352786</v>
      </c>
      <c r="BU17" s="2">
        <f t="shared" si="7"/>
        <v>951.79197124529242</v>
      </c>
      <c r="BV17" s="2">
        <f t="shared" si="7"/>
        <v>961.59749196705707</v>
      </c>
      <c r="BW17" s="2">
        <f t="shared" si="7"/>
        <v>971.30301268882181</v>
      </c>
      <c r="BX17" s="2">
        <f t="shared" si="7"/>
        <v>980.90853341058664</v>
      </c>
      <c r="BY17" s="2">
        <f t="shared" si="7"/>
        <v>990.41405413235111</v>
      </c>
      <c r="BZ17" s="2">
        <f t="shared" si="7"/>
        <v>999.8195748541159</v>
      </c>
      <c r="CA17" s="2">
        <f t="shared" si="7"/>
        <v>1009.1250955758806</v>
      </c>
      <c r="CB17" s="2">
        <f t="shared" si="7"/>
        <v>1018.3306162976451</v>
      </c>
      <c r="CC17" s="2">
        <f t="shared" si="7"/>
        <v>1027.4361370194101</v>
      </c>
      <c r="CD17" s="2">
        <f t="shared" si="7"/>
        <v>1036.4416577411746</v>
      </c>
      <c r="CE17" s="2">
        <f t="shared" si="7"/>
        <v>1045.3471784629392</v>
      </c>
      <c r="CF17" s="2">
        <f t="shared" si="7"/>
        <v>1054.1526991847038</v>
      </c>
      <c r="CG17" s="2">
        <f t="shared" si="7"/>
        <v>1062.8582199064688</v>
      </c>
      <c r="CH17" s="2">
        <f t="shared" si="7"/>
        <v>1071.4637406282334</v>
      </c>
      <c r="CI17" s="2">
        <f t="shared" si="7"/>
        <v>1079.9692613499981</v>
      </c>
      <c r="CJ17" s="2">
        <f t="shared" si="7"/>
        <v>1088.3747820717626</v>
      </c>
      <c r="CK17" s="2">
        <f t="shared" si="7"/>
        <v>1096.6803027935273</v>
      </c>
      <c r="CL17" s="2">
        <f t="shared" si="7"/>
        <v>1104.885823515292</v>
      </c>
      <c r="CM17" s="2">
        <f t="shared" si="7"/>
        <v>1112.9913442370569</v>
      </c>
      <c r="CN17" s="2">
        <f t="shared" si="7"/>
        <v>1120.9968649588213</v>
      </c>
      <c r="CO17" s="2">
        <f t="shared" si="7"/>
        <v>1128.9023856805861</v>
      </c>
      <c r="CP17" s="2">
        <f t="shared" si="7"/>
        <v>1136.7079064023505</v>
      </c>
      <c r="CQ17" s="2">
        <f t="shared" si="7"/>
        <v>1144.4134271241155</v>
      </c>
      <c r="CR17" s="2">
        <f t="shared" si="7"/>
        <v>1152.0189478458803</v>
      </c>
      <c r="CS17" s="2">
        <f t="shared" si="7"/>
        <v>1159.5244685676448</v>
      </c>
      <c r="CT17" s="2">
        <f t="shared" si="7"/>
        <v>1166.9299892894096</v>
      </c>
      <c r="CU17" s="2">
        <f t="shared" si="7"/>
        <v>1174.235510011174</v>
      </c>
      <c r="CV17" s="2">
        <f t="shared" si="7"/>
        <v>1181.441030732939</v>
      </c>
      <c r="CW17" s="2">
        <f t="shared" si="7"/>
        <v>1188.5465514547036</v>
      </c>
      <c r="CX17" s="2">
        <f t="shared" si="7"/>
        <v>1195.5520721764683</v>
      </c>
      <c r="CY17" s="2">
        <f t="shared" si="7"/>
        <v>1202.4575928982329</v>
      </c>
      <c r="CZ17" s="2">
        <f t="shared" si="7"/>
        <v>1209.2631136199975</v>
      </c>
      <c r="DA17" s="2">
        <f t="shared" si="7"/>
        <v>1215.9686343417623</v>
      </c>
      <c r="DB17" s="2">
        <f t="shared" si="7"/>
        <v>1222.5741550635271</v>
      </c>
      <c r="DC17" s="2">
        <f t="shared" si="7"/>
        <v>1229.0796757852916</v>
      </c>
      <c r="DD17" s="2">
        <f t="shared" si="7"/>
        <v>1235.4851965070563</v>
      </c>
      <c r="DE17" s="2">
        <f t="shared" si="7"/>
        <v>1241.790717228821</v>
      </c>
      <c r="DF17" s="2">
        <f t="shared" si="7"/>
        <v>1247.9962379505857</v>
      </c>
      <c r="DG17" s="2">
        <f t="shared" si="7"/>
        <v>1254.1017586723506</v>
      </c>
      <c r="DH17" s="2">
        <f t="shared" si="7"/>
        <v>1260.107279394115</v>
      </c>
      <c r="DI17" s="2">
        <f t="shared" si="7"/>
        <v>1266.0128001158798</v>
      </c>
      <c r="DJ17" s="2">
        <f t="shared" si="7"/>
        <v>1271.8183208376445</v>
      </c>
      <c r="DK17" s="2">
        <f t="shared" si="7"/>
        <v>1277.5238415594092</v>
      </c>
      <c r="DL17" s="2">
        <f t="shared" si="7"/>
        <v>1283.1293622811736</v>
      </c>
      <c r="DM17" s="2">
        <f t="shared" si="7"/>
        <v>1288.6348830029385</v>
      </c>
      <c r="DN17" s="2">
        <f t="shared" si="7"/>
        <v>1294.0404037247031</v>
      </c>
      <c r="DO17" s="2">
        <f t="shared" si="7"/>
        <v>1299.345924446468</v>
      </c>
      <c r="DP17" s="2">
        <f t="shared" si="7"/>
        <v>1304.5514451682327</v>
      </c>
      <c r="DQ17" s="2">
        <f t="shared" si="7"/>
        <v>1309.6569658899971</v>
      </c>
      <c r="DR17" s="2">
        <f t="shared" si="7"/>
        <v>1314.6624866117618</v>
      </c>
      <c r="DS17" s="2">
        <f t="shared" si="7"/>
        <v>1319.5680073335263</v>
      </c>
      <c r="DT17" s="2">
        <f t="shared" si="7"/>
        <v>1324.3735280552914</v>
      </c>
      <c r="DU17" s="2">
        <f t="shared" si="7"/>
        <v>1329.0790487770562</v>
      </c>
      <c r="DV17" s="2">
        <f t="shared" si="7"/>
        <v>1333.6845694988206</v>
      </c>
      <c r="DW17" s="2">
        <f t="shared" si="7"/>
        <v>1338.1900902205853</v>
      </c>
      <c r="DX17" s="2">
        <f t="shared" si="7"/>
        <v>1342.5956109423498</v>
      </c>
      <c r="DY17" s="2">
        <f t="shared" si="7"/>
        <v>1346.9011316641149</v>
      </c>
      <c r="DZ17" s="2">
        <f t="shared" ref="DZ17:GK17" si="8">$C$7*SIN($C$8)*DZ$15-$C$9*DZ$15*DZ$15/2</f>
        <v>1351.1066523858792</v>
      </c>
      <c r="EA17" s="2">
        <f t="shared" si="8"/>
        <v>1355.212173107644</v>
      </c>
      <c r="EB17" s="2">
        <f t="shared" si="8"/>
        <v>1359.2176938294087</v>
      </c>
      <c r="EC17" s="2">
        <f t="shared" si="8"/>
        <v>1363.1232145511733</v>
      </c>
      <c r="ED17" s="2">
        <f t="shared" si="8"/>
        <v>1366.928735272938</v>
      </c>
      <c r="EE17" s="2">
        <f t="shared" si="8"/>
        <v>1370.6342559947027</v>
      </c>
      <c r="EF17" s="2">
        <f t="shared" si="8"/>
        <v>1374.2397767164675</v>
      </c>
      <c r="EG17" s="2">
        <f t="shared" si="8"/>
        <v>1377.7452974382322</v>
      </c>
      <c r="EH17" s="2">
        <f t="shared" si="8"/>
        <v>1381.1508181599968</v>
      </c>
      <c r="EI17" s="2">
        <f t="shared" si="8"/>
        <v>1384.4563388817614</v>
      </c>
      <c r="EJ17" s="2">
        <f t="shared" si="8"/>
        <v>1387.6618596035262</v>
      </c>
      <c r="EK17" s="2">
        <f t="shared" si="8"/>
        <v>1390.7673803252906</v>
      </c>
      <c r="EL17" s="2">
        <f t="shared" si="8"/>
        <v>1393.7729010470557</v>
      </c>
      <c r="EM17" s="2">
        <f t="shared" si="8"/>
        <v>1396.6784217688203</v>
      </c>
      <c r="EN17" s="2">
        <f t="shared" si="8"/>
        <v>1399.4839424905849</v>
      </c>
      <c r="EO17" s="2">
        <f t="shared" si="8"/>
        <v>1402.1894632123497</v>
      </c>
      <c r="EP17" s="2">
        <f t="shared" si="8"/>
        <v>1404.7949839341143</v>
      </c>
      <c r="EQ17" s="2">
        <f t="shared" si="8"/>
        <v>1407.3005046558787</v>
      </c>
      <c r="ER17" s="2">
        <f t="shared" si="8"/>
        <v>1409.7060253776438</v>
      </c>
      <c r="ES17" s="2">
        <f t="shared" si="8"/>
        <v>1412.0115460994082</v>
      </c>
      <c r="ET17" s="2">
        <f t="shared" si="8"/>
        <v>1414.2170668211731</v>
      </c>
      <c r="EU17" s="2">
        <f t="shared" si="8"/>
        <v>1416.3225875429378</v>
      </c>
      <c r="EV17" s="2">
        <f t="shared" si="8"/>
        <v>1418.3281082647022</v>
      </c>
      <c r="EW17" s="2">
        <f t="shared" si="8"/>
        <v>1420.2336289864672</v>
      </c>
      <c r="EX17" s="2">
        <f t="shared" si="8"/>
        <v>1422.0391497082317</v>
      </c>
      <c r="EY17" s="2">
        <f t="shared" si="8"/>
        <v>1423.7446704299966</v>
      </c>
      <c r="EZ17" s="2">
        <f t="shared" si="8"/>
        <v>1425.3501911517612</v>
      </c>
      <c r="FA17" s="2">
        <f t="shared" si="8"/>
        <v>1426.8557118735257</v>
      </c>
      <c r="FB17" s="2">
        <f t="shared" si="8"/>
        <v>1428.2612325952903</v>
      </c>
      <c r="FC17" s="2">
        <f t="shared" si="8"/>
        <v>1429.5667533170551</v>
      </c>
      <c r="FD17" s="2">
        <f t="shared" si="8"/>
        <v>1430.7722740388201</v>
      </c>
      <c r="FE17" s="2">
        <f t="shared" si="8"/>
        <v>1431.8777947605847</v>
      </c>
      <c r="FF17" s="2">
        <f t="shared" si="8"/>
        <v>1432.8833154823492</v>
      </c>
      <c r="FG17" s="2">
        <f t="shared" si="8"/>
        <v>1433.788836204114</v>
      </c>
      <c r="FH17" s="2">
        <f t="shared" si="8"/>
        <v>1434.5943569258782</v>
      </c>
      <c r="FI17" s="2">
        <f t="shared" si="8"/>
        <v>1435.2998776476431</v>
      </c>
      <c r="FJ17" s="2">
        <f t="shared" si="8"/>
        <v>1435.9053983694077</v>
      </c>
      <c r="FK17" s="2">
        <f t="shared" si="8"/>
        <v>1436.4109190911727</v>
      </c>
      <c r="FL17" s="2">
        <f t="shared" si="8"/>
        <v>1436.8164398129375</v>
      </c>
      <c r="FM17" s="2">
        <f t="shared" si="8"/>
        <v>1437.1219605347017</v>
      </c>
      <c r="FN17" s="2">
        <f t="shared" si="8"/>
        <v>1437.3274812564666</v>
      </c>
      <c r="FO17" s="2">
        <f t="shared" si="8"/>
        <v>1437.4330019782312</v>
      </c>
      <c r="FP17" s="2">
        <f t="shared" si="8"/>
        <v>1437.4385226999962</v>
      </c>
      <c r="FQ17" s="2">
        <f t="shared" si="8"/>
        <v>1437.3440434217609</v>
      </c>
      <c r="FR17" s="2">
        <f t="shared" si="8"/>
        <v>1437.1495641435251</v>
      </c>
      <c r="FS17" s="2">
        <f t="shared" si="8"/>
        <v>1436.8550848652901</v>
      </c>
      <c r="FT17" s="2">
        <f t="shared" si="8"/>
        <v>1436.4606055870547</v>
      </c>
      <c r="FU17" s="2">
        <f t="shared" si="8"/>
        <v>1435.9661263088196</v>
      </c>
      <c r="FV17" s="2">
        <f t="shared" si="8"/>
        <v>1435.371647030584</v>
      </c>
      <c r="FW17" s="2">
        <f t="shared" si="8"/>
        <v>1434.6771677523486</v>
      </c>
      <c r="FX17" s="2">
        <f t="shared" si="8"/>
        <v>1433.8826884741136</v>
      </c>
      <c r="FY17" s="2">
        <f t="shared" si="8"/>
        <v>1432.9882091958777</v>
      </c>
      <c r="FZ17" s="2">
        <f t="shared" si="8"/>
        <v>1431.9937299176427</v>
      </c>
      <c r="GA17" s="2">
        <f t="shared" si="8"/>
        <v>1430.8992506394075</v>
      </c>
      <c r="GB17" s="2">
        <f t="shared" si="8"/>
        <v>1429.7047713611721</v>
      </c>
      <c r="GC17" s="2">
        <f t="shared" si="8"/>
        <v>1428.4102920829371</v>
      </c>
      <c r="GD17" s="2">
        <f t="shared" si="8"/>
        <v>1427.0158128047012</v>
      </c>
      <c r="GE17" s="2">
        <f t="shared" si="8"/>
        <v>1425.5213335264662</v>
      </c>
      <c r="GF17" s="2">
        <f t="shared" si="8"/>
        <v>1423.9268542482309</v>
      </c>
      <c r="GG17" s="2">
        <f t="shared" si="8"/>
        <v>1422.2323749699956</v>
      </c>
      <c r="GH17" s="2">
        <f t="shared" si="8"/>
        <v>1420.4378956917606</v>
      </c>
      <c r="GI17" s="2">
        <f t="shared" si="8"/>
        <v>1418.5434164135247</v>
      </c>
      <c r="GJ17" s="2">
        <f t="shared" si="8"/>
        <v>1416.5489371352896</v>
      </c>
      <c r="GK17" s="2">
        <f t="shared" si="8"/>
        <v>1414.4544578570544</v>
      </c>
      <c r="GL17" s="2">
        <f t="shared" ref="GL17:IW17" si="9">$C$7*SIN($C$8)*GL$15-$C$9*GL$15*GL$15/2</f>
        <v>1412.2599785788193</v>
      </c>
      <c r="GM17" s="2">
        <f t="shared" si="9"/>
        <v>1409.9654993005836</v>
      </c>
      <c r="GN17" s="2">
        <f t="shared" si="9"/>
        <v>1407.5710200223482</v>
      </c>
      <c r="GO17" s="2">
        <f t="shared" si="9"/>
        <v>1405.0765407441131</v>
      </c>
      <c r="GP17" s="2">
        <f t="shared" si="9"/>
        <v>1402.4820614658779</v>
      </c>
      <c r="GQ17" s="2">
        <f t="shared" si="9"/>
        <v>1399.7875821876423</v>
      </c>
      <c r="GR17" s="2">
        <f t="shared" si="9"/>
        <v>1396.9931029094071</v>
      </c>
      <c r="GS17" s="2">
        <f t="shared" si="9"/>
        <v>1394.0986236311717</v>
      </c>
      <c r="GT17" s="2">
        <f t="shared" si="9"/>
        <v>1391.1041443529366</v>
      </c>
      <c r="GU17" s="2">
        <f t="shared" si="9"/>
        <v>1388.0096650747014</v>
      </c>
      <c r="GV17" s="2">
        <f t="shared" si="9"/>
        <v>1384.8151857964658</v>
      </c>
      <c r="GW17" s="2">
        <f t="shared" si="9"/>
        <v>1381.5207065182303</v>
      </c>
      <c r="GX17" s="2">
        <f t="shared" si="9"/>
        <v>1378.1262272399954</v>
      </c>
      <c r="GY17" s="2">
        <f t="shared" si="9"/>
        <v>1374.6317479617601</v>
      </c>
      <c r="GZ17" s="2">
        <f t="shared" si="9"/>
        <v>1371.0372686835244</v>
      </c>
      <c r="HA17" s="2">
        <f t="shared" si="9"/>
        <v>1367.3427894052893</v>
      </c>
      <c r="HB17" s="2">
        <f t="shared" si="9"/>
        <v>1363.5483101270538</v>
      </c>
      <c r="HC17" s="2">
        <f t="shared" si="9"/>
        <v>1359.6538308488189</v>
      </c>
      <c r="HD17" s="2">
        <f t="shared" si="9"/>
        <v>1355.6593515705831</v>
      </c>
      <c r="HE17" s="2">
        <f t="shared" si="9"/>
        <v>1351.5648722923479</v>
      </c>
      <c r="HF17" s="2">
        <f t="shared" si="9"/>
        <v>1347.3703930141128</v>
      </c>
      <c r="HG17" s="2">
        <f t="shared" si="9"/>
        <v>1343.0759137358773</v>
      </c>
      <c r="HH17" s="2">
        <f t="shared" si="9"/>
        <v>1338.6814344576419</v>
      </c>
      <c r="HI17" s="2">
        <f t="shared" si="9"/>
        <v>1334.1869551794066</v>
      </c>
      <c r="HJ17" s="2">
        <f t="shared" si="9"/>
        <v>1329.5924759011714</v>
      </c>
      <c r="HK17" s="2">
        <f t="shared" si="9"/>
        <v>1324.8979966229363</v>
      </c>
      <c r="HL17" s="2">
        <f t="shared" si="9"/>
        <v>1320.1035173447008</v>
      </c>
      <c r="HM17" s="2">
        <f t="shared" si="9"/>
        <v>1315.2090380664654</v>
      </c>
      <c r="HN17" s="2">
        <f t="shared" si="9"/>
        <v>1310.2145587882301</v>
      </c>
      <c r="HO17" s="2">
        <f t="shared" si="9"/>
        <v>1305.1200795099949</v>
      </c>
      <c r="HP17" s="2">
        <f t="shared" si="9"/>
        <v>1299.9256002317597</v>
      </c>
      <c r="HQ17" s="2">
        <f t="shared" si="9"/>
        <v>1294.6311209535238</v>
      </c>
      <c r="HR17" s="2">
        <f t="shared" si="9"/>
        <v>1289.2366416752889</v>
      </c>
      <c r="HS17" s="2">
        <f t="shared" si="9"/>
        <v>1283.7421623970536</v>
      </c>
      <c r="HT17" s="2">
        <f t="shared" si="9"/>
        <v>1278.1476831188183</v>
      </c>
      <c r="HU17" s="2">
        <f t="shared" si="9"/>
        <v>1272.4532038405828</v>
      </c>
      <c r="HV17" s="2">
        <f t="shared" si="9"/>
        <v>1266.6587245623473</v>
      </c>
      <c r="HW17" s="2">
        <f t="shared" si="9"/>
        <v>1260.7642452841123</v>
      </c>
      <c r="HX17" s="2">
        <f t="shared" si="9"/>
        <v>1254.769766005877</v>
      </c>
      <c r="HY17" s="2">
        <f t="shared" si="9"/>
        <v>1248.6752867276418</v>
      </c>
      <c r="HZ17" s="2">
        <f t="shared" si="9"/>
        <v>1242.4808074494063</v>
      </c>
      <c r="IA17" s="2">
        <f t="shared" si="9"/>
        <v>1236.1863281711708</v>
      </c>
      <c r="IB17" s="2">
        <f t="shared" si="9"/>
        <v>1229.7918488929358</v>
      </c>
      <c r="IC17" s="2">
        <f t="shared" si="9"/>
        <v>1223.2973696147005</v>
      </c>
      <c r="ID17" s="2">
        <f t="shared" si="9"/>
        <v>1216.7028903364653</v>
      </c>
      <c r="IE17" s="2">
        <f t="shared" si="9"/>
        <v>1210.0084110582297</v>
      </c>
      <c r="IF17" s="2">
        <f t="shared" si="9"/>
        <v>1203.2139317799943</v>
      </c>
      <c r="IG17" s="2">
        <f t="shared" si="9"/>
        <v>1196.3194525017593</v>
      </c>
      <c r="IH17" s="2">
        <f t="shared" si="9"/>
        <v>1189.3249732235236</v>
      </c>
      <c r="II17" s="2">
        <f t="shared" si="9"/>
        <v>1182.2304939452883</v>
      </c>
      <c r="IJ17" s="2">
        <f t="shared" si="9"/>
        <v>1175.0360146670528</v>
      </c>
      <c r="IK17" s="2">
        <f t="shared" si="9"/>
        <v>1167.7415353888177</v>
      </c>
      <c r="IL17" s="2">
        <f t="shared" si="9"/>
        <v>1160.3470561105828</v>
      </c>
      <c r="IM17" s="2">
        <f t="shared" si="9"/>
        <v>1152.852576832347</v>
      </c>
      <c r="IN17" s="2">
        <f t="shared" si="9"/>
        <v>1145.2580975541123</v>
      </c>
      <c r="IO17" s="2">
        <f t="shared" si="9"/>
        <v>1137.5636182758763</v>
      </c>
      <c r="IP17" s="2">
        <f t="shared" si="9"/>
        <v>1129.7691389976412</v>
      </c>
      <c r="IQ17" s="2">
        <f t="shared" si="9"/>
        <v>1121.8746597194063</v>
      </c>
      <c r="IR17" s="2">
        <f t="shared" si="9"/>
        <v>1113.8801804411705</v>
      </c>
      <c r="IS17" s="2">
        <f t="shared" si="9"/>
        <v>1105.7857011629358</v>
      </c>
      <c r="IT17" s="2">
        <f t="shared" si="9"/>
        <v>1097.5912218846997</v>
      </c>
      <c r="IU17" s="2">
        <f t="shared" si="9"/>
        <v>1089.2967426064647</v>
      </c>
      <c r="IV17" s="2">
        <f t="shared" si="9"/>
        <v>1080.9022633282298</v>
      </c>
      <c r="IW17" s="2">
        <f t="shared" si="9"/>
        <v>1072.407784049994</v>
      </c>
      <c r="IX17" s="2">
        <f t="shared" ref="IX17:LI17" si="10">$C$7*SIN($C$8)*IX$15-$C$9*IX$15*IX$15/2</f>
        <v>1063.8133047717583</v>
      </c>
      <c r="IY17" s="2">
        <f t="shared" si="10"/>
        <v>1055.1188254935232</v>
      </c>
      <c r="IZ17" s="2">
        <f t="shared" si="10"/>
        <v>1046.3243462152882</v>
      </c>
      <c r="JA17" s="2">
        <f t="shared" si="10"/>
        <v>1037.4298669370523</v>
      </c>
      <c r="JB17" s="2">
        <f t="shared" si="10"/>
        <v>1028.4353876588175</v>
      </c>
      <c r="JC17" s="2">
        <f t="shared" si="10"/>
        <v>1019.3409083805818</v>
      </c>
      <c r="JD17" s="2">
        <f t="shared" si="10"/>
        <v>1010.1464291023467</v>
      </c>
      <c r="JE17" s="2">
        <f t="shared" si="10"/>
        <v>1000.8519498241117</v>
      </c>
      <c r="JF17" s="2">
        <f t="shared" si="10"/>
        <v>991.45747054587582</v>
      </c>
      <c r="JG17" s="2">
        <f t="shared" si="10"/>
        <v>981.96299126764097</v>
      </c>
      <c r="JH17" s="2">
        <f t="shared" si="10"/>
        <v>972.36851198940531</v>
      </c>
      <c r="JI17" s="2">
        <f t="shared" si="10"/>
        <v>962.67403271117018</v>
      </c>
      <c r="JJ17" s="2">
        <f t="shared" si="10"/>
        <v>952.87955343293515</v>
      </c>
      <c r="JK17" s="2">
        <f t="shared" si="10"/>
        <v>942.9850741546993</v>
      </c>
      <c r="JL17" s="2">
        <f t="shared" si="10"/>
        <v>932.99059487646446</v>
      </c>
      <c r="JM17" s="2">
        <f t="shared" si="10"/>
        <v>922.89611559822879</v>
      </c>
      <c r="JN17" s="2">
        <f t="shared" si="10"/>
        <v>912.70163631999367</v>
      </c>
      <c r="JO17" s="2">
        <f t="shared" si="10"/>
        <v>902.40715704175773</v>
      </c>
      <c r="JP17" s="2">
        <f t="shared" si="10"/>
        <v>892.01267776352279</v>
      </c>
      <c r="JQ17" s="2">
        <f t="shared" si="10"/>
        <v>881.51819848528794</v>
      </c>
      <c r="JR17" s="2">
        <f t="shared" si="10"/>
        <v>870.92371920705227</v>
      </c>
      <c r="JS17" s="2">
        <f t="shared" si="10"/>
        <v>860.22923992881715</v>
      </c>
      <c r="JT17" s="2">
        <f t="shared" si="10"/>
        <v>849.43476065058121</v>
      </c>
      <c r="JU17" s="2">
        <f t="shared" si="10"/>
        <v>838.54028137234627</v>
      </c>
      <c r="JV17" s="2">
        <f t="shared" si="10"/>
        <v>827.54580209411142</v>
      </c>
      <c r="JW17" s="2">
        <f t="shared" si="10"/>
        <v>816.45132281587576</v>
      </c>
      <c r="JX17" s="2">
        <f t="shared" si="10"/>
        <v>805.25684353764063</v>
      </c>
      <c r="JY17" s="2">
        <f t="shared" si="10"/>
        <v>793.96236425940469</v>
      </c>
      <c r="JZ17" s="2">
        <f t="shared" si="10"/>
        <v>782.56788498116975</v>
      </c>
      <c r="KA17" s="2">
        <f t="shared" si="10"/>
        <v>771.07340570293491</v>
      </c>
      <c r="KB17" s="2">
        <f t="shared" si="10"/>
        <v>759.47892642469924</v>
      </c>
      <c r="KC17" s="2">
        <f t="shared" si="10"/>
        <v>747.78444714646412</v>
      </c>
      <c r="KD17" s="2">
        <f t="shared" si="10"/>
        <v>735.98996786822863</v>
      </c>
      <c r="KE17" s="2">
        <f t="shared" si="10"/>
        <v>724.09548858999278</v>
      </c>
      <c r="KF17" s="2">
        <f t="shared" si="10"/>
        <v>712.10100931175748</v>
      </c>
      <c r="KG17" s="2">
        <f t="shared" si="10"/>
        <v>700.00653003352272</v>
      </c>
      <c r="KH17" s="2">
        <f t="shared" si="10"/>
        <v>687.8120507552876</v>
      </c>
      <c r="KI17" s="2">
        <f t="shared" si="10"/>
        <v>675.51757147705212</v>
      </c>
      <c r="KJ17" s="2">
        <f t="shared" si="10"/>
        <v>663.12309219881627</v>
      </c>
      <c r="KK17" s="2">
        <f t="shared" si="10"/>
        <v>650.62861292058096</v>
      </c>
      <c r="KL17" s="2">
        <f t="shared" si="10"/>
        <v>638.03413364234621</v>
      </c>
      <c r="KM17" s="2">
        <f t="shared" si="10"/>
        <v>625.33965436411108</v>
      </c>
      <c r="KN17" s="2">
        <f t="shared" si="10"/>
        <v>612.5451750858756</v>
      </c>
      <c r="KO17" s="2">
        <f t="shared" si="10"/>
        <v>599.65069580763975</v>
      </c>
      <c r="KP17" s="2">
        <f t="shared" si="10"/>
        <v>586.65621652940445</v>
      </c>
      <c r="KQ17" s="2">
        <f t="shared" si="10"/>
        <v>573.56173725116969</v>
      </c>
      <c r="KR17" s="2">
        <f t="shared" si="10"/>
        <v>560.36725797293457</v>
      </c>
      <c r="KS17" s="2">
        <f t="shared" si="10"/>
        <v>547.07277869469908</v>
      </c>
      <c r="KT17" s="2">
        <f t="shared" si="10"/>
        <v>533.67829941646323</v>
      </c>
      <c r="KU17" s="2">
        <f t="shared" si="10"/>
        <v>520.18382013822793</v>
      </c>
      <c r="KV17" s="2">
        <f t="shared" si="10"/>
        <v>506.58934085999317</v>
      </c>
      <c r="KW17" s="2">
        <f t="shared" si="10"/>
        <v>492.89486158175714</v>
      </c>
      <c r="KX17" s="2">
        <f t="shared" si="10"/>
        <v>479.10038230352257</v>
      </c>
      <c r="KY17" s="2">
        <f t="shared" si="10"/>
        <v>465.20590302528672</v>
      </c>
      <c r="KZ17" s="2">
        <f t="shared" si="10"/>
        <v>451.21142374705141</v>
      </c>
      <c r="LA17" s="2">
        <f t="shared" si="10"/>
        <v>437.11694446881665</v>
      </c>
      <c r="LB17" s="2">
        <f t="shared" si="10"/>
        <v>422.92246519058062</v>
      </c>
      <c r="LC17" s="2">
        <f t="shared" si="10"/>
        <v>408.62798591234605</v>
      </c>
      <c r="LD17" s="2">
        <f t="shared" si="10"/>
        <v>394.2335066341102</v>
      </c>
      <c r="LE17" s="2">
        <f t="shared" si="10"/>
        <v>379.7390273558749</v>
      </c>
      <c r="LF17" s="2">
        <f t="shared" si="10"/>
        <v>365.14454807764014</v>
      </c>
      <c r="LG17" s="2">
        <f t="shared" si="10"/>
        <v>350.45006879940411</v>
      </c>
      <c r="LH17" s="2">
        <f t="shared" si="10"/>
        <v>335.65558952116953</v>
      </c>
      <c r="LI17" s="2">
        <f t="shared" si="10"/>
        <v>320.76111024293368</v>
      </c>
      <c r="LJ17" s="2">
        <f t="shared" ref="LJ17:MF17" si="11">$C$7*SIN($C$8)*LJ$15-$C$9*LJ$15*LJ$15/2</f>
        <v>305.76663096469838</v>
      </c>
      <c r="LK17" s="2">
        <f t="shared" si="11"/>
        <v>290.67215168646271</v>
      </c>
      <c r="LL17" s="2">
        <f t="shared" si="11"/>
        <v>275.47767240822759</v>
      </c>
      <c r="LM17" s="2">
        <f t="shared" si="11"/>
        <v>260.18319312999211</v>
      </c>
      <c r="LN17" s="2">
        <f t="shared" si="11"/>
        <v>244.78871385175626</v>
      </c>
      <c r="LO17" s="2">
        <f t="shared" si="11"/>
        <v>229.29423457352186</v>
      </c>
      <c r="LP17" s="2">
        <f t="shared" si="11"/>
        <v>213.6997552952862</v>
      </c>
      <c r="LQ17" s="2">
        <f t="shared" si="11"/>
        <v>198.00527601705107</v>
      </c>
      <c r="LR17" s="2">
        <f t="shared" si="11"/>
        <v>182.21079673881559</v>
      </c>
      <c r="LS17" s="2">
        <f t="shared" si="11"/>
        <v>166.31631746057974</v>
      </c>
      <c r="LT17" s="2">
        <f t="shared" si="11"/>
        <v>150.32183818234535</v>
      </c>
      <c r="LU17" s="2">
        <f t="shared" si="11"/>
        <v>134.22735890410968</v>
      </c>
      <c r="LV17" s="2">
        <f t="shared" si="11"/>
        <v>118.03287962587456</v>
      </c>
      <c r="LW17" s="2">
        <f t="shared" si="11"/>
        <v>101.73840034763907</v>
      </c>
      <c r="LX17" s="2">
        <f t="shared" si="11"/>
        <v>85.343921069403223</v>
      </c>
      <c r="LY17" s="2">
        <f t="shared" si="11"/>
        <v>68.849441791168829</v>
      </c>
      <c r="LZ17" s="2">
        <f t="shared" si="11"/>
        <v>52.254962512933162</v>
      </c>
      <c r="MA17" s="2">
        <f t="shared" si="11"/>
        <v>35.56048323469804</v>
      </c>
      <c r="MB17" s="2">
        <f t="shared" si="11"/>
        <v>18.766003956462555</v>
      </c>
      <c r="MC17" s="2">
        <f t="shared" si="11"/>
        <v>1.8715246782267059</v>
      </c>
      <c r="MD17" s="2">
        <f t="shared" si="11"/>
        <v>0.1765767504048199</v>
      </c>
      <c r="ME17" s="2">
        <f t="shared" si="11"/>
        <v>7.0269576208374929E-3</v>
      </c>
      <c r="MF17" s="2">
        <f t="shared" si="11"/>
        <v>2.4475790905853501E-4</v>
      </c>
    </row>
    <row r="20" spans="1:344" ht="23.25">
      <c r="K20" s="11" t="s">
        <v>17</v>
      </c>
    </row>
    <row r="38" spans="1:108" ht="23.25">
      <c r="A38" s="1" t="s">
        <v>11</v>
      </c>
    </row>
    <row r="40" spans="1:108">
      <c r="A40" s="4" t="s">
        <v>12</v>
      </c>
      <c r="B40" s="2">
        <v>15</v>
      </c>
    </row>
    <row r="41" spans="1:108">
      <c r="A41" s="4" t="s">
        <v>13</v>
      </c>
      <c r="B41" s="2">
        <f>$B$40*3.14/180</f>
        <v>0.26166666666666666</v>
      </c>
    </row>
    <row r="43" spans="1:108">
      <c r="A43" s="4" t="s">
        <v>8</v>
      </c>
      <c r="B43" s="2">
        <v>0</v>
      </c>
      <c r="C43" s="2">
        <v>0.1</v>
      </c>
      <c r="D43" s="2">
        <v>0.2</v>
      </c>
      <c r="E43" s="2">
        <v>0.3</v>
      </c>
      <c r="F43" s="2">
        <v>0.4</v>
      </c>
      <c r="G43" s="2">
        <v>0.5</v>
      </c>
      <c r="H43" s="2">
        <v>0.6</v>
      </c>
      <c r="I43" s="2">
        <v>0.7</v>
      </c>
      <c r="J43" s="2">
        <v>0.8</v>
      </c>
      <c r="K43" s="2">
        <v>0.9</v>
      </c>
      <c r="L43" s="2">
        <v>1</v>
      </c>
      <c r="M43" s="2">
        <v>1.1000000000000001</v>
      </c>
      <c r="N43" s="2">
        <v>1.2</v>
      </c>
      <c r="O43" s="2">
        <v>1.3</v>
      </c>
      <c r="P43" s="2">
        <v>1.4</v>
      </c>
      <c r="Q43" s="2">
        <v>1.5</v>
      </c>
      <c r="R43" s="2">
        <v>1.6</v>
      </c>
      <c r="S43" s="2">
        <v>1.7</v>
      </c>
      <c r="T43" s="2">
        <v>1.8</v>
      </c>
      <c r="U43" s="2">
        <v>1.9</v>
      </c>
      <c r="V43" s="2">
        <v>2</v>
      </c>
      <c r="W43" s="2">
        <v>2.1</v>
      </c>
      <c r="X43" s="2">
        <v>2.2000000000000002</v>
      </c>
      <c r="Y43" s="2">
        <v>2.2999999999999998</v>
      </c>
      <c r="Z43" s="2">
        <v>2.4</v>
      </c>
      <c r="AA43" s="2">
        <v>2.5</v>
      </c>
      <c r="AB43" s="2">
        <v>2.6</v>
      </c>
      <c r="AC43" s="2">
        <v>2.7</v>
      </c>
      <c r="AD43" s="2">
        <v>2.8</v>
      </c>
      <c r="AE43" s="2">
        <v>2.9</v>
      </c>
      <c r="AF43" s="2">
        <v>3</v>
      </c>
      <c r="AG43" s="2">
        <v>3.1</v>
      </c>
      <c r="AH43" s="2">
        <v>3.2</v>
      </c>
      <c r="AI43" s="2">
        <v>3.3</v>
      </c>
      <c r="AJ43" s="2">
        <v>3.4</v>
      </c>
      <c r="AK43" s="2">
        <v>3.5</v>
      </c>
      <c r="AL43" s="2">
        <v>3.6</v>
      </c>
      <c r="AM43" s="2">
        <v>3.7</v>
      </c>
      <c r="AN43" s="2">
        <v>3.8</v>
      </c>
      <c r="AO43" s="2">
        <v>3.9</v>
      </c>
      <c r="AP43" s="2">
        <v>4</v>
      </c>
      <c r="AQ43" s="2">
        <v>4.0999999999999996</v>
      </c>
      <c r="AR43" s="2">
        <v>4.2</v>
      </c>
      <c r="AS43" s="2">
        <v>4.3</v>
      </c>
      <c r="AT43" s="2">
        <v>4.4000000000000004</v>
      </c>
      <c r="AU43" s="2">
        <v>4.5</v>
      </c>
      <c r="AV43" s="2">
        <v>4.5999999999999996</v>
      </c>
      <c r="AW43" s="2">
        <v>4.7</v>
      </c>
      <c r="AX43" s="2">
        <v>4.8</v>
      </c>
      <c r="AY43" s="2">
        <v>4.9000000000000004</v>
      </c>
      <c r="AZ43" s="2">
        <v>5</v>
      </c>
      <c r="BA43" s="2">
        <v>5.0999999999999996</v>
      </c>
      <c r="BB43" s="2">
        <v>5.2</v>
      </c>
      <c r="BC43" s="2">
        <v>5.3</v>
      </c>
      <c r="BD43" s="2">
        <v>5.4</v>
      </c>
      <c r="BE43" s="2">
        <v>5.5</v>
      </c>
      <c r="BF43" s="2">
        <v>5.6</v>
      </c>
      <c r="BG43" s="2">
        <v>5.7</v>
      </c>
      <c r="BH43" s="2">
        <v>5.8</v>
      </c>
      <c r="BI43" s="2">
        <v>5.9</v>
      </c>
      <c r="BJ43" s="2">
        <v>6</v>
      </c>
      <c r="BK43" s="2">
        <v>6.1</v>
      </c>
      <c r="BL43" s="2">
        <v>6.2</v>
      </c>
      <c r="BM43" s="2">
        <v>6.3</v>
      </c>
      <c r="BN43" s="2">
        <v>6.4</v>
      </c>
      <c r="BO43" s="2">
        <v>6.5</v>
      </c>
      <c r="BP43" s="2">
        <v>6.6</v>
      </c>
      <c r="BQ43" s="2">
        <v>6.7</v>
      </c>
      <c r="BR43" s="2">
        <v>6.8</v>
      </c>
      <c r="BS43" s="2">
        <v>6.9</v>
      </c>
      <c r="BT43" s="2">
        <v>7</v>
      </c>
      <c r="BU43" s="2">
        <v>7.1</v>
      </c>
      <c r="BV43" s="2">
        <v>7.2</v>
      </c>
      <c r="BW43" s="2">
        <v>7.3</v>
      </c>
      <c r="BX43" s="2">
        <v>7.4</v>
      </c>
      <c r="BY43" s="2">
        <v>7.5</v>
      </c>
      <c r="BZ43" s="2">
        <v>7.6</v>
      </c>
      <c r="CA43" s="2">
        <v>7.7</v>
      </c>
      <c r="CB43" s="2">
        <v>7.8</v>
      </c>
      <c r="CC43" s="2">
        <v>7.9</v>
      </c>
      <c r="CD43" s="2">
        <v>8</v>
      </c>
      <c r="CE43" s="2">
        <v>8.1</v>
      </c>
      <c r="CF43" s="2">
        <v>8.1999999999999993</v>
      </c>
      <c r="CG43" s="2">
        <v>8.3000000000000007</v>
      </c>
      <c r="CH43" s="2">
        <v>8.4</v>
      </c>
      <c r="CI43" s="2">
        <v>8.5</v>
      </c>
      <c r="CJ43" s="2">
        <v>8.6</v>
      </c>
      <c r="CK43" s="2">
        <v>8.6999999999999993</v>
      </c>
      <c r="CL43" s="2">
        <v>8.8000000000000007</v>
      </c>
      <c r="CM43" s="2">
        <v>8.9</v>
      </c>
      <c r="CN43" s="2">
        <v>9</v>
      </c>
      <c r="CO43" s="2">
        <v>9.1</v>
      </c>
      <c r="CP43" s="2">
        <v>9.1999999999999993</v>
      </c>
      <c r="CQ43" s="2">
        <v>9.3000000000000007</v>
      </c>
      <c r="CR43" s="2">
        <v>9.4</v>
      </c>
      <c r="CS43" s="2">
        <v>9.5</v>
      </c>
      <c r="CT43" s="2">
        <v>9.6</v>
      </c>
      <c r="CU43" s="2">
        <v>9.6999999999999993</v>
      </c>
      <c r="CV43" s="2">
        <v>9.8000000000000007</v>
      </c>
      <c r="CW43" s="2">
        <v>9.9</v>
      </c>
      <c r="CX43" s="2">
        <v>10</v>
      </c>
      <c r="CY43" s="2">
        <v>10.1</v>
      </c>
      <c r="CZ43" s="2">
        <v>10.199999999999999</v>
      </c>
      <c r="DA43" s="2">
        <v>10.3</v>
      </c>
      <c r="DB43" s="2">
        <v>10.32</v>
      </c>
      <c r="DC43" s="2">
        <v>10.34</v>
      </c>
      <c r="DD43" s="2">
        <v>10.347</v>
      </c>
    </row>
    <row r="44" spans="1:108">
      <c r="A44" s="4" t="s">
        <v>9</v>
      </c>
      <c r="B44" s="2">
        <f>$C$7*COS($B$41)*B$43</f>
        <v>0</v>
      </c>
      <c r="C44" s="2">
        <f>$C$7*COS($B$41)*C$43</f>
        <v>19.319203370767973</v>
      </c>
      <c r="D44" s="2">
        <f t="shared" ref="D44:BO44" si="12">$C$7*COS($B$41)*D$43</f>
        <v>38.638406741535945</v>
      </c>
      <c r="E44" s="2">
        <f t="shared" si="12"/>
        <v>57.957610112303911</v>
      </c>
      <c r="F44" s="2">
        <f t="shared" si="12"/>
        <v>77.276813483071891</v>
      </c>
      <c r="G44" s="2">
        <f t="shared" si="12"/>
        <v>96.596016853839856</v>
      </c>
      <c r="H44" s="2">
        <f t="shared" si="12"/>
        <v>115.91522022460782</v>
      </c>
      <c r="I44" s="2">
        <f t="shared" si="12"/>
        <v>135.2344235953758</v>
      </c>
      <c r="J44" s="2">
        <f t="shared" si="12"/>
        <v>154.55362696614378</v>
      </c>
      <c r="K44" s="2">
        <f t="shared" si="12"/>
        <v>173.87283033691173</v>
      </c>
      <c r="L44" s="2">
        <f t="shared" si="12"/>
        <v>193.19203370767971</v>
      </c>
      <c r="M44" s="2">
        <f t="shared" si="12"/>
        <v>212.51123707844769</v>
      </c>
      <c r="N44" s="2">
        <f t="shared" si="12"/>
        <v>231.83044044921564</v>
      </c>
      <c r="O44" s="2">
        <f t="shared" si="12"/>
        <v>251.14964381998362</v>
      </c>
      <c r="P44" s="2">
        <f t="shared" si="12"/>
        <v>270.4688471907516</v>
      </c>
      <c r="Q44" s="2">
        <f t="shared" si="12"/>
        <v>289.78805056151958</v>
      </c>
      <c r="R44" s="2">
        <f t="shared" si="12"/>
        <v>309.10725393228756</v>
      </c>
      <c r="S44" s="2">
        <f t="shared" si="12"/>
        <v>328.42645730305549</v>
      </c>
      <c r="T44" s="2">
        <f t="shared" si="12"/>
        <v>347.74566067382347</v>
      </c>
      <c r="U44" s="2">
        <f t="shared" si="12"/>
        <v>367.06486404459145</v>
      </c>
      <c r="V44" s="2">
        <f t="shared" si="12"/>
        <v>386.38406741535943</v>
      </c>
      <c r="W44" s="2">
        <f t="shared" si="12"/>
        <v>405.7032707861274</v>
      </c>
      <c r="X44" s="2">
        <f t="shared" si="12"/>
        <v>425.02247415689538</v>
      </c>
      <c r="Y44" s="2">
        <f t="shared" si="12"/>
        <v>444.34167752766331</v>
      </c>
      <c r="Z44" s="2">
        <f t="shared" si="12"/>
        <v>463.66088089843129</v>
      </c>
      <c r="AA44" s="2">
        <f t="shared" si="12"/>
        <v>482.98008426919927</v>
      </c>
      <c r="AB44" s="2">
        <f t="shared" si="12"/>
        <v>502.29928763996725</v>
      </c>
      <c r="AC44" s="2">
        <f t="shared" si="12"/>
        <v>521.61849101073528</v>
      </c>
      <c r="AD44" s="2">
        <f t="shared" si="12"/>
        <v>540.93769438150321</v>
      </c>
      <c r="AE44" s="2">
        <f t="shared" si="12"/>
        <v>560.25689775227113</v>
      </c>
      <c r="AF44" s="2">
        <f t="shared" si="12"/>
        <v>579.57610112303917</v>
      </c>
      <c r="AG44" s="2">
        <f t="shared" si="12"/>
        <v>598.89530449380709</v>
      </c>
      <c r="AH44" s="2">
        <f t="shared" si="12"/>
        <v>618.21450786457513</v>
      </c>
      <c r="AI44" s="2">
        <f t="shared" si="12"/>
        <v>637.53371123534305</v>
      </c>
      <c r="AJ44" s="2">
        <f t="shared" si="12"/>
        <v>656.85291460611097</v>
      </c>
      <c r="AK44" s="2">
        <f t="shared" si="12"/>
        <v>676.17211797687901</v>
      </c>
      <c r="AL44" s="2">
        <f t="shared" si="12"/>
        <v>695.49132134764693</v>
      </c>
      <c r="AM44" s="2">
        <f t="shared" si="12"/>
        <v>714.81052471841497</v>
      </c>
      <c r="AN44" s="2">
        <f t="shared" si="12"/>
        <v>734.12972808918289</v>
      </c>
      <c r="AO44" s="2">
        <f t="shared" si="12"/>
        <v>753.44893145995081</v>
      </c>
      <c r="AP44" s="2">
        <f t="shared" si="12"/>
        <v>772.76813483071885</v>
      </c>
      <c r="AQ44" s="2">
        <f t="shared" si="12"/>
        <v>792.08733820148677</v>
      </c>
      <c r="AR44" s="2">
        <f t="shared" si="12"/>
        <v>811.40654157225481</v>
      </c>
      <c r="AS44" s="2">
        <f t="shared" si="12"/>
        <v>830.72574494302273</v>
      </c>
      <c r="AT44" s="2">
        <f t="shared" si="12"/>
        <v>850.04494831379077</v>
      </c>
      <c r="AU44" s="2">
        <f t="shared" si="12"/>
        <v>869.36415168455869</v>
      </c>
      <c r="AV44" s="2">
        <f t="shared" si="12"/>
        <v>888.68335505532662</v>
      </c>
      <c r="AW44" s="2">
        <f t="shared" si="12"/>
        <v>908.00255842609465</v>
      </c>
      <c r="AX44" s="2">
        <f t="shared" si="12"/>
        <v>927.32176179686257</v>
      </c>
      <c r="AY44" s="2">
        <f t="shared" si="12"/>
        <v>946.64096516763061</v>
      </c>
      <c r="AZ44" s="2">
        <f t="shared" si="12"/>
        <v>965.96016853839853</v>
      </c>
      <c r="BA44" s="2">
        <f t="shared" si="12"/>
        <v>985.27937190916646</v>
      </c>
      <c r="BB44" s="2">
        <f t="shared" si="12"/>
        <v>1004.5985752799345</v>
      </c>
      <c r="BC44" s="2">
        <f t="shared" si="12"/>
        <v>1023.9177786507024</v>
      </c>
      <c r="BD44" s="2">
        <f t="shared" si="12"/>
        <v>1043.2369820214706</v>
      </c>
      <c r="BE44" s="2">
        <f t="shared" si="12"/>
        <v>1062.5561853922384</v>
      </c>
      <c r="BF44" s="2">
        <f t="shared" si="12"/>
        <v>1081.8753887630064</v>
      </c>
      <c r="BG44" s="2">
        <f t="shared" si="12"/>
        <v>1101.1945921337744</v>
      </c>
      <c r="BH44" s="2">
        <f t="shared" si="12"/>
        <v>1120.5137955045423</v>
      </c>
      <c r="BI44" s="2">
        <f t="shared" si="12"/>
        <v>1139.8329988753103</v>
      </c>
      <c r="BJ44" s="2">
        <f t="shared" si="12"/>
        <v>1159.1522022460783</v>
      </c>
      <c r="BK44" s="2">
        <f t="shared" si="12"/>
        <v>1178.4714056168461</v>
      </c>
      <c r="BL44" s="2">
        <f t="shared" si="12"/>
        <v>1197.7906089876142</v>
      </c>
      <c r="BM44" s="2">
        <f t="shared" si="12"/>
        <v>1217.1098123583822</v>
      </c>
      <c r="BN44" s="2">
        <f t="shared" si="12"/>
        <v>1236.4290157291503</v>
      </c>
      <c r="BO44" s="2">
        <f t="shared" si="12"/>
        <v>1255.7482190999181</v>
      </c>
      <c r="BP44" s="2">
        <f t="shared" ref="BP44:DD44" si="13">$C$7*COS($B$41)*BP$43</f>
        <v>1275.0674224706861</v>
      </c>
      <c r="BQ44" s="2">
        <f t="shared" si="13"/>
        <v>1294.3866258414541</v>
      </c>
      <c r="BR44" s="2">
        <f t="shared" si="13"/>
        <v>1313.7058292122219</v>
      </c>
      <c r="BS44" s="2">
        <f t="shared" si="13"/>
        <v>1333.02503258299</v>
      </c>
      <c r="BT44" s="2">
        <f t="shared" si="13"/>
        <v>1352.344235953758</v>
      </c>
      <c r="BU44" s="2">
        <f t="shared" si="13"/>
        <v>1371.6634393245258</v>
      </c>
      <c r="BV44" s="2">
        <f t="shared" si="13"/>
        <v>1390.9826426952939</v>
      </c>
      <c r="BW44" s="2">
        <f t="shared" si="13"/>
        <v>1410.3018460660619</v>
      </c>
      <c r="BX44" s="2">
        <f t="shared" si="13"/>
        <v>1429.6210494368299</v>
      </c>
      <c r="BY44" s="2">
        <f t="shared" si="13"/>
        <v>1448.9402528075977</v>
      </c>
      <c r="BZ44" s="2">
        <f t="shared" si="13"/>
        <v>1468.2594561783658</v>
      </c>
      <c r="CA44" s="2">
        <f t="shared" si="13"/>
        <v>1487.5786595491338</v>
      </c>
      <c r="CB44" s="2">
        <f t="shared" si="13"/>
        <v>1506.8978629199016</v>
      </c>
      <c r="CC44" s="2">
        <f t="shared" si="13"/>
        <v>1526.2170662906699</v>
      </c>
      <c r="CD44" s="2">
        <f t="shared" si="13"/>
        <v>1545.5362696614377</v>
      </c>
      <c r="CE44" s="2">
        <f t="shared" si="13"/>
        <v>1564.8554730322055</v>
      </c>
      <c r="CF44" s="2">
        <f t="shared" si="13"/>
        <v>1584.1746764029735</v>
      </c>
      <c r="CG44" s="2">
        <f t="shared" si="13"/>
        <v>1603.4938797737418</v>
      </c>
      <c r="CH44" s="2">
        <f t="shared" si="13"/>
        <v>1622.8130831445096</v>
      </c>
      <c r="CI44" s="2">
        <f t="shared" si="13"/>
        <v>1642.1322865152777</v>
      </c>
      <c r="CJ44" s="2">
        <f t="shared" si="13"/>
        <v>1661.4514898860455</v>
      </c>
      <c r="CK44" s="2">
        <f t="shared" si="13"/>
        <v>1680.7706932568133</v>
      </c>
      <c r="CL44" s="2">
        <f t="shared" si="13"/>
        <v>1700.0898966275815</v>
      </c>
      <c r="CM44" s="2">
        <f t="shared" si="13"/>
        <v>1719.4090999983496</v>
      </c>
      <c r="CN44" s="2">
        <f t="shared" si="13"/>
        <v>1738.7283033691174</v>
      </c>
      <c r="CO44" s="2">
        <f t="shared" si="13"/>
        <v>1758.0475067398854</v>
      </c>
      <c r="CP44" s="2">
        <f t="shared" si="13"/>
        <v>1777.3667101106532</v>
      </c>
      <c r="CQ44" s="2">
        <f t="shared" si="13"/>
        <v>1796.6859134814215</v>
      </c>
      <c r="CR44" s="2">
        <f t="shared" si="13"/>
        <v>1816.0051168521893</v>
      </c>
      <c r="CS44" s="2">
        <f t="shared" si="13"/>
        <v>1835.3243202229573</v>
      </c>
      <c r="CT44" s="2">
        <f t="shared" si="13"/>
        <v>1854.6435235937251</v>
      </c>
      <c r="CU44" s="2">
        <f t="shared" si="13"/>
        <v>1873.9627269644932</v>
      </c>
      <c r="CV44" s="2">
        <f t="shared" si="13"/>
        <v>1893.2819303352612</v>
      </c>
      <c r="CW44" s="2">
        <f t="shared" si="13"/>
        <v>1912.6011337060293</v>
      </c>
      <c r="CX44" s="2">
        <f t="shared" si="13"/>
        <v>1931.9203370767971</v>
      </c>
      <c r="CY44" s="2">
        <f t="shared" si="13"/>
        <v>1951.2395404475651</v>
      </c>
      <c r="CZ44" s="2">
        <f t="shared" si="13"/>
        <v>1970.5587438183329</v>
      </c>
      <c r="DA44" s="2">
        <f t="shared" si="13"/>
        <v>1989.8779471891012</v>
      </c>
      <c r="DB44" s="2">
        <f>$C$7*COS($B$41)*DB$43</f>
        <v>1993.7417878632548</v>
      </c>
      <c r="DC44" s="2">
        <f t="shared" si="13"/>
        <v>1997.6056285374082</v>
      </c>
      <c r="DD44" s="2">
        <f t="shared" si="13"/>
        <v>1998.9579727733619</v>
      </c>
    </row>
    <row r="45" spans="1:108">
      <c r="A45" s="4" t="s">
        <v>10</v>
      </c>
      <c r="B45" s="2">
        <f>$C$7*SIN($B$41)*B$43-$C$9*B$43*B$43/2</f>
        <v>0</v>
      </c>
      <c r="C45" s="2">
        <f>$C$7*SIN($B$41)*C$43-$C$9*C$43*C$43/2</f>
        <v>5.1238168810760403</v>
      </c>
      <c r="D45" s="2">
        <f t="shared" ref="D45:BO45" si="14">$C$7*SIN($B$41)*D$43-$C$9*D$43*D$43/2</f>
        <v>10.147633762152081</v>
      </c>
      <c r="E45" s="2">
        <f t="shared" si="14"/>
        <v>15.07145064322812</v>
      </c>
      <c r="F45" s="2">
        <f t="shared" si="14"/>
        <v>19.89526752430416</v>
      </c>
      <c r="G45" s="2">
        <f t="shared" si="14"/>
        <v>24.6190844053802</v>
      </c>
      <c r="H45" s="2">
        <f t="shared" si="14"/>
        <v>29.242901286456238</v>
      </c>
      <c r="I45" s="2">
        <f t="shared" si="14"/>
        <v>33.766718167532275</v>
      </c>
      <c r="J45" s="2">
        <f t="shared" si="14"/>
        <v>38.190535048608318</v>
      </c>
      <c r="K45" s="2">
        <f t="shared" si="14"/>
        <v>42.514351929684366</v>
      </c>
      <c r="L45" s="2">
        <f t="shared" si="14"/>
        <v>46.738168810760399</v>
      </c>
      <c r="M45" s="2">
        <f t="shared" si="14"/>
        <v>50.861985691836438</v>
      </c>
      <c r="N45" s="2">
        <f t="shared" si="14"/>
        <v>54.885802572912482</v>
      </c>
      <c r="O45" s="2">
        <f t="shared" si="14"/>
        <v>58.809619453988518</v>
      </c>
      <c r="P45" s="2">
        <f t="shared" si="14"/>
        <v>62.633436335064559</v>
      </c>
      <c r="Q45" s="2">
        <f t="shared" si="14"/>
        <v>66.357253216140606</v>
      </c>
      <c r="R45" s="2">
        <f t="shared" si="14"/>
        <v>69.981070097216644</v>
      </c>
      <c r="S45" s="2">
        <f t="shared" si="14"/>
        <v>73.504886978292674</v>
      </c>
      <c r="T45" s="2">
        <f t="shared" si="14"/>
        <v>76.928703859368724</v>
      </c>
      <c r="U45" s="2">
        <f t="shared" si="14"/>
        <v>80.252520740444751</v>
      </c>
      <c r="V45" s="2">
        <f t="shared" si="14"/>
        <v>83.476337621520798</v>
      </c>
      <c r="W45" s="2">
        <f t="shared" si="14"/>
        <v>86.600154502596851</v>
      </c>
      <c r="X45" s="2">
        <f t="shared" si="14"/>
        <v>89.623971383672881</v>
      </c>
      <c r="Y45" s="2">
        <f t="shared" si="14"/>
        <v>92.547788264748903</v>
      </c>
      <c r="Z45" s="2">
        <f t="shared" si="14"/>
        <v>95.371605145824958</v>
      </c>
      <c r="AA45" s="2">
        <f t="shared" si="14"/>
        <v>98.095422026900991</v>
      </c>
      <c r="AB45" s="2">
        <f t="shared" si="14"/>
        <v>100.71923890797703</v>
      </c>
      <c r="AC45" s="2">
        <f t="shared" si="14"/>
        <v>103.24305578905309</v>
      </c>
      <c r="AD45" s="2">
        <f t="shared" si="14"/>
        <v>105.66687267012912</v>
      </c>
      <c r="AE45" s="2">
        <f t="shared" si="14"/>
        <v>107.99068955120516</v>
      </c>
      <c r="AF45" s="2">
        <f t="shared" si="14"/>
        <v>110.21450643228121</v>
      </c>
      <c r="AG45" s="2">
        <f t="shared" si="14"/>
        <v>112.33832331335722</v>
      </c>
      <c r="AH45" s="2">
        <f t="shared" si="14"/>
        <v>114.36214019443328</v>
      </c>
      <c r="AI45" s="2">
        <f t="shared" si="14"/>
        <v>116.28595707550932</v>
      </c>
      <c r="AJ45" s="2">
        <f t="shared" si="14"/>
        <v>118.10977395658536</v>
      </c>
      <c r="AK45" s="2">
        <f t="shared" si="14"/>
        <v>119.8335908376614</v>
      </c>
      <c r="AL45" s="2">
        <f t="shared" si="14"/>
        <v>121.45740771873746</v>
      </c>
      <c r="AM45" s="2">
        <f t="shared" si="14"/>
        <v>122.98122459981347</v>
      </c>
      <c r="AN45" s="2">
        <f t="shared" si="14"/>
        <v>124.40504148088949</v>
      </c>
      <c r="AO45" s="2">
        <f t="shared" si="14"/>
        <v>125.72885836196555</v>
      </c>
      <c r="AP45" s="2">
        <f t="shared" si="14"/>
        <v>126.9526752430416</v>
      </c>
      <c r="AQ45" s="2">
        <f t="shared" si="14"/>
        <v>128.07649212411764</v>
      </c>
      <c r="AR45" s="2">
        <f t="shared" si="14"/>
        <v>129.10030900519371</v>
      </c>
      <c r="AS45" s="2">
        <f t="shared" si="14"/>
        <v>130.0241258862697</v>
      </c>
      <c r="AT45" s="2">
        <f t="shared" si="14"/>
        <v>130.84794276734576</v>
      </c>
      <c r="AU45" s="2">
        <f t="shared" si="14"/>
        <v>131.57175964842179</v>
      </c>
      <c r="AV45" s="2">
        <f t="shared" si="14"/>
        <v>132.19557652949783</v>
      </c>
      <c r="AW45" s="2">
        <f t="shared" si="14"/>
        <v>132.7193934105739</v>
      </c>
      <c r="AX45" s="2">
        <f t="shared" si="14"/>
        <v>133.14321029164992</v>
      </c>
      <c r="AY45" s="2">
        <f t="shared" si="14"/>
        <v>133.46702717272595</v>
      </c>
      <c r="AZ45" s="2">
        <f t="shared" si="14"/>
        <v>133.69084405380198</v>
      </c>
      <c r="BA45" s="2">
        <f t="shared" si="14"/>
        <v>133.81466093487805</v>
      </c>
      <c r="BB45" s="2">
        <f t="shared" si="14"/>
        <v>133.83847781595406</v>
      </c>
      <c r="BC45" s="2">
        <f t="shared" si="14"/>
        <v>133.76229469703014</v>
      </c>
      <c r="BD45" s="2">
        <f t="shared" si="14"/>
        <v>133.58611157810617</v>
      </c>
      <c r="BE45" s="2">
        <f t="shared" si="14"/>
        <v>133.30992845918217</v>
      </c>
      <c r="BF45" s="2">
        <f t="shared" si="14"/>
        <v>132.93374534025824</v>
      </c>
      <c r="BG45" s="2">
        <f t="shared" si="14"/>
        <v>132.45756222133426</v>
      </c>
      <c r="BH45" s="2">
        <f t="shared" si="14"/>
        <v>131.88137910241034</v>
      </c>
      <c r="BI45" s="2">
        <f t="shared" si="14"/>
        <v>131.20519598348636</v>
      </c>
      <c r="BJ45" s="2">
        <f t="shared" si="14"/>
        <v>130.42901286456242</v>
      </c>
      <c r="BK45" s="2">
        <f t="shared" si="14"/>
        <v>129.55282974563843</v>
      </c>
      <c r="BL45" s="2">
        <f t="shared" si="14"/>
        <v>128.57664662671445</v>
      </c>
      <c r="BM45" s="2">
        <f t="shared" si="14"/>
        <v>127.50046350779053</v>
      </c>
      <c r="BN45" s="2">
        <f t="shared" si="14"/>
        <v>126.32428038886655</v>
      </c>
      <c r="BO45" s="2">
        <f t="shared" si="14"/>
        <v>125.04809726994262</v>
      </c>
      <c r="BP45" s="2">
        <f t="shared" ref="BP45:DD45" si="15">$C$7*SIN($B$41)*BP$43-$C$9*BP$43*BP$43/2</f>
        <v>123.67191415101863</v>
      </c>
      <c r="BQ45" s="2">
        <f t="shared" si="15"/>
        <v>122.19573103209464</v>
      </c>
      <c r="BR45" s="2">
        <f t="shared" si="15"/>
        <v>120.61954791317072</v>
      </c>
      <c r="BS45" s="2">
        <f t="shared" si="15"/>
        <v>118.94336479424675</v>
      </c>
      <c r="BT45" s="2">
        <f t="shared" si="15"/>
        <v>117.16718167532281</v>
      </c>
      <c r="BU45" s="2">
        <f t="shared" si="15"/>
        <v>115.29099855639882</v>
      </c>
      <c r="BV45" s="2">
        <f t="shared" si="15"/>
        <v>113.31481543747492</v>
      </c>
      <c r="BW45" s="2">
        <f t="shared" si="15"/>
        <v>111.23863231855091</v>
      </c>
      <c r="BX45" s="2">
        <f t="shared" si="15"/>
        <v>109.06244919962694</v>
      </c>
      <c r="BY45" s="2">
        <f t="shared" si="15"/>
        <v>106.786266080703</v>
      </c>
      <c r="BZ45" s="2">
        <f t="shared" si="15"/>
        <v>104.41008296177898</v>
      </c>
      <c r="CA45" s="2">
        <f t="shared" si="15"/>
        <v>101.93389984285511</v>
      </c>
      <c r="CB45" s="2">
        <f t="shared" si="15"/>
        <v>99.357716723931105</v>
      </c>
      <c r="CC45" s="2">
        <f t="shared" si="15"/>
        <v>96.681533605007132</v>
      </c>
      <c r="CD45" s="2">
        <f t="shared" si="15"/>
        <v>93.905350486083194</v>
      </c>
      <c r="CE45" s="2">
        <f t="shared" si="15"/>
        <v>91.029167367159232</v>
      </c>
      <c r="CF45" s="2">
        <f t="shared" si="15"/>
        <v>88.052984248235248</v>
      </c>
      <c r="CG45" s="2">
        <f t="shared" si="15"/>
        <v>84.976801129311298</v>
      </c>
      <c r="CH45" s="2">
        <f t="shared" si="15"/>
        <v>81.800618010387382</v>
      </c>
      <c r="CI45" s="2">
        <f t="shared" si="15"/>
        <v>78.524434891463386</v>
      </c>
      <c r="CJ45" s="2">
        <f t="shared" si="15"/>
        <v>75.148251772539425</v>
      </c>
      <c r="CK45" s="2">
        <f t="shared" si="15"/>
        <v>71.67206865361544</v>
      </c>
      <c r="CL45" s="2">
        <f t="shared" si="15"/>
        <v>68.09588553469149</v>
      </c>
      <c r="CM45" s="2">
        <f t="shared" si="15"/>
        <v>64.419702415767574</v>
      </c>
      <c r="CN45" s="2">
        <f t="shared" si="15"/>
        <v>60.643519296843579</v>
      </c>
      <c r="CO45" s="2">
        <f t="shared" si="15"/>
        <v>56.767336177919617</v>
      </c>
      <c r="CP45" s="2">
        <f t="shared" si="15"/>
        <v>52.791153058995633</v>
      </c>
      <c r="CQ45" s="2">
        <f t="shared" si="15"/>
        <v>48.714969940071683</v>
      </c>
      <c r="CR45" s="2">
        <f t="shared" si="15"/>
        <v>44.538786821147767</v>
      </c>
      <c r="CS45" s="2">
        <f t="shared" si="15"/>
        <v>40.262603702223771</v>
      </c>
      <c r="CT45" s="2">
        <f t="shared" si="15"/>
        <v>35.886420583299866</v>
      </c>
      <c r="CU45" s="2">
        <f t="shared" si="15"/>
        <v>31.410237464375825</v>
      </c>
      <c r="CV45" s="2">
        <f t="shared" si="15"/>
        <v>26.834054345451875</v>
      </c>
      <c r="CW45" s="2">
        <f t="shared" si="15"/>
        <v>22.157871226527902</v>
      </c>
      <c r="CX45" s="2">
        <f t="shared" si="15"/>
        <v>17.381688107603964</v>
      </c>
      <c r="CY45" s="2">
        <f t="shared" si="15"/>
        <v>12.505504988680059</v>
      </c>
      <c r="CZ45" s="2">
        <f t="shared" si="15"/>
        <v>7.5293218697561315</v>
      </c>
      <c r="DA45" s="2">
        <f t="shared" si="15"/>
        <v>2.4531387508320677</v>
      </c>
      <c r="DB45" s="2">
        <f>$C$7*SIN($B$41)*DB$43-$C$9*DB$43*DB$43/2</f>
        <v>1.4259021270472658</v>
      </c>
      <c r="DC45" s="2">
        <f t="shared" si="15"/>
        <v>0.39466550326255856</v>
      </c>
      <c r="DD45" s="2">
        <f t="shared" si="15"/>
        <v>3.2787684937829908E-2</v>
      </c>
    </row>
    <row r="47" spans="1:108">
      <c r="A47" s="4" t="s">
        <v>12</v>
      </c>
      <c r="B47" s="2">
        <v>30</v>
      </c>
    </row>
    <row r="48" spans="1:108">
      <c r="A48" s="4" t="s">
        <v>13</v>
      </c>
      <c r="B48" s="2">
        <f>$B$47*3.14/180</f>
        <v>0.52333333333333332</v>
      </c>
    </row>
    <row r="50" spans="1:389">
      <c r="A50" s="4" t="s">
        <v>8</v>
      </c>
      <c r="B50" s="2">
        <v>0</v>
      </c>
      <c r="C50" s="2">
        <v>0.1</v>
      </c>
      <c r="D50" s="2">
        <v>0.2</v>
      </c>
      <c r="E50" s="2">
        <v>0.3</v>
      </c>
      <c r="F50" s="2">
        <v>0.4</v>
      </c>
      <c r="G50" s="2">
        <v>0.5</v>
      </c>
      <c r="H50" s="2">
        <v>0.6</v>
      </c>
      <c r="I50" s="2">
        <v>0.7</v>
      </c>
      <c r="J50" s="2">
        <v>0.8</v>
      </c>
      <c r="K50" s="2">
        <v>0.9</v>
      </c>
      <c r="L50" s="2">
        <v>1</v>
      </c>
      <c r="M50" s="2">
        <v>1.1000000000000001</v>
      </c>
      <c r="N50" s="2">
        <v>1.2</v>
      </c>
      <c r="O50" s="2">
        <v>1.3</v>
      </c>
      <c r="P50" s="2">
        <v>1.4</v>
      </c>
      <c r="Q50" s="2">
        <v>1.5</v>
      </c>
      <c r="R50" s="2">
        <v>1.6</v>
      </c>
      <c r="S50" s="2">
        <v>1.7</v>
      </c>
      <c r="T50" s="2">
        <v>1.8</v>
      </c>
      <c r="U50" s="2">
        <v>1.9</v>
      </c>
      <c r="V50" s="2">
        <v>2</v>
      </c>
      <c r="W50" s="2">
        <v>2.1</v>
      </c>
      <c r="X50" s="2">
        <v>2.2000000000000002</v>
      </c>
      <c r="Y50" s="2">
        <v>2.2999999999999998</v>
      </c>
      <c r="Z50" s="2">
        <v>2.4</v>
      </c>
      <c r="AA50" s="2">
        <v>2.5</v>
      </c>
      <c r="AB50" s="2">
        <v>2.6</v>
      </c>
      <c r="AC50" s="2">
        <v>2.7</v>
      </c>
      <c r="AD50" s="2">
        <v>2.8</v>
      </c>
      <c r="AE50" s="2">
        <v>2.9</v>
      </c>
      <c r="AF50" s="2">
        <v>3</v>
      </c>
      <c r="AG50" s="2">
        <v>3.1</v>
      </c>
      <c r="AH50" s="2">
        <v>3.2</v>
      </c>
      <c r="AI50" s="2">
        <v>3.3</v>
      </c>
      <c r="AJ50" s="2">
        <v>3.4</v>
      </c>
      <c r="AK50" s="2">
        <v>3.5</v>
      </c>
      <c r="AL50" s="2">
        <v>3.6</v>
      </c>
      <c r="AM50" s="2">
        <v>3.7</v>
      </c>
      <c r="AN50" s="2">
        <v>3.8</v>
      </c>
      <c r="AO50" s="2">
        <v>3.9</v>
      </c>
      <c r="AP50" s="2">
        <v>4</v>
      </c>
      <c r="AQ50" s="2">
        <v>4.0999999999999996</v>
      </c>
      <c r="AR50" s="2">
        <v>4.2</v>
      </c>
      <c r="AS50" s="2">
        <v>4.3</v>
      </c>
      <c r="AT50" s="2">
        <v>4.4000000000000004</v>
      </c>
      <c r="AU50" s="2">
        <v>4.5</v>
      </c>
      <c r="AV50" s="2">
        <v>4.5999999999999996</v>
      </c>
      <c r="AW50" s="2">
        <v>4.7</v>
      </c>
      <c r="AX50" s="2">
        <v>4.8</v>
      </c>
      <c r="AY50" s="2">
        <v>4.9000000000000004</v>
      </c>
      <c r="AZ50" s="2">
        <v>5</v>
      </c>
      <c r="BA50" s="2">
        <v>5.0999999999999996</v>
      </c>
      <c r="BB50" s="2">
        <v>5.2</v>
      </c>
      <c r="BC50" s="2">
        <v>5.3</v>
      </c>
      <c r="BD50" s="2">
        <v>5.4</v>
      </c>
      <c r="BE50" s="2">
        <v>5.5</v>
      </c>
      <c r="BF50" s="2">
        <v>5.6</v>
      </c>
      <c r="BG50" s="2">
        <v>5.7</v>
      </c>
      <c r="BH50" s="2">
        <v>5.8</v>
      </c>
      <c r="BI50" s="2">
        <v>5.9</v>
      </c>
      <c r="BJ50" s="2">
        <v>6</v>
      </c>
      <c r="BK50" s="2">
        <v>6.1</v>
      </c>
      <c r="BL50" s="2">
        <v>6.2</v>
      </c>
      <c r="BM50" s="2">
        <v>6.3</v>
      </c>
      <c r="BN50" s="2">
        <v>6.4</v>
      </c>
      <c r="BO50" s="2">
        <v>6.5</v>
      </c>
      <c r="BP50" s="2">
        <v>6.6</v>
      </c>
      <c r="BQ50" s="2">
        <v>6.7</v>
      </c>
      <c r="BR50" s="2">
        <v>6.8</v>
      </c>
      <c r="BS50" s="2">
        <v>6.9</v>
      </c>
      <c r="BT50" s="2">
        <v>7</v>
      </c>
      <c r="BU50" s="2">
        <v>7.1</v>
      </c>
      <c r="BV50" s="2">
        <v>7.2</v>
      </c>
      <c r="BW50" s="2">
        <v>7.3</v>
      </c>
      <c r="BX50" s="2">
        <v>7.4</v>
      </c>
      <c r="BY50" s="2">
        <v>7.5</v>
      </c>
      <c r="BZ50" s="2">
        <v>7.6</v>
      </c>
      <c r="CA50" s="2">
        <v>7.7</v>
      </c>
      <c r="CB50" s="2">
        <v>7.8</v>
      </c>
      <c r="CC50" s="2">
        <v>7.9</v>
      </c>
      <c r="CD50" s="2">
        <v>8</v>
      </c>
      <c r="CE50" s="2">
        <v>8.1</v>
      </c>
      <c r="CF50" s="2">
        <v>8.1999999999999993</v>
      </c>
      <c r="CG50" s="2">
        <v>8.3000000000000007</v>
      </c>
      <c r="CH50" s="2">
        <v>8.4</v>
      </c>
      <c r="CI50" s="2">
        <v>8.5</v>
      </c>
      <c r="CJ50" s="2">
        <v>8.6</v>
      </c>
      <c r="CK50" s="2">
        <v>8.6999999999999993</v>
      </c>
      <c r="CL50" s="2">
        <v>8.8000000000000007</v>
      </c>
      <c r="CM50" s="2">
        <v>8.9</v>
      </c>
      <c r="CN50" s="2">
        <v>9</v>
      </c>
      <c r="CO50" s="2">
        <v>9.1</v>
      </c>
      <c r="CP50" s="2">
        <v>9.1999999999999993</v>
      </c>
      <c r="CQ50" s="2">
        <v>9.3000000000000007</v>
      </c>
      <c r="CR50" s="2">
        <v>9.4</v>
      </c>
      <c r="CS50" s="2">
        <v>9.5</v>
      </c>
      <c r="CT50" s="2">
        <v>9.6</v>
      </c>
      <c r="CU50" s="2">
        <v>9.6999999999999993</v>
      </c>
      <c r="CV50" s="2">
        <v>9.8000000000000007</v>
      </c>
      <c r="CW50" s="2">
        <v>9.9</v>
      </c>
      <c r="CX50" s="2">
        <v>10</v>
      </c>
      <c r="CY50" s="2">
        <v>10.1</v>
      </c>
      <c r="CZ50" s="2">
        <v>10.199999999999999</v>
      </c>
      <c r="DA50" s="2">
        <v>10.3</v>
      </c>
      <c r="DB50" s="2">
        <v>10.4</v>
      </c>
      <c r="DC50" s="2">
        <v>10.5</v>
      </c>
      <c r="DD50" s="2">
        <v>10.6</v>
      </c>
      <c r="DE50" s="2">
        <v>10.7</v>
      </c>
      <c r="DF50" s="2">
        <v>10.8</v>
      </c>
      <c r="DG50" s="2">
        <v>10.9</v>
      </c>
      <c r="DH50" s="2">
        <v>11</v>
      </c>
      <c r="DI50" s="2">
        <v>11.1</v>
      </c>
      <c r="DJ50" s="2">
        <v>11.2</v>
      </c>
      <c r="DK50" s="2">
        <v>11.3</v>
      </c>
      <c r="DL50" s="2">
        <v>11.4</v>
      </c>
      <c r="DM50" s="2">
        <v>11.5</v>
      </c>
      <c r="DN50" s="2">
        <v>11.6</v>
      </c>
      <c r="DO50" s="2">
        <v>11.7</v>
      </c>
      <c r="DP50" s="2">
        <v>11.8</v>
      </c>
      <c r="DQ50" s="2">
        <v>11.9</v>
      </c>
      <c r="DR50" s="2">
        <v>12</v>
      </c>
      <c r="DS50" s="2">
        <v>12.1</v>
      </c>
      <c r="DT50" s="2">
        <v>12.2</v>
      </c>
      <c r="DU50" s="2">
        <v>12.3</v>
      </c>
      <c r="DV50" s="2">
        <v>12.4</v>
      </c>
      <c r="DW50" s="2">
        <v>12.5</v>
      </c>
      <c r="DX50" s="2">
        <v>12.6</v>
      </c>
      <c r="DY50" s="2">
        <v>12.7</v>
      </c>
      <c r="DZ50" s="2">
        <v>12.8</v>
      </c>
      <c r="EA50" s="2">
        <v>12.9</v>
      </c>
      <c r="EB50" s="2">
        <v>13</v>
      </c>
      <c r="EC50" s="2">
        <v>13.1</v>
      </c>
      <c r="ED50" s="2">
        <v>13.2</v>
      </c>
      <c r="EE50" s="2">
        <v>13.3</v>
      </c>
      <c r="EF50" s="2">
        <v>13.4</v>
      </c>
      <c r="EG50" s="2">
        <v>13.5</v>
      </c>
      <c r="EH50" s="2">
        <v>13.6</v>
      </c>
      <c r="EI50" s="2">
        <v>13.7</v>
      </c>
      <c r="EJ50" s="2">
        <v>13.8</v>
      </c>
      <c r="EK50" s="2">
        <v>13.9</v>
      </c>
      <c r="EL50" s="2">
        <v>14</v>
      </c>
      <c r="EM50" s="2">
        <v>14.1</v>
      </c>
      <c r="EN50" s="2">
        <v>14.2</v>
      </c>
      <c r="EO50" s="2">
        <v>14.3</v>
      </c>
      <c r="EP50" s="2">
        <v>14.4</v>
      </c>
      <c r="EQ50" s="2">
        <v>14.5</v>
      </c>
      <c r="ER50" s="2">
        <v>14.6</v>
      </c>
      <c r="ES50" s="2">
        <v>14.7</v>
      </c>
      <c r="ET50" s="2">
        <v>14.8</v>
      </c>
      <c r="EU50" s="2">
        <v>14.9</v>
      </c>
      <c r="EV50" s="2">
        <v>15</v>
      </c>
      <c r="EW50" s="2">
        <v>15.1</v>
      </c>
      <c r="EX50" s="2">
        <v>15.2</v>
      </c>
      <c r="EY50" s="2">
        <v>15.3</v>
      </c>
      <c r="EZ50" s="2">
        <v>15.4</v>
      </c>
      <c r="FA50" s="2">
        <v>15.5</v>
      </c>
      <c r="FB50" s="2">
        <v>15.6</v>
      </c>
      <c r="FC50" s="2">
        <v>15.7</v>
      </c>
      <c r="FD50" s="2">
        <v>15.8</v>
      </c>
      <c r="FE50" s="2">
        <v>15.9</v>
      </c>
      <c r="FF50" s="2">
        <v>16</v>
      </c>
      <c r="FG50" s="2">
        <v>16.100000000000001</v>
      </c>
      <c r="FH50" s="2">
        <v>16.2</v>
      </c>
      <c r="FI50" s="2">
        <v>16.3</v>
      </c>
      <c r="FJ50" s="2">
        <v>16.399999999999999</v>
      </c>
      <c r="FK50" s="2">
        <v>16.5</v>
      </c>
      <c r="FL50" s="2">
        <v>16.600000000000001</v>
      </c>
      <c r="FM50" s="2">
        <v>16.7</v>
      </c>
      <c r="FN50" s="2">
        <v>16.8</v>
      </c>
      <c r="FO50" s="2">
        <v>16.899999999999999</v>
      </c>
      <c r="FP50" s="2">
        <v>17</v>
      </c>
      <c r="FQ50" s="2">
        <v>17.100000000000001</v>
      </c>
      <c r="FR50" s="2">
        <v>17.2</v>
      </c>
      <c r="FS50" s="2">
        <v>17.3</v>
      </c>
      <c r="FT50" s="2">
        <v>17.399999999999999</v>
      </c>
      <c r="FU50" s="2">
        <v>17.5</v>
      </c>
      <c r="FV50" s="2">
        <v>17.600000000000001</v>
      </c>
      <c r="FW50" s="2">
        <v>17.7</v>
      </c>
      <c r="FX50" s="2">
        <v>17.8</v>
      </c>
      <c r="FY50" s="2">
        <v>17.899999999999999</v>
      </c>
      <c r="FZ50" s="2">
        <v>18</v>
      </c>
      <c r="GA50" s="2">
        <v>18.100000000000001</v>
      </c>
      <c r="GB50" s="2">
        <v>18.2</v>
      </c>
      <c r="GC50" s="2">
        <v>18.3</v>
      </c>
      <c r="GD50" s="2">
        <v>18.399999999999999</v>
      </c>
      <c r="GE50" s="2">
        <v>18.5</v>
      </c>
      <c r="GF50" s="2">
        <v>18.600000000000001</v>
      </c>
      <c r="GG50" s="2">
        <v>18.7</v>
      </c>
      <c r="GH50" s="2">
        <v>18.8</v>
      </c>
      <c r="GI50" s="2">
        <v>18.899999999999999</v>
      </c>
      <c r="GJ50" s="2">
        <v>19</v>
      </c>
      <c r="GK50" s="2">
        <v>19.100000000000001</v>
      </c>
      <c r="GL50" s="2">
        <v>19.2</v>
      </c>
      <c r="GM50" s="2">
        <v>19.3</v>
      </c>
      <c r="GN50" s="2">
        <v>19.399999999999999</v>
      </c>
      <c r="GO50" s="2">
        <v>19.5</v>
      </c>
      <c r="GP50" s="2">
        <v>19.600000000000001</v>
      </c>
      <c r="GQ50" s="2">
        <v>19.7</v>
      </c>
      <c r="GR50" s="2">
        <v>19.8</v>
      </c>
      <c r="GS50" s="2">
        <v>19.899999999999999</v>
      </c>
      <c r="GT50" s="2">
        <v>19.95</v>
      </c>
      <c r="GU50" s="2">
        <v>19.98</v>
      </c>
      <c r="GV50" s="2">
        <v>19.989000000000001</v>
      </c>
    </row>
    <row r="51" spans="1:389">
      <c r="A51" s="4" t="s">
        <v>9</v>
      </c>
      <c r="B51" s="2">
        <f>$C$7*COS($B$48)*B$50</f>
        <v>0</v>
      </c>
      <c r="C51" s="2">
        <f>$C$7*COS($B$48)*C$50</f>
        <v>17.323161888109261</v>
      </c>
      <c r="D51" s="2">
        <f t="shared" ref="D51:BO51" si="16">$C$7*COS($B$48)*D$50</f>
        <v>34.646323776218523</v>
      </c>
      <c r="E51" s="2">
        <f t="shared" si="16"/>
        <v>51.969485664327777</v>
      </c>
      <c r="F51" s="2">
        <f t="shared" si="16"/>
        <v>69.292647552437046</v>
      </c>
      <c r="G51" s="2">
        <f t="shared" si="16"/>
        <v>86.6158094405463</v>
      </c>
      <c r="H51" s="2">
        <f t="shared" si="16"/>
        <v>103.93897132865555</v>
      </c>
      <c r="I51" s="2">
        <f t="shared" si="16"/>
        <v>121.26213321676481</v>
      </c>
      <c r="J51" s="2">
        <f t="shared" si="16"/>
        <v>138.58529510487409</v>
      </c>
      <c r="K51" s="2">
        <f t="shared" si="16"/>
        <v>155.90845699298333</v>
      </c>
      <c r="L51" s="2">
        <f t="shared" si="16"/>
        <v>173.2316188810926</v>
      </c>
      <c r="M51" s="2">
        <f t="shared" si="16"/>
        <v>190.55478076920187</v>
      </c>
      <c r="N51" s="2">
        <f t="shared" si="16"/>
        <v>207.87794265731111</v>
      </c>
      <c r="O51" s="2">
        <f t="shared" si="16"/>
        <v>225.20110454542038</v>
      </c>
      <c r="P51" s="2">
        <f t="shared" si="16"/>
        <v>242.52426643352962</v>
      </c>
      <c r="Q51" s="2">
        <f t="shared" si="16"/>
        <v>259.84742832163892</v>
      </c>
      <c r="R51" s="2">
        <f t="shared" si="16"/>
        <v>277.17059020974818</v>
      </c>
      <c r="S51" s="2">
        <f t="shared" si="16"/>
        <v>294.4937520978574</v>
      </c>
      <c r="T51" s="2">
        <f t="shared" si="16"/>
        <v>311.81691398596666</v>
      </c>
      <c r="U51" s="2">
        <f t="shared" si="16"/>
        <v>329.14007587407593</v>
      </c>
      <c r="V51" s="2">
        <f t="shared" si="16"/>
        <v>346.4632377621852</v>
      </c>
      <c r="W51" s="2">
        <f t="shared" si="16"/>
        <v>363.78639965029447</v>
      </c>
      <c r="X51" s="2">
        <f t="shared" si="16"/>
        <v>381.10956153840374</v>
      </c>
      <c r="Y51" s="2">
        <f t="shared" si="16"/>
        <v>398.43272342651295</v>
      </c>
      <c r="Z51" s="2">
        <f t="shared" si="16"/>
        <v>415.75588531462222</v>
      </c>
      <c r="AA51" s="2">
        <f t="shared" si="16"/>
        <v>433.07904720273149</v>
      </c>
      <c r="AB51" s="2">
        <f t="shared" si="16"/>
        <v>450.40220909084076</v>
      </c>
      <c r="AC51" s="2">
        <f t="shared" si="16"/>
        <v>467.72537097895002</v>
      </c>
      <c r="AD51" s="2">
        <f t="shared" si="16"/>
        <v>485.04853286705924</v>
      </c>
      <c r="AE51" s="2">
        <f t="shared" si="16"/>
        <v>502.37169475516851</v>
      </c>
      <c r="AF51" s="2">
        <f t="shared" si="16"/>
        <v>519.69485664327783</v>
      </c>
      <c r="AG51" s="2">
        <f t="shared" si="16"/>
        <v>537.01801853138704</v>
      </c>
      <c r="AH51" s="2">
        <f t="shared" si="16"/>
        <v>554.34118041949637</v>
      </c>
      <c r="AI51" s="2">
        <f t="shared" si="16"/>
        <v>571.66434230760558</v>
      </c>
      <c r="AJ51" s="2">
        <f t="shared" si="16"/>
        <v>588.98750419571479</v>
      </c>
      <c r="AK51" s="2">
        <f t="shared" si="16"/>
        <v>606.31066608382412</v>
      </c>
      <c r="AL51" s="2">
        <f t="shared" si="16"/>
        <v>623.63382797193333</v>
      </c>
      <c r="AM51" s="2">
        <f t="shared" si="16"/>
        <v>640.95698986004265</v>
      </c>
      <c r="AN51" s="2">
        <f t="shared" si="16"/>
        <v>658.28015174815187</v>
      </c>
      <c r="AO51" s="2">
        <f t="shared" si="16"/>
        <v>675.60331363626108</v>
      </c>
      <c r="AP51" s="2">
        <f t="shared" si="16"/>
        <v>692.9264755243704</v>
      </c>
      <c r="AQ51" s="2">
        <f t="shared" si="16"/>
        <v>710.24963741247961</v>
      </c>
      <c r="AR51" s="2">
        <f t="shared" si="16"/>
        <v>727.57279930058894</v>
      </c>
      <c r="AS51" s="2">
        <f t="shared" si="16"/>
        <v>744.89596118869815</v>
      </c>
      <c r="AT51" s="2">
        <f t="shared" si="16"/>
        <v>762.21912307680748</v>
      </c>
      <c r="AU51" s="2">
        <f t="shared" si="16"/>
        <v>779.54228496491669</v>
      </c>
      <c r="AV51" s="2">
        <f t="shared" si="16"/>
        <v>796.8654468530259</v>
      </c>
      <c r="AW51" s="2">
        <f t="shared" si="16"/>
        <v>814.18860874113523</v>
      </c>
      <c r="AX51" s="2">
        <f t="shared" si="16"/>
        <v>831.51177062924444</v>
      </c>
      <c r="AY51" s="2">
        <f t="shared" si="16"/>
        <v>848.83493251735376</v>
      </c>
      <c r="AZ51" s="2">
        <f t="shared" si="16"/>
        <v>866.15809440546298</v>
      </c>
      <c r="BA51" s="2">
        <f t="shared" si="16"/>
        <v>883.48125629357219</v>
      </c>
      <c r="BB51" s="2">
        <f t="shared" si="16"/>
        <v>900.80441818168151</v>
      </c>
      <c r="BC51" s="2">
        <f t="shared" si="16"/>
        <v>918.12758006979072</v>
      </c>
      <c r="BD51" s="2">
        <f t="shared" si="16"/>
        <v>935.45074195790005</v>
      </c>
      <c r="BE51" s="2">
        <f t="shared" si="16"/>
        <v>952.77390384600926</v>
      </c>
      <c r="BF51" s="2">
        <f t="shared" si="16"/>
        <v>970.09706573411847</v>
      </c>
      <c r="BG51" s="2">
        <f t="shared" si="16"/>
        <v>987.4202276222278</v>
      </c>
      <c r="BH51" s="2">
        <f t="shared" si="16"/>
        <v>1004.743389510337</v>
      </c>
      <c r="BI51" s="2">
        <f t="shared" si="16"/>
        <v>1022.0665513984464</v>
      </c>
      <c r="BJ51" s="2">
        <f t="shared" si="16"/>
        <v>1039.3897132865557</v>
      </c>
      <c r="BK51" s="2">
        <f t="shared" si="16"/>
        <v>1056.7128751746648</v>
      </c>
      <c r="BL51" s="2">
        <f t="shared" si="16"/>
        <v>1074.0360370627741</v>
      </c>
      <c r="BM51" s="2">
        <f t="shared" si="16"/>
        <v>1091.3591989508834</v>
      </c>
      <c r="BN51" s="2">
        <f t="shared" si="16"/>
        <v>1108.6823608389927</v>
      </c>
      <c r="BO51" s="2">
        <f t="shared" si="16"/>
        <v>1126.0055227271018</v>
      </c>
      <c r="BP51" s="2">
        <f t="shared" ref="BP51:DV51" si="17">$C$7*COS($B$48)*BP$50</f>
        <v>1143.3286846152112</v>
      </c>
      <c r="BQ51" s="2">
        <f t="shared" si="17"/>
        <v>1160.6518465033205</v>
      </c>
      <c r="BR51" s="2">
        <f t="shared" si="17"/>
        <v>1177.9750083914296</v>
      </c>
      <c r="BS51" s="2">
        <f t="shared" si="17"/>
        <v>1195.2981702795389</v>
      </c>
      <c r="BT51" s="2">
        <f t="shared" si="17"/>
        <v>1212.6213321676482</v>
      </c>
      <c r="BU51" s="2">
        <f t="shared" si="17"/>
        <v>1229.9444940557573</v>
      </c>
      <c r="BV51" s="2">
        <f t="shared" si="17"/>
        <v>1247.2676559438667</v>
      </c>
      <c r="BW51" s="2">
        <f t="shared" si="17"/>
        <v>1264.590817831976</v>
      </c>
      <c r="BX51" s="2">
        <f t="shared" si="17"/>
        <v>1281.9139797200853</v>
      </c>
      <c r="BY51" s="2">
        <f t="shared" si="17"/>
        <v>1299.2371416081944</v>
      </c>
      <c r="BZ51" s="2">
        <f t="shared" si="17"/>
        <v>1316.5603034963037</v>
      </c>
      <c r="CA51" s="2">
        <f t="shared" si="17"/>
        <v>1333.8834653844131</v>
      </c>
      <c r="CB51" s="2">
        <f t="shared" si="17"/>
        <v>1351.2066272725222</v>
      </c>
      <c r="CC51" s="2">
        <f t="shared" si="17"/>
        <v>1368.5297891606317</v>
      </c>
      <c r="CD51" s="2">
        <f t="shared" si="17"/>
        <v>1385.8529510487408</v>
      </c>
      <c r="CE51" s="2">
        <f t="shared" si="17"/>
        <v>1403.1761129368499</v>
      </c>
      <c r="CF51" s="2">
        <f t="shared" si="17"/>
        <v>1420.4992748249592</v>
      </c>
      <c r="CG51" s="2">
        <f t="shared" si="17"/>
        <v>1437.8224367130688</v>
      </c>
      <c r="CH51" s="2">
        <f t="shared" si="17"/>
        <v>1455.1455986011779</v>
      </c>
      <c r="CI51" s="2">
        <f t="shared" si="17"/>
        <v>1472.4687604892872</v>
      </c>
      <c r="CJ51" s="2">
        <f t="shared" si="17"/>
        <v>1489.7919223773963</v>
      </c>
      <c r="CK51" s="2">
        <f t="shared" si="17"/>
        <v>1507.1150842655054</v>
      </c>
      <c r="CL51" s="2">
        <f t="shared" si="17"/>
        <v>1524.438246153615</v>
      </c>
      <c r="CM51" s="2">
        <f t="shared" si="17"/>
        <v>1541.7614080417243</v>
      </c>
      <c r="CN51" s="2">
        <f t="shared" si="17"/>
        <v>1559.0845699298334</v>
      </c>
      <c r="CO51" s="2">
        <f t="shared" si="17"/>
        <v>1576.4077318179427</v>
      </c>
      <c r="CP51" s="2">
        <f t="shared" si="17"/>
        <v>1593.7308937060518</v>
      </c>
      <c r="CQ51" s="2">
        <f t="shared" si="17"/>
        <v>1611.0540555941614</v>
      </c>
      <c r="CR51" s="2">
        <f t="shared" si="17"/>
        <v>1628.3772174822705</v>
      </c>
      <c r="CS51" s="2">
        <f t="shared" si="17"/>
        <v>1645.7003793703798</v>
      </c>
      <c r="CT51" s="2">
        <f t="shared" si="17"/>
        <v>1663.0235412584889</v>
      </c>
      <c r="CU51" s="2">
        <f t="shared" si="17"/>
        <v>1680.3467031465982</v>
      </c>
      <c r="CV51" s="2">
        <f t="shared" si="17"/>
        <v>1697.6698650347075</v>
      </c>
      <c r="CW51" s="2">
        <f t="shared" si="17"/>
        <v>1714.9930269228169</v>
      </c>
      <c r="CX51" s="2">
        <f t="shared" si="17"/>
        <v>1732.316188810926</v>
      </c>
      <c r="CY51" s="2">
        <f t="shared" si="17"/>
        <v>1749.6393506990353</v>
      </c>
      <c r="CZ51" s="2">
        <f t="shared" si="17"/>
        <v>1766.9625125871444</v>
      </c>
      <c r="DA51" s="2">
        <f t="shared" si="17"/>
        <v>1784.2856744752539</v>
      </c>
      <c r="DB51" s="2">
        <f t="shared" si="17"/>
        <v>1801.608836363363</v>
      </c>
      <c r="DC51" s="2">
        <f t="shared" si="17"/>
        <v>1818.9319982514724</v>
      </c>
      <c r="DD51" s="2">
        <f t="shared" si="17"/>
        <v>1836.2551601395814</v>
      </c>
      <c r="DE51" s="2">
        <f t="shared" si="17"/>
        <v>1853.5783220276908</v>
      </c>
      <c r="DF51" s="2">
        <f t="shared" si="17"/>
        <v>1870.9014839158001</v>
      </c>
      <c r="DG51" s="2">
        <f t="shared" si="17"/>
        <v>1888.2246458039094</v>
      </c>
      <c r="DH51" s="2">
        <f t="shared" si="17"/>
        <v>1905.5478076920185</v>
      </c>
      <c r="DI51" s="2">
        <f t="shared" si="17"/>
        <v>1922.8709695801278</v>
      </c>
      <c r="DJ51" s="2">
        <f t="shared" si="17"/>
        <v>1940.1941314682369</v>
      </c>
      <c r="DK51" s="2">
        <f t="shared" si="17"/>
        <v>1957.5172933563465</v>
      </c>
      <c r="DL51" s="2">
        <f t="shared" si="17"/>
        <v>1974.8404552444556</v>
      </c>
      <c r="DM51" s="2">
        <f t="shared" si="17"/>
        <v>1992.1636171325649</v>
      </c>
      <c r="DN51" s="2">
        <f t="shared" si="17"/>
        <v>2009.486779020674</v>
      </c>
      <c r="DO51" s="2">
        <f t="shared" si="17"/>
        <v>2026.8099409087833</v>
      </c>
      <c r="DP51" s="2">
        <f t="shared" si="17"/>
        <v>2044.1331027968929</v>
      </c>
      <c r="DQ51" s="2">
        <f t="shared" si="17"/>
        <v>2061.4562646850022</v>
      </c>
      <c r="DR51" s="2">
        <f t="shared" si="17"/>
        <v>2078.7794265731113</v>
      </c>
      <c r="DS51" s="2">
        <f t="shared" si="17"/>
        <v>2096.1025884612204</v>
      </c>
      <c r="DT51" s="2">
        <f t="shared" si="17"/>
        <v>2113.4257503493295</v>
      </c>
      <c r="DU51" s="2">
        <f t="shared" si="17"/>
        <v>2130.7489122374391</v>
      </c>
      <c r="DV51" s="2">
        <f t="shared" si="17"/>
        <v>2148.0720741255482</v>
      </c>
      <c r="DW51" s="2">
        <f>$C$7*COS($B$48)*DW$50</f>
        <v>2165.3952360136577</v>
      </c>
      <c r="DX51" s="2">
        <f>$C$7*COS($B$48)*DX$50</f>
        <v>2182.7183979017668</v>
      </c>
      <c r="DY51" s="2">
        <f t="shared" ref="DY51:EW51" si="18">$C$7*COS($B$48)*DY$50</f>
        <v>2200.0415597898759</v>
      </c>
      <c r="DZ51" s="2">
        <f t="shared" si="18"/>
        <v>2217.3647216779855</v>
      </c>
      <c r="EA51" s="2">
        <f t="shared" si="18"/>
        <v>2234.6878835660946</v>
      </c>
      <c r="EB51" s="2">
        <f t="shared" si="18"/>
        <v>2252.0110454542037</v>
      </c>
      <c r="EC51" s="2">
        <f t="shared" si="18"/>
        <v>2269.3342073423132</v>
      </c>
      <c r="ED51" s="2">
        <f t="shared" si="18"/>
        <v>2286.6573692304223</v>
      </c>
      <c r="EE51" s="2">
        <f t="shared" si="18"/>
        <v>2303.9805311185319</v>
      </c>
      <c r="EF51" s="2">
        <f t="shared" si="18"/>
        <v>2321.303693006641</v>
      </c>
      <c r="EG51" s="2">
        <f t="shared" si="18"/>
        <v>2338.6268548947501</v>
      </c>
      <c r="EH51" s="2">
        <f t="shared" si="18"/>
        <v>2355.9500167828592</v>
      </c>
      <c r="EI51" s="2">
        <f t="shared" si="18"/>
        <v>2373.2731786709687</v>
      </c>
      <c r="EJ51" s="2">
        <f t="shared" si="18"/>
        <v>2390.5963405590778</v>
      </c>
      <c r="EK51" s="2">
        <f t="shared" si="18"/>
        <v>2407.9195024471874</v>
      </c>
      <c r="EL51" s="2">
        <f t="shared" si="18"/>
        <v>2425.2426643352965</v>
      </c>
      <c r="EM51" s="2">
        <f t="shared" si="18"/>
        <v>2442.5658262234056</v>
      </c>
      <c r="EN51" s="2">
        <f t="shared" si="18"/>
        <v>2459.8889881115147</v>
      </c>
      <c r="EO51" s="2">
        <f t="shared" si="18"/>
        <v>2477.2121499996242</v>
      </c>
      <c r="EP51" s="2">
        <f t="shared" si="18"/>
        <v>2494.5353118877333</v>
      </c>
      <c r="EQ51" s="2">
        <f t="shared" si="18"/>
        <v>2511.8584737758429</v>
      </c>
      <c r="ER51" s="2">
        <f t="shared" si="18"/>
        <v>2529.181635663952</v>
      </c>
      <c r="ES51" s="2">
        <f t="shared" si="18"/>
        <v>2546.5047975520611</v>
      </c>
      <c r="ET51" s="2">
        <f t="shared" si="18"/>
        <v>2563.8279594401706</v>
      </c>
      <c r="EU51" s="2">
        <f t="shared" si="18"/>
        <v>2581.1511213282797</v>
      </c>
      <c r="EV51" s="2">
        <f t="shared" si="18"/>
        <v>2598.4742832163888</v>
      </c>
      <c r="EW51" s="2">
        <f t="shared" si="18"/>
        <v>2615.7974451044984</v>
      </c>
      <c r="EX51" s="2">
        <f>$C$7*COS($B$48)*EX$50</f>
        <v>2633.1206069926075</v>
      </c>
      <c r="EY51" s="2">
        <f>$C$7*COS($B$48)*EY$50</f>
        <v>2650.443768880717</v>
      </c>
      <c r="EZ51" s="2">
        <f t="shared" ref="EZ51:GQ51" si="19">$C$7*COS($B$48)*EZ$50</f>
        <v>2667.7669307688261</v>
      </c>
      <c r="FA51" s="2">
        <f t="shared" si="19"/>
        <v>2685.0900926569352</v>
      </c>
      <c r="FB51" s="2">
        <f t="shared" si="19"/>
        <v>2702.4132545450443</v>
      </c>
      <c r="FC51" s="2">
        <f t="shared" si="19"/>
        <v>2719.7364164331539</v>
      </c>
      <c r="FD51" s="2">
        <f t="shared" si="19"/>
        <v>2737.0595783212634</v>
      </c>
      <c r="FE51" s="2">
        <f t="shared" si="19"/>
        <v>2754.3827402093725</v>
      </c>
      <c r="FF51" s="2">
        <f t="shared" si="19"/>
        <v>2771.7059020974816</v>
      </c>
      <c r="FG51" s="2">
        <f t="shared" si="19"/>
        <v>2789.0290639855912</v>
      </c>
      <c r="FH51" s="2">
        <f t="shared" si="19"/>
        <v>2806.3522258736998</v>
      </c>
      <c r="FI51" s="2">
        <f t="shared" si="19"/>
        <v>2823.6753877618094</v>
      </c>
      <c r="FJ51" s="2">
        <f t="shared" si="19"/>
        <v>2840.9985496499185</v>
      </c>
      <c r="FK51" s="2">
        <f t="shared" si="19"/>
        <v>2858.321711538028</v>
      </c>
      <c r="FL51" s="2">
        <f t="shared" si="19"/>
        <v>2875.6448734261376</v>
      </c>
      <c r="FM51" s="2">
        <f t="shared" si="19"/>
        <v>2892.9680353142462</v>
      </c>
      <c r="FN51" s="2">
        <f t="shared" si="19"/>
        <v>2910.2911972023558</v>
      </c>
      <c r="FO51" s="2">
        <f t="shared" si="19"/>
        <v>2927.6143590904649</v>
      </c>
      <c r="FP51" s="2">
        <f t="shared" si="19"/>
        <v>2944.9375209785744</v>
      </c>
      <c r="FQ51" s="2">
        <f t="shared" si="19"/>
        <v>2962.2606828666835</v>
      </c>
      <c r="FR51" s="2">
        <f t="shared" si="19"/>
        <v>2979.5838447547926</v>
      </c>
      <c r="FS51" s="2">
        <f t="shared" si="19"/>
        <v>2996.9070066429022</v>
      </c>
      <c r="FT51" s="2">
        <f t="shared" si="19"/>
        <v>3014.2301685310108</v>
      </c>
      <c r="FU51" s="2">
        <f t="shared" si="19"/>
        <v>3031.5533304191204</v>
      </c>
      <c r="FV51" s="2">
        <f t="shared" si="19"/>
        <v>3048.8764923072299</v>
      </c>
      <c r="FW51" s="2">
        <f t="shared" si="19"/>
        <v>3066.199654195339</v>
      </c>
      <c r="FX51" s="2">
        <f t="shared" si="19"/>
        <v>3083.5228160834486</v>
      </c>
      <c r="FY51" s="2">
        <f t="shared" si="19"/>
        <v>3100.8459779715572</v>
      </c>
      <c r="FZ51" s="2">
        <f t="shared" si="19"/>
        <v>3118.1691398596668</v>
      </c>
      <c r="GA51" s="2">
        <f t="shared" si="19"/>
        <v>3135.4923017477763</v>
      </c>
      <c r="GB51" s="2">
        <f t="shared" si="19"/>
        <v>3152.8154636358854</v>
      </c>
      <c r="GC51" s="2">
        <f t="shared" si="19"/>
        <v>3170.1386255239945</v>
      </c>
      <c r="GD51" s="2">
        <f t="shared" si="19"/>
        <v>3187.4617874121036</v>
      </c>
      <c r="GE51" s="2">
        <f t="shared" si="19"/>
        <v>3204.7849493002132</v>
      </c>
      <c r="GF51" s="2">
        <f t="shared" si="19"/>
        <v>3222.1081111883227</v>
      </c>
      <c r="GG51" s="2">
        <f t="shared" si="19"/>
        <v>3239.4312730764314</v>
      </c>
      <c r="GH51" s="2">
        <f t="shared" si="19"/>
        <v>3256.7544349645409</v>
      </c>
      <c r="GI51" s="2">
        <f t="shared" si="19"/>
        <v>3274.07759685265</v>
      </c>
      <c r="GJ51" s="2">
        <f t="shared" si="19"/>
        <v>3291.4007587407596</v>
      </c>
      <c r="GK51" s="2">
        <f t="shared" si="19"/>
        <v>3308.7239206288691</v>
      </c>
      <c r="GL51" s="2">
        <f t="shared" si="19"/>
        <v>3326.0470825169778</v>
      </c>
      <c r="GM51" s="2">
        <f t="shared" si="19"/>
        <v>3343.3702444050873</v>
      </c>
      <c r="GN51" s="2">
        <f t="shared" si="19"/>
        <v>3360.6934062931964</v>
      </c>
      <c r="GO51" s="2">
        <f t="shared" si="19"/>
        <v>3378.0165681813055</v>
      </c>
      <c r="GP51" s="2">
        <f t="shared" si="19"/>
        <v>3395.3397300694151</v>
      </c>
      <c r="GQ51" s="2">
        <f t="shared" si="19"/>
        <v>3412.6628919575242</v>
      </c>
      <c r="GR51" s="2">
        <f>$C$7*COS($B$48)*GR$50</f>
        <v>3429.9860538456337</v>
      </c>
      <c r="GS51" s="2">
        <f>$C$7*COS($B$48)*GS$50</f>
        <v>3447.3092157337423</v>
      </c>
      <c r="GT51" s="2">
        <f>$C$7*COS($B$48)*GT$50</f>
        <v>3455.9707966777974</v>
      </c>
      <c r="GU51" s="2">
        <f>$C$7*COS($B$48)*GU$50</f>
        <v>3461.1677452442304</v>
      </c>
      <c r="GV51" s="2">
        <f>$C$7*COS($B$48)*GV$50</f>
        <v>3462.7268298141603</v>
      </c>
    </row>
    <row r="52" spans="1:389">
      <c r="A52" s="4" t="s">
        <v>10</v>
      </c>
      <c r="B52" s="2">
        <f>$C$7*SIN($B$48)*B$50-$C$9*B$50*B$50/2</f>
        <v>0</v>
      </c>
      <c r="C52" s="2">
        <f>$C$7*SIN($B$48)*C$50-$C$9*C$50*C$50/2</f>
        <v>9.9454020528620468</v>
      </c>
      <c r="D52" s="2">
        <f t="shared" ref="D52:BO52" si="20">$C$7*SIN($B$48)*D$50-$C$9*D$50*D$50/2</f>
        <v>19.790804105724096</v>
      </c>
      <c r="E52" s="2">
        <f t="shared" si="20"/>
        <v>29.536206158586143</v>
      </c>
      <c r="F52" s="2">
        <f t="shared" si="20"/>
        <v>39.181608211448193</v>
      </c>
      <c r="G52" s="2">
        <f t="shared" si="20"/>
        <v>48.727010264310238</v>
      </c>
      <c r="H52" s="2">
        <f t="shared" si="20"/>
        <v>58.172412317172288</v>
      </c>
      <c r="I52" s="2">
        <f t="shared" si="20"/>
        <v>67.51781437003433</v>
      </c>
      <c r="J52" s="2">
        <f t="shared" si="20"/>
        <v>76.763216422896377</v>
      </c>
      <c r="K52" s="2">
        <f t="shared" si="20"/>
        <v>85.908618475758431</v>
      </c>
      <c r="L52" s="2">
        <f t="shared" si="20"/>
        <v>94.954020528620475</v>
      </c>
      <c r="M52" s="2">
        <f t="shared" si="20"/>
        <v>103.89942258148254</v>
      </c>
      <c r="N52" s="2">
        <f t="shared" si="20"/>
        <v>112.74482463434457</v>
      </c>
      <c r="O52" s="2">
        <f t="shared" si="20"/>
        <v>121.49022668720663</v>
      </c>
      <c r="P52" s="2">
        <f t="shared" si="20"/>
        <v>130.13562874006865</v>
      </c>
      <c r="Q52" s="2">
        <f t="shared" si="20"/>
        <v>138.6810307929307</v>
      </c>
      <c r="R52" s="2">
        <f t="shared" si="20"/>
        <v>147.12643284579275</v>
      </c>
      <c r="S52" s="2">
        <f t="shared" si="20"/>
        <v>155.47183489865481</v>
      </c>
      <c r="T52" s="2">
        <f t="shared" si="20"/>
        <v>163.71723695151687</v>
      </c>
      <c r="U52" s="2">
        <f t="shared" si="20"/>
        <v>171.86263900437888</v>
      </c>
      <c r="V52" s="2">
        <f t="shared" si="20"/>
        <v>179.90804105724095</v>
      </c>
      <c r="W52" s="2">
        <f t="shared" si="20"/>
        <v>187.853443110103</v>
      </c>
      <c r="X52" s="2">
        <f t="shared" si="20"/>
        <v>195.69884516296509</v>
      </c>
      <c r="Y52" s="2">
        <f t="shared" si="20"/>
        <v>203.44424721582709</v>
      </c>
      <c r="Z52" s="2">
        <f t="shared" si="20"/>
        <v>211.08964926868913</v>
      </c>
      <c r="AA52" s="2">
        <f t="shared" si="20"/>
        <v>218.6350513215512</v>
      </c>
      <c r="AB52" s="2">
        <f t="shared" si="20"/>
        <v>226.08045337441325</v>
      </c>
      <c r="AC52" s="2">
        <f t="shared" si="20"/>
        <v>233.42585542727534</v>
      </c>
      <c r="AD52" s="2">
        <f t="shared" si="20"/>
        <v>240.67125748013734</v>
      </c>
      <c r="AE52" s="2">
        <f t="shared" si="20"/>
        <v>247.81665953299938</v>
      </c>
      <c r="AF52" s="2">
        <f t="shared" si="20"/>
        <v>254.8620615858614</v>
      </c>
      <c r="AG52" s="2">
        <f t="shared" si="20"/>
        <v>261.80746363872345</v>
      </c>
      <c r="AH52" s="2">
        <f t="shared" si="20"/>
        <v>268.65286569158553</v>
      </c>
      <c r="AI52" s="2">
        <f t="shared" si="20"/>
        <v>275.39826774444754</v>
      </c>
      <c r="AJ52" s="2">
        <f t="shared" si="20"/>
        <v>282.04366979730958</v>
      </c>
      <c r="AK52" s="2">
        <f t="shared" si="20"/>
        <v>288.58907185017165</v>
      </c>
      <c r="AL52" s="2">
        <f t="shared" si="20"/>
        <v>295.0344739030337</v>
      </c>
      <c r="AM52" s="2">
        <f t="shared" si="20"/>
        <v>301.37987595589578</v>
      </c>
      <c r="AN52" s="2">
        <f t="shared" si="20"/>
        <v>307.62527800875779</v>
      </c>
      <c r="AO52" s="2">
        <f t="shared" si="20"/>
        <v>313.77068006161983</v>
      </c>
      <c r="AP52" s="2">
        <f t="shared" si="20"/>
        <v>319.8160821144819</v>
      </c>
      <c r="AQ52" s="2">
        <f t="shared" si="20"/>
        <v>325.76148416734389</v>
      </c>
      <c r="AR52" s="2">
        <f t="shared" si="20"/>
        <v>331.60688622020604</v>
      </c>
      <c r="AS52" s="2">
        <f t="shared" si="20"/>
        <v>337.35228827306804</v>
      </c>
      <c r="AT52" s="2">
        <f t="shared" si="20"/>
        <v>342.99769032593014</v>
      </c>
      <c r="AU52" s="2">
        <f t="shared" si="20"/>
        <v>348.54309237879215</v>
      </c>
      <c r="AV52" s="2">
        <f t="shared" si="20"/>
        <v>353.98849443165415</v>
      </c>
      <c r="AW52" s="2">
        <f t="shared" si="20"/>
        <v>359.33389648451629</v>
      </c>
      <c r="AX52" s="2">
        <f t="shared" si="20"/>
        <v>364.57929853737829</v>
      </c>
      <c r="AY52" s="2">
        <f t="shared" si="20"/>
        <v>369.72470059024033</v>
      </c>
      <c r="AZ52" s="2">
        <f t="shared" si="20"/>
        <v>374.7701026431024</v>
      </c>
      <c r="BA52" s="2">
        <f t="shared" si="20"/>
        <v>379.71550469596446</v>
      </c>
      <c r="BB52" s="2">
        <f t="shared" si="20"/>
        <v>384.56090674882648</v>
      </c>
      <c r="BC52" s="2">
        <f t="shared" si="20"/>
        <v>389.30630880168854</v>
      </c>
      <c r="BD52" s="2">
        <f t="shared" si="20"/>
        <v>393.95171085455064</v>
      </c>
      <c r="BE52" s="2">
        <f t="shared" si="20"/>
        <v>398.49711290741266</v>
      </c>
      <c r="BF52" s="2">
        <f t="shared" si="20"/>
        <v>402.94251496027471</v>
      </c>
      <c r="BG52" s="2">
        <f t="shared" si="20"/>
        <v>407.28791701313673</v>
      </c>
      <c r="BH52" s="2">
        <f t="shared" si="20"/>
        <v>411.5333190659988</v>
      </c>
      <c r="BI52" s="2">
        <f t="shared" si="20"/>
        <v>415.67872111886078</v>
      </c>
      <c r="BJ52" s="2">
        <f t="shared" si="20"/>
        <v>419.72412317172279</v>
      </c>
      <c r="BK52" s="2">
        <f t="shared" si="20"/>
        <v>423.66952522458496</v>
      </c>
      <c r="BL52" s="2">
        <f t="shared" si="20"/>
        <v>427.51492727744687</v>
      </c>
      <c r="BM52" s="2">
        <f t="shared" si="20"/>
        <v>431.26032933030893</v>
      </c>
      <c r="BN52" s="2">
        <f t="shared" si="20"/>
        <v>434.90573138317103</v>
      </c>
      <c r="BO52" s="2">
        <f t="shared" si="20"/>
        <v>438.45113343603305</v>
      </c>
      <c r="BP52" s="2">
        <f t="shared" ref="BP52:DV52" si="21">$C$7*SIN($B$48)*BP$50-$C$9*BP$50*BP$50/2</f>
        <v>441.8965354888951</v>
      </c>
      <c r="BQ52" s="2">
        <f t="shared" si="21"/>
        <v>445.24193754175712</v>
      </c>
      <c r="BR52" s="2">
        <f t="shared" si="21"/>
        <v>448.48733959461919</v>
      </c>
      <c r="BS52" s="2">
        <f t="shared" si="21"/>
        <v>451.63274164748128</v>
      </c>
      <c r="BT52" s="2">
        <f t="shared" si="21"/>
        <v>454.6781437003433</v>
      </c>
      <c r="BU52" s="2">
        <f t="shared" si="21"/>
        <v>457.62354575320535</v>
      </c>
      <c r="BV52" s="2">
        <f t="shared" si="21"/>
        <v>460.46894780606743</v>
      </c>
      <c r="BW52" s="2">
        <f t="shared" si="21"/>
        <v>463.21434985892944</v>
      </c>
      <c r="BX52" s="2">
        <f t="shared" si="21"/>
        <v>465.85975191179153</v>
      </c>
      <c r="BY52" s="2">
        <f t="shared" si="21"/>
        <v>468.40515396465355</v>
      </c>
      <c r="BZ52" s="2">
        <f t="shared" si="21"/>
        <v>470.85055601751554</v>
      </c>
      <c r="CA52" s="2">
        <f t="shared" si="21"/>
        <v>473.19595807037769</v>
      </c>
      <c r="CB52" s="2">
        <f t="shared" si="21"/>
        <v>475.44136012323969</v>
      </c>
      <c r="CC52" s="2">
        <f t="shared" si="21"/>
        <v>477.58676217610179</v>
      </c>
      <c r="CD52" s="2">
        <f t="shared" si="21"/>
        <v>479.6321642289638</v>
      </c>
      <c r="CE52" s="2">
        <f t="shared" si="21"/>
        <v>481.5775662818258</v>
      </c>
      <c r="CF52" s="2">
        <f t="shared" si="21"/>
        <v>483.42296833468782</v>
      </c>
      <c r="CG52" s="2">
        <f t="shared" si="21"/>
        <v>485.16837038755</v>
      </c>
      <c r="CH52" s="2">
        <f t="shared" si="21"/>
        <v>486.81377244041204</v>
      </c>
      <c r="CI52" s="2">
        <f t="shared" si="21"/>
        <v>488.35917449327405</v>
      </c>
      <c r="CJ52" s="2">
        <f t="shared" si="21"/>
        <v>489.80457654613605</v>
      </c>
      <c r="CK52" s="2">
        <f t="shared" si="21"/>
        <v>491.14997859899808</v>
      </c>
      <c r="CL52" s="2">
        <f t="shared" si="21"/>
        <v>492.39538065186025</v>
      </c>
      <c r="CM52" s="2">
        <f t="shared" si="21"/>
        <v>493.54078270472229</v>
      </c>
      <c r="CN52" s="2">
        <f t="shared" si="21"/>
        <v>494.58618475758431</v>
      </c>
      <c r="CO52" s="2">
        <f t="shared" si="21"/>
        <v>495.5315868104463</v>
      </c>
      <c r="CP52" s="2">
        <f t="shared" si="21"/>
        <v>496.37698886330833</v>
      </c>
      <c r="CQ52" s="2">
        <f t="shared" si="21"/>
        <v>497.12239091617039</v>
      </c>
      <c r="CR52" s="2">
        <f t="shared" si="21"/>
        <v>497.76779296903254</v>
      </c>
      <c r="CS52" s="2">
        <f t="shared" si="21"/>
        <v>498.31319502189456</v>
      </c>
      <c r="CT52" s="2">
        <f t="shared" si="21"/>
        <v>498.75859707475661</v>
      </c>
      <c r="CU52" s="2">
        <f t="shared" si="21"/>
        <v>499.10399912761858</v>
      </c>
      <c r="CV52" s="2">
        <f t="shared" si="21"/>
        <v>499.34940118048064</v>
      </c>
      <c r="CW52" s="2">
        <f t="shared" si="21"/>
        <v>499.49480323334268</v>
      </c>
      <c r="CX52" s="2">
        <f t="shared" si="21"/>
        <v>499.54020528620481</v>
      </c>
      <c r="CY52" s="2">
        <f t="shared" si="21"/>
        <v>499.48560733906686</v>
      </c>
      <c r="CZ52" s="2">
        <f t="shared" si="21"/>
        <v>499.33100939192889</v>
      </c>
      <c r="DA52" s="2">
        <f t="shared" si="21"/>
        <v>499.07641144479089</v>
      </c>
      <c r="DB52" s="2">
        <f t="shared" si="21"/>
        <v>498.72181349765299</v>
      </c>
      <c r="DC52" s="2">
        <f t="shared" si="21"/>
        <v>498.26721555051495</v>
      </c>
      <c r="DD52" s="2">
        <f t="shared" si="21"/>
        <v>497.71261760337711</v>
      </c>
      <c r="DE52" s="2">
        <f t="shared" si="21"/>
        <v>497.05801965623903</v>
      </c>
      <c r="DF52" s="2">
        <f t="shared" si="21"/>
        <v>496.30342170910126</v>
      </c>
      <c r="DG52" s="2">
        <f t="shared" si="21"/>
        <v>495.44882376196313</v>
      </c>
      <c r="DH52" s="2">
        <f t="shared" si="21"/>
        <v>494.49422581482531</v>
      </c>
      <c r="DI52" s="2">
        <f t="shared" si="21"/>
        <v>493.43962786768725</v>
      </c>
      <c r="DJ52" s="2">
        <f t="shared" si="21"/>
        <v>492.28502992054939</v>
      </c>
      <c r="DK52" s="2">
        <f t="shared" si="21"/>
        <v>491.0304319734114</v>
      </c>
      <c r="DL52" s="2">
        <f t="shared" si="21"/>
        <v>489.67583402627349</v>
      </c>
      <c r="DM52" s="2">
        <f t="shared" si="21"/>
        <v>488.22123607913545</v>
      </c>
      <c r="DN52" s="2">
        <f t="shared" si="21"/>
        <v>486.66663813199762</v>
      </c>
      <c r="DO52" s="2">
        <f t="shared" si="21"/>
        <v>485.01204018485953</v>
      </c>
      <c r="DP52" s="2">
        <f t="shared" si="21"/>
        <v>483.25744223772153</v>
      </c>
      <c r="DQ52" s="2">
        <f t="shared" si="21"/>
        <v>481.40284429058363</v>
      </c>
      <c r="DR52" s="2">
        <f t="shared" si="21"/>
        <v>479.44824634344559</v>
      </c>
      <c r="DS52" s="2">
        <f t="shared" si="21"/>
        <v>477.39364839630775</v>
      </c>
      <c r="DT52" s="2">
        <f t="shared" si="21"/>
        <v>475.23905044916989</v>
      </c>
      <c r="DU52" s="2">
        <f t="shared" si="21"/>
        <v>472.9844525020319</v>
      </c>
      <c r="DV52" s="2">
        <f t="shared" si="21"/>
        <v>470.62985455489377</v>
      </c>
      <c r="DW52" s="2">
        <f>$C$7*SIN($B$48)*DW$50-$C$9*DW$50*DW$50/2</f>
        <v>468.17525660775595</v>
      </c>
      <c r="DX52" s="2">
        <f>$C$7*SIN($B$48)*DX$50-$C$9*DX$50*DX$50/2</f>
        <v>465.62065866061789</v>
      </c>
      <c r="DY52" s="2">
        <f t="shared" ref="DY52:EW52" si="22">$C$7*SIN($B$48)*DY$50-$C$9*DY$50*DY$50/2</f>
        <v>462.96606071348003</v>
      </c>
      <c r="DZ52" s="2">
        <f t="shared" si="22"/>
        <v>460.21146276634204</v>
      </c>
      <c r="EA52" s="2">
        <f t="shared" si="22"/>
        <v>457.35686481920413</v>
      </c>
      <c r="EB52" s="2">
        <f t="shared" si="22"/>
        <v>454.40226687206609</v>
      </c>
      <c r="EC52" s="2">
        <f t="shared" si="22"/>
        <v>451.34766892492826</v>
      </c>
      <c r="ED52" s="2">
        <f t="shared" si="22"/>
        <v>448.19307097779017</v>
      </c>
      <c r="EE52" s="2">
        <f t="shared" si="22"/>
        <v>444.9384730306524</v>
      </c>
      <c r="EF52" s="2">
        <f t="shared" si="22"/>
        <v>441.58387508351427</v>
      </c>
      <c r="EG52" s="2">
        <f t="shared" si="22"/>
        <v>438.12927713637646</v>
      </c>
      <c r="EH52" s="2">
        <f t="shared" si="22"/>
        <v>434.5746791892384</v>
      </c>
      <c r="EI52" s="2">
        <f t="shared" si="22"/>
        <v>430.92008124210054</v>
      </c>
      <c r="EJ52" s="2">
        <f t="shared" si="22"/>
        <v>427.16548329496254</v>
      </c>
      <c r="EK52" s="2">
        <f t="shared" si="22"/>
        <v>423.31088534782464</v>
      </c>
      <c r="EL52" s="2">
        <f t="shared" si="22"/>
        <v>419.3562874006866</v>
      </c>
      <c r="EM52" s="2">
        <f t="shared" si="22"/>
        <v>415.30168945354876</v>
      </c>
      <c r="EN52" s="2">
        <f t="shared" si="22"/>
        <v>411.14709150641067</v>
      </c>
      <c r="EO52" s="2">
        <f t="shared" si="22"/>
        <v>406.89249355927291</v>
      </c>
      <c r="EP52" s="2">
        <f t="shared" si="22"/>
        <v>402.53789561213489</v>
      </c>
      <c r="EQ52" s="2">
        <f t="shared" si="22"/>
        <v>398.08329766499696</v>
      </c>
      <c r="ER52" s="2">
        <f t="shared" si="22"/>
        <v>393.5286997178589</v>
      </c>
      <c r="ES52" s="2">
        <f t="shared" si="22"/>
        <v>388.87410177072093</v>
      </c>
      <c r="ET52" s="2">
        <f t="shared" si="22"/>
        <v>384.11950382358305</v>
      </c>
      <c r="EU52" s="2">
        <f t="shared" si="22"/>
        <v>379.26490587644525</v>
      </c>
      <c r="EV52" s="2">
        <f t="shared" si="22"/>
        <v>374.3103079293071</v>
      </c>
      <c r="EW52" s="2">
        <f t="shared" si="22"/>
        <v>369.25570998216926</v>
      </c>
      <c r="EX52" s="2">
        <f>$C$7*SIN($B$48)*EX$50-$C$9*EX$50*EX$50/2</f>
        <v>364.10111203503106</v>
      </c>
      <c r="EY52" s="2">
        <f>$C$7*SIN($B$48)*EY$50-$C$9*EY$50*EY$50/2</f>
        <v>358.84651408789318</v>
      </c>
      <c r="EZ52" s="2">
        <f t="shared" ref="EZ52:GQ52" si="23">$C$7*SIN($B$48)*EZ$50-$C$9*EZ$50*EZ$50/2</f>
        <v>353.49191614075539</v>
      </c>
      <c r="FA52" s="2">
        <f t="shared" si="23"/>
        <v>348.03731819361747</v>
      </c>
      <c r="FB52" s="2">
        <f t="shared" si="23"/>
        <v>342.4827202464794</v>
      </c>
      <c r="FC52" s="2">
        <f t="shared" si="23"/>
        <v>336.82812229934143</v>
      </c>
      <c r="FD52" s="2">
        <f t="shared" si="23"/>
        <v>331.07352435220355</v>
      </c>
      <c r="FE52" s="2">
        <f t="shared" si="23"/>
        <v>325.21892640506553</v>
      </c>
      <c r="FF52" s="2">
        <f t="shared" si="23"/>
        <v>319.2643284579276</v>
      </c>
      <c r="FG52" s="2">
        <f t="shared" si="23"/>
        <v>313.20973051078954</v>
      </c>
      <c r="FH52" s="2">
        <f t="shared" si="23"/>
        <v>307.05513256365157</v>
      </c>
      <c r="FI52" s="2">
        <f t="shared" si="23"/>
        <v>300.80053461651369</v>
      </c>
      <c r="FJ52" s="2">
        <f t="shared" si="23"/>
        <v>294.44593666937567</v>
      </c>
      <c r="FK52" s="2">
        <f t="shared" si="23"/>
        <v>287.99133872223774</v>
      </c>
      <c r="FL52" s="2">
        <f t="shared" si="23"/>
        <v>281.43674077509991</v>
      </c>
      <c r="FM52" s="2">
        <f t="shared" si="23"/>
        <v>274.78214282796193</v>
      </c>
      <c r="FN52" s="2">
        <f t="shared" si="23"/>
        <v>268.02754488082405</v>
      </c>
      <c r="FO52" s="2">
        <f t="shared" si="23"/>
        <v>261.17294693368603</v>
      </c>
      <c r="FP52" s="2">
        <f t="shared" si="23"/>
        <v>254.21834898654811</v>
      </c>
      <c r="FQ52" s="2">
        <f t="shared" si="23"/>
        <v>247.16375103941004</v>
      </c>
      <c r="FR52" s="2">
        <f t="shared" si="23"/>
        <v>240.00915309227207</v>
      </c>
      <c r="FS52" s="2">
        <f t="shared" si="23"/>
        <v>232.75455514513419</v>
      </c>
      <c r="FT52" s="2">
        <f t="shared" si="23"/>
        <v>225.39995719799617</v>
      </c>
      <c r="FU52" s="2">
        <f t="shared" si="23"/>
        <v>217.94535925085825</v>
      </c>
      <c r="FV52" s="2">
        <f t="shared" si="23"/>
        <v>210.39076130372041</v>
      </c>
      <c r="FW52" s="2">
        <f t="shared" si="23"/>
        <v>202.73616335658221</v>
      </c>
      <c r="FX52" s="2">
        <f t="shared" si="23"/>
        <v>194.98156540944456</v>
      </c>
      <c r="FY52" s="2">
        <f t="shared" si="23"/>
        <v>187.12696746230631</v>
      </c>
      <c r="FZ52" s="2">
        <f t="shared" si="23"/>
        <v>179.17236951516861</v>
      </c>
      <c r="GA52" s="2">
        <f t="shared" si="23"/>
        <v>171.11777156803055</v>
      </c>
      <c r="GB52" s="2">
        <f t="shared" si="23"/>
        <v>162.96317362089258</v>
      </c>
      <c r="GC52" s="2">
        <f t="shared" si="23"/>
        <v>154.70857567375469</v>
      </c>
      <c r="GD52" s="2">
        <f t="shared" si="23"/>
        <v>146.35397772661668</v>
      </c>
      <c r="GE52" s="2">
        <f t="shared" si="23"/>
        <v>137.89937977947875</v>
      </c>
      <c r="GF52" s="2">
        <f t="shared" si="23"/>
        <v>129.34478183234069</v>
      </c>
      <c r="GG52" s="2">
        <f t="shared" si="23"/>
        <v>120.69018388520271</v>
      </c>
      <c r="GH52" s="2">
        <f t="shared" si="23"/>
        <v>111.93558593806506</v>
      </c>
      <c r="GI52" s="2">
        <f t="shared" si="23"/>
        <v>103.08098799092681</v>
      </c>
      <c r="GJ52" s="2">
        <f t="shared" si="23"/>
        <v>94.126390043789115</v>
      </c>
      <c r="GK52" s="2">
        <f t="shared" si="23"/>
        <v>85.071792096651052</v>
      </c>
      <c r="GL52" s="2">
        <f t="shared" si="23"/>
        <v>75.917194149513307</v>
      </c>
      <c r="GM52" s="2">
        <f t="shared" si="23"/>
        <v>66.662596202375198</v>
      </c>
      <c r="GN52" s="2">
        <f t="shared" si="23"/>
        <v>57.30799825523718</v>
      </c>
      <c r="GO52" s="2">
        <f t="shared" si="23"/>
        <v>47.853400308099253</v>
      </c>
      <c r="GP52" s="2">
        <f t="shared" si="23"/>
        <v>38.29880236096119</v>
      </c>
      <c r="GQ52" s="2">
        <f t="shared" si="23"/>
        <v>28.644204413823445</v>
      </c>
      <c r="GR52" s="2">
        <f>$C$7*SIN($B$48)*GR$50-$C$9*GR$50*GR$50/2</f>
        <v>18.889606466685336</v>
      </c>
      <c r="GS52" s="2">
        <f>$C$7*SIN($B$48)*GS$50-$C$9*GS$50*GS$50/2</f>
        <v>9.0350085195473184</v>
      </c>
      <c r="GT52" s="2">
        <f>$C$7*SIN($B$48)*GT$50-$C$9*GT$50*GT$50/2</f>
        <v>4.0702095459785141</v>
      </c>
      <c r="GU52" s="2">
        <f>$C$7*SIN($B$48)*GU$50-$C$9*GU$50*GU$50/2</f>
        <v>1.0793301618368787</v>
      </c>
      <c r="GV52" s="2">
        <f>$C$7*SIN($B$48)*GV$50-$C$9*GV$50*GV$50/2</f>
        <v>0.18031134659463532</v>
      </c>
    </row>
    <row r="54" spans="1:389">
      <c r="A54" s="4" t="s">
        <v>12</v>
      </c>
      <c r="B54" s="2">
        <v>45</v>
      </c>
    </row>
    <row r="55" spans="1:389">
      <c r="A55" s="4" t="s">
        <v>13</v>
      </c>
      <c r="B55" s="2">
        <f>$B$54*3.14/180</f>
        <v>0.78500000000000003</v>
      </c>
    </row>
    <row r="57" spans="1:389">
      <c r="A57" s="4" t="s">
        <v>8</v>
      </c>
      <c r="B57" s="2">
        <v>0</v>
      </c>
      <c r="C57" s="2">
        <v>0.1</v>
      </c>
      <c r="D57" s="2">
        <v>0.2</v>
      </c>
      <c r="E57" s="2">
        <v>0.3</v>
      </c>
      <c r="F57" s="2">
        <v>0.4</v>
      </c>
      <c r="G57" s="2">
        <v>0.5</v>
      </c>
      <c r="H57" s="2">
        <v>0.6</v>
      </c>
      <c r="I57" s="2">
        <v>0.7</v>
      </c>
      <c r="J57" s="2">
        <v>0.8</v>
      </c>
      <c r="K57" s="2">
        <v>0.9</v>
      </c>
      <c r="L57" s="2">
        <v>1</v>
      </c>
      <c r="M57" s="2">
        <v>1.1000000000000001</v>
      </c>
      <c r="N57" s="2">
        <v>1.2</v>
      </c>
      <c r="O57" s="2">
        <v>1.3</v>
      </c>
      <c r="P57" s="2">
        <v>1.4</v>
      </c>
      <c r="Q57" s="2">
        <v>1.5</v>
      </c>
      <c r="R57" s="2">
        <v>1.6</v>
      </c>
      <c r="S57" s="2">
        <v>1.7</v>
      </c>
      <c r="T57" s="2">
        <v>1.8</v>
      </c>
      <c r="U57" s="2">
        <v>1.9</v>
      </c>
      <c r="V57" s="2">
        <v>2</v>
      </c>
      <c r="W57" s="2">
        <v>2.1</v>
      </c>
      <c r="X57" s="2">
        <v>2.2000000000000002</v>
      </c>
      <c r="Y57" s="2">
        <v>2.2999999999999998</v>
      </c>
      <c r="Z57" s="2">
        <v>2.4</v>
      </c>
      <c r="AA57" s="2">
        <v>2.5</v>
      </c>
      <c r="AB57" s="2">
        <v>2.6</v>
      </c>
      <c r="AC57" s="2">
        <v>2.7</v>
      </c>
      <c r="AD57" s="2">
        <v>2.8</v>
      </c>
      <c r="AE57" s="2">
        <v>2.9</v>
      </c>
      <c r="AF57" s="2">
        <v>3</v>
      </c>
      <c r="AG57" s="2">
        <v>3.1</v>
      </c>
      <c r="AH57" s="2">
        <v>3.2</v>
      </c>
      <c r="AI57" s="2">
        <v>3.3</v>
      </c>
      <c r="AJ57" s="2">
        <v>3.4</v>
      </c>
      <c r="AK57" s="2">
        <v>3.5</v>
      </c>
      <c r="AL57" s="2">
        <v>3.6</v>
      </c>
      <c r="AM57" s="2">
        <v>3.7</v>
      </c>
      <c r="AN57" s="2">
        <v>3.8</v>
      </c>
      <c r="AO57" s="2">
        <v>3.9</v>
      </c>
      <c r="AP57" s="2">
        <v>4</v>
      </c>
      <c r="AQ57" s="2">
        <v>4.0999999999999996</v>
      </c>
      <c r="AR57" s="2">
        <v>4.2</v>
      </c>
      <c r="AS57" s="2">
        <v>4.3</v>
      </c>
      <c r="AT57" s="2">
        <v>4.4000000000000004</v>
      </c>
      <c r="AU57" s="2">
        <v>4.5</v>
      </c>
      <c r="AV57" s="2">
        <v>4.5999999999999996</v>
      </c>
      <c r="AW57" s="2">
        <v>4.7</v>
      </c>
      <c r="AX57" s="2">
        <v>4.8</v>
      </c>
      <c r="AY57" s="2">
        <v>4.9000000000000004</v>
      </c>
      <c r="AZ57" s="2">
        <v>5</v>
      </c>
      <c r="BA57" s="2">
        <v>5.0999999999999996</v>
      </c>
      <c r="BB57" s="2">
        <v>5.2</v>
      </c>
      <c r="BC57" s="2">
        <v>5.3</v>
      </c>
      <c r="BD57" s="2">
        <v>5.4</v>
      </c>
      <c r="BE57" s="2">
        <v>5.5</v>
      </c>
      <c r="BF57" s="2">
        <v>5.6</v>
      </c>
      <c r="BG57" s="2">
        <v>5.7</v>
      </c>
      <c r="BH57" s="2">
        <v>5.8</v>
      </c>
      <c r="BI57" s="2">
        <v>5.9</v>
      </c>
      <c r="BJ57" s="2">
        <v>6</v>
      </c>
      <c r="BK57" s="2">
        <v>6.1</v>
      </c>
      <c r="BL57" s="2">
        <v>6.2</v>
      </c>
      <c r="BM57" s="2">
        <v>6.3</v>
      </c>
      <c r="BN57" s="2">
        <v>6.4</v>
      </c>
      <c r="BO57" s="2">
        <v>6.5</v>
      </c>
      <c r="BP57" s="2">
        <v>6.6</v>
      </c>
      <c r="BQ57" s="2">
        <v>6.7</v>
      </c>
      <c r="BR57" s="2">
        <v>6.8</v>
      </c>
      <c r="BS57" s="2">
        <v>6.9</v>
      </c>
      <c r="BT57" s="2">
        <v>7</v>
      </c>
      <c r="BU57" s="2">
        <v>7.1</v>
      </c>
      <c r="BV57" s="2">
        <v>7.2</v>
      </c>
      <c r="BW57" s="2">
        <v>7.3</v>
      </c>
      <c r="BX57" s="2">
        <v>7.4</v>
      </c>
      <c r="BY57" s="2">
        <v>7.5</v>
      </c>
      <c r="BZ57" s="2">
        <v>7.6</v>
      </c>
      <c r="CA57" s="2">
        <v>7.7</v>
      </c>
      <c r="CB57" s="2">
        <v>7.8</v>
      </c>
      <c r="CC57" s="2">
        <v>7.9</v>
      </c>
      <c r="CD57" s="2">
        <v>8</v>
      </c>
      <c r="CE57" s="2">
        <v>8.1</v>
      </c>
      <c r="CF57" s="2">
        <v>8.1999999999999993</v>
      </c>
      <c r="CG57" s="2">
        <v>8.3000000000000007</v>
      </c>
      <c r="CH57" s="2">
        <v>8.4</v>
      </c>
      <c r="CI57" s="2">
        <v>8.5</v>
      </c>
      <c r="CJ57" s="2">
        <v>8.6</v>
      </c>
      <c r="CK57" s="2">
        <v>8.6999999999999993</v>
      </c>
      <c r="CL57" s="2">
        <v>8.8000000000000007</v>
      </c>
      <c r="CM57" s="2">
        <v>8.9</v>
      </c>
      <c r="CN57" s="2">
        <v>9</v>
      </c>
      <c r="CO57" s="2">
        <v>9.1</v>
      </c>
      <c r="CP57" s="2">
        <v>9.1999999999999993</v>
      </c>
      <c r="CQ57" s="2">
        <v>9.3000000000000007</v>
      </c>
      <c r="CR57" s="2">
        <v>9.4</v>
      </c>
      <c r="CS57" s="2">
        <v>9.5</v>
      </c>
      <c r="CT57" s="2">
        <v>9.6</v>
      </c>
      <c r="CU57" s="2">
        <v>9.6999999999999993</v>
      </c>
      <c r="CV57" s="2">
        <v>9.8000000000000007</v>
      </c>
      <c r="CW57" s="2">
        <v>9.9</v>
      </c>
      <c r="CX57" s="2">
        <v>10</v>
      </c>
      <c r="CY57" s="2">
        <v>10.1</v>
      </c>
      <c r="CZ57" s="2">
        <v>10.199999999999999</v>
      </c>
      <c r="DA57" s="2">
        <v>10.3</v>
      </c>
      <c r="DB57" s="2">
        <v>10.4</v>
      </c>
      <c r="DC57" s="2">
        <v>10.5</v>
      </c>
      <c r="DD57" s="2">
        <v>10.6</v>
      </c>
      <c r="DE57" s="2">
        <v>10.7</v>
      </c>
      <c r="DF57" s="2">
        <v>10.8</v>
      </c>
      <c r="DG57" s="2">
        <v>10.9</v>
      </c>
      <c r="DH57" s="2">
        <v>11</v>
      </c>
      <c r="DI57" s="2">
        <v>11.1</v>
      </c>
      <c r="DJ57" s="2">
        <v>11.2</v>
      </c>
      <c r="DK57" s="2">
        <v>11.3</v>
      </c>
      <c r="DL57" s="2">
        <v>11.4</v>
      </c>
      <c r="DM57" s="2">
        <v>11.5</v>
      </c>
      <c r="DN57" s="2">
        <v>11.6</v>
      </c>
      <c r="DO57" s="2">
        <v>11.7</v>
      </c>
      <c r="DP57" s="2">
        <v>11.8</v>
      </c>
      <c r="DQ57" s="2">
        <v>11.9</v>
      </c>
      <c r="DR57" s="2">
        <v>12</v>
      </c>
      <c r="DS57" s="2">
        <v>12.1</v>
      </c>
      <c r="DT57" s="2">
        <v>12.2</v>
      </c>
      <c r="DU57" s="2">
        <v>12.3</v>
      </c>
      <c r="DV57" s="2">
        <v>12.4</v>
      </c>
      <c r="DW57" s="2">
        <v>12.5</v>
      </c>
      <c r="DX57" s="2">
        <v>12.6</v>
      </c>
      <c r="DY57" s="2">
        <v>12.7</v>
      </c>
      <c r="DZ57" s="2">
        <v>12.8</v>
      </c>
      <c r="EA57" s="2">
        <v>12.9</v>
      </c>
      <c r="EB57" s="2">
        <v>13</v>
      </c>
      <c r="EC57" s="2">
        <v>13.1</v>
      </c>
      <c r="ED57" s="2">
        <v>13.2</v>
      </c>
      <c r="EE57" s="2">
        <v>13.3</v>
      </c>
      <c r="EF57" s="2">
        <v>13.4</v>
      </c>
      <c r="EG57" s="2">
        <v>13.5</v>
      </c>
      <c r="EH57" s="2">
        <v>13.6</v>
      </c>
      <c r="EI57" s="2">
        <v>13.7</v>
      </c>
      <c r="EJ57" s="2">
        <v>13.8</v>
      </c>
      <c r="EK57" s="2">
        <v>13.9</v>
      </c>
      <c r="EL57" s="2">
        <v>14</v>
      </c>
      <c r="EM57" s="2">
        <v>14.1</v>
      </c>
      <c r="EN57" s="2">
        <v>14.2</v>
      </c>
      <c r="EO57" s="2">
        <v>14.3</v>
      </c>
      <c r="EP57" s="2">
        <v>14.4</v>
      </c>
      <c r="EQ57" s="2">
        <v>14.5</v>
      </c>
      <c r="ER57" s="2">
        <v>14.6</v>
      </c>
      <c r="ES57" s="2">
        <v>14.7</v>
      </c>
      <c r="ET57" s="2">
        <v>14.8</v>
      </c>
      <c r="EU57" s="2">
        <v>14.9</v>
      </c>
      <c r="EV57" s="2">
        <v>15</v>
      </c>
      <c r="EW57" s="2">
        <v>15.1</v>
      </c>
      <c r="EX57" s="2">
        <v>15.2</v>
      </c>
      <c r="EY57" s="2">
        <v>15.3</v>
      </c>
      <c r="EZ57" s="2">
        <v>15.4</v>
      </c>
      <c r="FA57" s="2">
        <v>15.5</v>
      </c>
      <c r="FB57" s="2">
        <v>15.6</v>
      </c>
      <c r="FC57" s="2">
        <v>15.7</v>
      </c>
      <c r="FD57" s="2">
        <v>15.8</v>
      </c>
      <c r="FE57" s="2">
        <v>15.9</v>
      </c>
      <c r="FF57" s="2">
        <v>16</v>
      </c>
      <c r="FG57" s="2">
        <v>16.100000000000001</v>
      </c>
      <c r="FH57" s="2">
        <v>16.2</v>
      </c>
      <c r="FI57" s="2">
        <v>16.3</v>
      </c>
      <c r="FJ57" s="2">
        <v>16.399999999999999</v>
      </c>
      <c r="FK57" s="2">
        <v>16.5</v>
      </c>
      <c r="FL57" s="2">
        <v>16.600000000000001</v>
      </c>
      <c r="FM57" s="2">
        <v>16.7</v>
      </c>
      <c r="FN57" s="2">
        <v>16.8</v>
      </c>
      <c r="FO57" s="2">
        <v>16.899999999999999</v>
      </c>
      <c r="FP57" s="2">
        <v>17</v>
      </c>
      <c r="FQ57" s="2">
        <v>17.100000000000001</v>
      </c>
      <c r="FR57" s="2">
        <v>17.2</v>
      </c>
      <c r="FS57" s="2">
        <v>17.3</v>
      </c>
      <c r="FT57" s="2">
        <v>17.399999999999999</v>
      </c>
      <c r="FU57" s="2">
        <v>17.5</v>
      </c>
      <c r="FV57" s="2">
        <v>17.600000000000001</v>
      </c>
      <c r="FW57" s="2">
        <v>17.7</v>
      </c>
      <c r="FX57" s="2">
        <v>17.8</v>
      </c>
      <c r="FY57" s="2">
        <v>17.899999999999999</v>
      </c>
      <c r="FZ57" s="2">
        <v>18</v>
      </c>
      <c r="GA57" s="2">
        <v>18.100000000000001</v>
      </c>
      <c r="GB57" s="2">
        <v>18.2</v>
      </c>
      <c r="GC57" s="2">
        <v>18.3</v>
      </c>
      <c r="GD57" s="2">
        <v>18.399999999999999</v>
      </c>
      <c r="GE57" s="2">
        <v>18.5</v>
      </c>
      <c r="GF57" s="2">
        <v>18.600000000000001</v>
      </c>
      <c r="GG57" s="2">
        <v>18.7</v>
      </c>
      <c r="GH57" s="2">
        <v>18.8</v>
      </c>
      <c r="GI57" s="2">
        <v>18.899999999999999</v>
      </c>
      <c r="GJ57" s="2">
        <v>19</v>
      </c>
      <c r="GK57" s="2">
        <v>19.100000000000001</v>
      </c>
      <c r="GL57" s="2">
        <v>19.2</v>
      </c>
      <c r="GM57" s="2">
        <v>19.3</v>
      </c>
      <c r="GN57" s="2">
        <v>19.399999999999999</v>
      </c>
      <c r="GO57" s="2">
        <v>19.5</v>
      </c>
      <c r="GP57" s="2">
        <v>19.600000000000001</v>
      </c>
      <c r="GQ57" s="2">
        <v>19.7</v>
      </c>
      <c r="GR57" s="2">
        <v>19.8</v>
      </c>
      <c r="GS57" s="2">
        <v>19.899999999999999</v>
      </c>
      <c r="GT57" s="2">
        <v>20</v>
      </c>
      <c r="GU57" s="2">
        <v>20.100000000000001</v>
      </c>
      <c r="GV57" s="2">
        <v>20.2</v>
      </c>
      <c r="GW57" s="2">
        <v>20.3</v>
      </c>
      <c r="GX57" s="2">
        <v>20.399999999999999</v>
      </c>
      <c r="GY57" s="2">
        <v>20.5</v>
      </c>
      <c r="GZ57" s="2">
        <v>20.6</v>
      </c>
      <c r="HA57" s="2">
        <v>20.7</v>
      </c>
      <c r="HB57" s="2">
        <v>20.8</v>
      </c>
      <c r="HC57" s="2">
        <v>20.9</v>
      </c>
      <c r="HD57" s="2">
        <v>21</v>
      </c>
      <c r="HE57" s="2">
        <v>21.1</v>
      </c>
      <c r="HF57" s="2">
        <v>21.2</v>
      </c>
      <c r="HG57" s="2">
        <v>21.3</v>
      </c>
      <c r="HH57" s="2">
        <v>21.4</v>
      </c>
      <c r="HI57" s="2">
        <v>21.5</v>
      </c>
      <c r="HJ57" s="2">
        <v>21.6</v>
      </c>
      <c r="HK57" s="2">
        <v>21.7</v>
      </c>
      <c r="HL57" s="2">
        <v>21.8</v>
      </c>
      <c r="HM57" s="2">
        <v>21.9</v>
      </c>
      <c r="HN57" s="2">
        <v>22</v>
      </c>
      <c r="HO57" s="2">
        <v>22.1</v>
      </c>
      <c r="HP57" s="2">
        <v>22.2</v>
      </c>
      <c r="HQ57" s="2">
        <v>22.3</v>
      </c>
      <c r="HR57" s="2">
        <v>22.4</v>
      </c>
      <c r="HS57" s="2">
        <v>22.5</v>
      </c>
      <c r="HT57" s="2">
        <v>22.6</v>
      </c>
      <c r="HU57" s="2">
        <v>22.7</v>
      </c>
      <c r="HV57" s="2">
        <v>22.8</v>
      </c>
      <c r="HW57" s="2">
        <v>22.9</v>
      </c>
      <c r="HX57" s="2">
        <v>23</v>
      </c>
      <c r="HY57" s="2">
        <v>23.1</v>
      </c>
      <c r="HZ57" s="2">
        <v>23.2</v>
      </c>
      <c r="IA57" s="2">
        <v>23.3</v>
      </c>
      <c r="IB57" s="2">
        <v>23.4</v>
      </c>
      <c r="IC57" s="2">
        <v>23.5</v>
      </c>
      <c r="ID57" s="2">
        <v>23.6</v>
      </c>
      <c r="IE57" s="2">
        <v>23.7</v>
      </c>
      <c r="IF57" s="2">
        <v>23.8</v>
      </c>
      <c r="IG57" s="2">
        <v>23.9</v>
      </c>
      <c r="IH57" s="2">
        <v>24</v>
      </c>
      <c r="II57" s="2">
        <v>24.1</v>
      </c>
      <c r="IJ57" s="2">
        <v>24.2</v>
      </c>
      <c r="IK57" s="2">
        <v>24.3</v>
      </c>
      <c r="IL57" s="2">
        <v>24.4</v>
      </c>
      <c r="IM57" s="2">
        <v>24.5</v>
      </c>
      <c r="IN57" s="2">
        <v>24.6</v>
      </c>
      <c r="IO57" s="2">
        <v>24.7</v>
      </c>
      <c r="IP57" s="2">
        <v>24.8</v>
      </c>
      <c r="IQ57" s="2">
        <v>24.9</v>
      </c>
      <c r="IR57" s="2">
        <v>25</v>
      </c>
      <c r="IS57" s="2">
        <v>25.1</v>
      </c>
      <c r="IT57" s="2">
        <v>25.2</v>
      </c>
      <c r="IU57" s="2">
        <v>25.3</v>
      </c>
      <c r="IV57" s="2">
        <v>25.4</v>
      </c>
      <c r="IW57" s="2">
        <v>25.5</v>
      </c>
      <c r="IX57" s="2">
        <v>25.6</v>
      </c>
      <c r="IY57" s="2">
        <v>25.7</v>
      </c>
      <c r="IZ57" s="2">
        <v>25.8</v>
      </c>
      <c r="JA57" s="2">
        <v>25.9</v>
      </c>
      <c r="JB57" s="2">
        <v>26</v>
      </c>
      <c r="JC57" s="2">
        <v>26.1</v>
      </c>
      <c r="JD57" s="2">
        <v>26.2</v>
      </c>
      <c r="JE57" s="2">
        <v>26.3</v>
      </c>
      <c r="JF57" s="2">
        <v>26.4</v>
      </c>
      <c r="JG57" s="2">
        <v>26.5</v>
      </c>
      <c r="JH57" s="2">
        <v>26.6</v>
      </c>
      <c r="JI57" s="2">
        <v>26.7</v>
      </c>
      <c r="JJ57" s="2">
        <v>26.8</v>
      </c>
      <c r="JK57" s="2">
        <v>26.9</v>
      </c>
      <c r="JL57" s="2">
        <v>27</v>
      </c>
      <c r="JM57" s="2">
        <v>27.1</v>
      </c>
      <c r="JN57" s="2">
        <v>27.2</v>
      </c>
      <c r="JO57" s="2">
        <v>27.3</v>
      </c>
      <c r="JP57" s="2">
        <v>27.4</v>
      </c>
      <c r="JQ57" s="2">
        <v>27.5</v>
      </c>
      <c r="JR57" s="2">
        <v>27.6</v>
      </c>
      <c r="JS57" s="2">
        <v>27.7</v>
      </c>
      <c r="JT57" s="2">
        <v>27.8</v>
      </c>
      <c r="JU57" s="2">
        <v>27.9</v>
      </c>
      <c r="JV57" s="2">
        <v>28</v>
      </c>
      <c r="JW57" s="2">
        <v>28.1</v>
      </c>
      <c r="JX57" s="2">
        <v>28.2</v>
      </c>
      <c r="JY57" s="2">
        <v>28.25</v>
      </c>
      <c r="JZ57" s="2">
        <v>28.27</v>
      </c>
      <c r="KA57" s="2">
        <v>28.273</v>
      </c>
      <c r="KB57" s="8"/>
      <c r="KC57" s="8"/>
      <c r="KD57" s="8"/>
    </row>
    <row r="58" spans="1:389">
      <c r="A58" s="4" t="s">
        <v>9</v>
      </c>
      <c r="B58" s="2">
        <f>$C$7*COS($B$55)*B$57</f>
        <v>0</v>
      </c>
      <c r="C58" s="2">
        <f>$C$7*COS($B$55)*C$57</f>
        <v>14.147765383343994</v>
      </c>
      <c r="D58" s="2">
        <f t="shared" ref="D58:BO58" si="24">$C$7*COS($B$55)*D$57</f>
        <v>28.295530766687989</v>
      </c>
      <c r="E58" s="2">
        <f t="shared" si="24"/>
        <v>42.443296150031983</v>
      </c>
      <c r="F58" s="2">
        <f t="shared" si="24"/>
        <v>56.591061533375978</v>
      </c>
      <c r="G58" s="2">
        <f t="shared" si="24"/>
        <v>70.738826916719972</v>
      </c>
      <c r="H58" s="2">
        <f t="shared" si="24"/>
        <v>84.886592300063967</v>
      </c>
      <c r="I58" s="2">
        <f t="shared" si="24"/>
        <v>99.034357683407961</v>
      </c>
      <c r="J58" s="2">
        <f t="shared" si="24"/>
        <v>113.18212306675196</v>
      </c>
      <c r="K58" s="2">
        <f t="shared" si="24"/>
        <v>127.32988845009595</v>
      </c>
      <c r="L58" s="2">
        <f t="shared" si="24"/>
        <v>141.47765383343994</v>
      </c>
      <c r="M58" s="2">
        <f t="shared" si="24"/>
        <v>155.62541921678394</v>
      </c>
      <c r="N58" s="2">
        <f t="shared" si="24"/>
        <v>169.77318460012793</v>
      </c>
      <c r="O58" s="2">
        <f t="shared" si="24"/>
        <v>183.92094998347193</v>
      </c>
      <c r="P58" s="2">
        <f t="shared" si="24"/>
        <v>198.06871536681592</v>
      </c>
      <c r="Q58" s="2">
        <f t="shared" si="24"/>
        <v>212.21648075015992</v>
      </c>
      <c r="R58" s="2">
        <f t="shared" si="24"/>
        <v>226.36424613350391</v>
      </c>
      <c r="S58" s="2">
        <f t="shared" si="24"/>
        <v>240.51201151684791</v>
      </c>
      <c r="T58" s="2">
        <f t="shared" si="24"/>
        <v>254.6597769001919</v>
      </c>
      <c r="U58" s="2">
        <f t="shared" si="24"/>
        <v>268.80754228353589</v>
      </c>
      <c r="V58" s="2">
        <f t="shared" si="24"/>
        <v>282.95530766687989</v>
      </c>
      <c r="W58" s="2">
        <f t="shared" si="24"/>
        <v>297.10307305022388</v>
      </c>
      <c r="X58" s="2">
        <f t="shared" si="24"/>
        <v>311.25083843356788</v>
      </c>
      <c r="Y58" s="2">
        <f t="shared" si="24"/>
        <v>325.39860381691187</v>
      </c>
      <c r="Z58" s="2">
        <f t="shared" si="24"/>
        <v>339.54636920025587</v>
      </c>
      <c r="AA58" s="2">
        <f t="shared" si="24"/>
        <v>353.69413458359986</v>
      </c>
      <c r="AB58" s="2">
        <f t="shared" si="24"/>
        <v>367.84189996694386</v>
      </c>
      <c r="AC58" s="2">
        <f t="shared" si="24"/>
        <v>381.98966535028785</v>
      </c>
      <c r="AD58" s="2">
        <f t="shared" si="24"/>
        <v>396.13743073363185</v>
      </c>
      <c r="AE58" s="2">
        <f t="shared" si="24"/>
        <v>410.28519611697584</v>
      </c>
      <c r="AF58" s="2">
        <f t="shared" si="24"/>
        <v>424.43296150031983</v>
      </c>
      <c r="AG58" s="2">
        <f t="shared" si="24"/>
        <v>438.58072688366383</v>
      </c>
      <c r="AH58" s="2">
        <f t="shared" si="24"/>
        <v>452.72849226700782</v>
      </c>
      <c r="AI58" s="2">
        <f t="shared" si="24"/>
        <v>466.87625765035182</v>
      </c>
      <c r="AJ58" s="2">
        <f t="shared" si="24"/>
        <v>481.02402303369581</v>
      </c>
      <c r="AK58" s="2">
        <f t="shared" si="24"/>
        <v>495.17178841703981</v>
      </c>
      <c r="AL58" s="2">
        <f t="shared" si="24"/>
        <v>509.3195538003838</v>
      </c>
      <c r="AM58" s="2">
        <f t="shared" si="24"/>
        <v>523.4673191837278</v>
      </c>
      <c r="AN58" s="2">
        <f t="shared" si="24"/>
        <v>537.61508456707179</v>
      </c>
      <c r="AO58" s="2">
        <f t="shared" si="24"/>
        <v>551.76284995041578</v>
      </c>
      <c r="AP58" s="2">
        <f t="shared" si="24"/>
        <v>565.91061533375978</v>
      </c>
      <c r="AQ58" s="2">
        <f t="shared" si="24"/>
        <v>580.05838071710377</v>
      </c>
      <c r="AR58" s="2">
        <f t="shared" si="24"/>
        <v>594.20614610044777</v>
      </c>
      <c r="AS58" s="2">
        <f t="shared" si="24"/>
        <v>608.35391148379176</v>
      </c>
      <c r="AT58" s="2">
        <f t="shared" si="24"/>
        <v>622.50167686713576</v>
      </c>
      <c r="AU58" s="2">
        <f t="shared" si="24"/>
        <v>636.64944225047975</v>
      </c>
      <c r="AV58" s="2">
        <f t="shared" si="24"/>
        <v>650.79720763382375</v>
      </c>
      <c r="AW58" s="2">
        <f t="shared" si="24"/>
        <v>664.94497301716774</v>
      </c>
      <c r="AX58" s="2">
        <f t="shared" si="24"/>
        <v>679.09273840051173</v>
      </c>
      <c r="AY58" s="2">
        <f t="shared" si="24"/>
        <v>693.24050378385573</v>
      </c>
      <c r="AZ58" s="2">
        <f t="shared" si="24"/>
        <v>707.38826916719972</v>
      </c>
      <c r="BA58" s="2">
        <f t="shared" si="24"/>
        <v>721.53603455054372</v>
      </c>
      <c r="BB58" s="2">
        <f t="shared" si="24"/>
        <v>735.68379993388771</v>
      </c>
      <c r="BC58" s="2">
        <f t="shared" si="24"/>
        <v>749.83156531723171</v>
      </c>
      <c r="BD58" s="2">
        <f t="shared" si="24"/>
        <v>763.9793307005757</v>
      </c>
      <c r="BE58" s="2">
        <f t="shared" si="24"/>
        <v>778.1270960839197</v>
      </c>
      <c r="BF58" s="2">
        <f t="shared" si="24"/>
        <v>792.27486146726369</v>
      </c>
      <c r="BG58" s="2">
        <f t="shared" si="24"/>
        <v>806.42262685060768</v>
      </c>
      <c r="BH58" s="2">
        <f t="shared" si="24"/>
        <v>820.57039223395168</v>
      </c>
      <c r="BI58" s="2">
        <f t="shared" si="24"/>
        <v>834.71815761729567</v>
      </c>
      <c r="BJ58" s="2">
        <f t="shared" si="24"/>
        <v>848.86592300063967</v>
      </c>
      <c r="BK58" s="2">
        <f t="shared" si="24"/>
        <v>863.01368838398366</v>
      </c>
      <c r="BL58" s="2">
        <f t="shared" si="24"/>
        <v>877.16145376732766</v>
      </c>
      <c r="BM58" s="2">
        <f t="shared" si="24"/>
        <v>891.30921915067165</v>
      </c>
      <c r="BN58" s="2">
        <f t="shared" si="24"/>
        <v>905.45698453401565</v>
      </c>
      <c r="BO58" s="2">
        <f t="shared" si="24"/>
        <v>919.60474991735964</v>
      </c>
      <c r="BP58" s="2">
        <f t="shared" ref="BP58:EA58" si="25">$C$7*COS($B$55)*BP$57</f>
        <v>933.75251530070364</v>
      </c>
      <c r="BQ58" s="2">
        <f t="shared" si="25"/>
        <v>947.90028068404763</v>
      </c>
      <c r="BR58" s="2">
        <f t="shared" si="25"/>
        <v>962.04804606739162</v>
      </c>
      <c r="BS58" s="2">
        <f t="shared" si="25"/>
        <v>976.19581145073562</v>
      </c>
      <c r="BT58" s="2">
        <f t="shared" si="25"/>
        <v>990.34357683407961</v>
      </c>
      <c r="BU58" s="2">
        <f t="shared" si="25"/>
        <v>1004.4913422174236</v>
      </c>
      <c r="BV58" s="2">
        <f t="shared" si="25"/>
        <v>1018.6391076007676</v>
      </c>
      <c r="BW58" s="2">
        <f t="shared" si="25"/>
        <v>1032.7868729841116</v>
      </c>
      <c r="BX58" s="2">
        <f t="shared" si="25"/>
        <v>1046.9346383674556</v>
      </c>
      <c r="BY58" s="2">
        <f t="shared" si="25"/>
        <v>1061.0824037507996</v>
      </c>
      <c r="BZ58" s="2">
        <f t="shared" si="25"/>
        <v>1075.2301691341436</v>
      </c>
      <c r="CA58" s="2">
        <f t="shared" si="25"/>
        <v>1089.3779345174876</v>
      </c>
      <c r="CB58" s="2">
        <f t="shared" si="25"/>
        <v>1103.5256999008316</v>
      </c>
      <c r="CC58" s="2">
        <f t="shared" si="25"/>
        <v>1117.6734652841756</v>
      </c>
      <c r="CD58" s="2">
        <f t="shared" si="25"/>
        <v>1131.8212306675196</v>
      </c>
      <c r="CE58" s="2">
        <f t="shared" si="25"/>
        <v>1145.9689960508636</v>
      </c>
      <c r="CF58" s="2">
        <f t="shared" si="25"/>
        <v>1160.1167614342075</v>
      </c>
      <c r="CG58" s="2">
        <f t="shared" si="25"/>
        <v>1174.2645268175515</v>
      </c>
      <c r="CH58" s="2">
        <f t="shared" si="25"/>
        <v>1188.4122922008955</v>
      </c>
      <c r="CI58" s="2">
        <f t="shared" si="25"/>
        <v>1202.5600575842395</v>
      </c>
      <c r="CJ58" s="2">
        <f t="shared" si="25"/>
        <v>1216.7078229675835</v>
      </c>
      <c r="CK58" s="2">
        <f t="shared" si="25"/>
        <v>1230.8555883509275</v>
      </c>
      <c r="CL58" s="2">
        <f t="shared" si="25"/>
        <v>1245.0033537342715</v>
      </c>
      <c r="CM58" s="2">
        <f t="shared" si="25"/>
        <v>1259.1511191176155</v>
      </c>
      <c r="CN58" s="2">
        <f t="shared" si="25"/>
        <v>1273.2988845009595</v>
      </c>
      <c r="CO58" s="2">
        <f t="shared" si="25"/>
        <v>1287.4466498843035</v>
      </c>
      <c r="CP58" s="2">
        <f t="shared" si="25"/>
        <v>1301.5944152676475</v>
      </c>
      <c r="CQ58" s="2">
        <f t="shared" si="25"/>
        <v>1315.7421806509915</v>
      </c>
      <c r="CR58" s="2">
        <f t="shared" si="25"/>
        <v>1329.8899460343355</v>
      </c>
      <c r="CS58" s="2">
        <f t="shared" si="25"/>
        <v>1344.0377114176795</v>
      </c>
      <c r="CT58" s="2">
        <f t="shared" si="25"/>
        <v>1358.1854768010235</v>
      </c>
      <c r="CU58" s="2">
        <f t="shared" si="25"/>
        <v>1372.3332421843675</v>
      </c>
      <c r="CV58" s="2">
        <f t="shared" si="25"/>
        <v>1386.4810075677115</v>
      </c>
      <c r="CW58" s="2">
        <f t="shared" si="25"/>
        <v>1400.6287729510555</v>
      </c>
      <c r="CX58" s="2">
        <f t="shared" si="25"/>
        <v>1414.7765383343994</v>
      </c>
      <c r="CY58" s="2">
        <f t="shared" si="25"/>
        <v>1428.9243037177434</v>
      </c>
      <c r="CZ58" s="2">
        <f t="shared" si="25"/>
        <v>1443.0720691010874</v>
      </c>
      <c r="DA58" s="2">
        <f t="shared" si="25"/>
        <v>1457.2198344844314</v>
      </c>
      <c r="DB58" s="2">
        <f t="shared" si="25"/>
        <v>1471.3675998677754</v>
      </c>
      <c r="DC58" s="2">
        <f t="shared" si="25"/>
        <v>1485.5153652511194</v>
      </c>
      <c r="DD58" s="2">
        <f t="shared" si="25"/>
        <v>1499.6631306344634</v>
      </c>
      <c r="DE58" s="2">
        <f t="shared" si="25"/>
        <v>1513.8108960178074</v>
      </c>
      <c r="DF58" s="2">
        <f t="shared" si="25"/>
        <v>1527.9586614011514</v>
      </c>
      <c r="DG58" s="2">
        <f t="shared" si="25"/>
        <v>1542.1064267844954</v>
      </c>
      <c r="DH58" s="2">
        <f t="shared" si="25"/>
        <v>1556.2541921678394</v>
      </c>
      <c r="DI58" s="2">
        <f t="shared" si="25"/>
        <v>1570.4019575511834</v>
      </c>
      <c r="DJ58" s="2">
        <f t="shared" si="25"/>
        <v>1584.5497229345274</v>
      </c>
      <c r="DK58" s="2">
        <f t="shared" si="25"/>
        <v>1598.6974883178714</v>
      </c>
      <c r="DL58" s="2">
        <f t="shared" si="25"/>
        <v>1612.8452537012154</v>
      </c>
      <c r="DM58" s="2">
        <f t="shared" si="25"/>
        <v>1626.9930190845594</v>
      </c>
      <c r="DN58" s="2">
        <f t="shared" si="25"/>
        <v>1641.1407844679034</v>
      </c>
      <c r="DO58" s="2">
        <f t="shared" si="25"/>
        <v>1655.2885498512474</v>
      </c>
      <c r="DP58" s="2">
        <f t="shared" si="25"/>
        <v>1669.4363152345913</v>
      </c>
      <c r="DQ58" s="2">
        <f t="shared" si="25"/>
        <v>1683.5840806179353</v>
      </c>
      <c r="DR58" s="2">
        <f t="shared" si="25"/>
        <v>1697.7318460012793</v>
      </c>
      <c r="DS58" s="2">
        <f t="shared" si="25"/>
        <v>1711.8796113846233</v>
      </c>
      <c r="DT58" s="2">
        <f t="shared" si="25"/>
        <v>1726.0273767679673</v>
      </c>
      <c r="DU58" s="2">
        <f t="shared" si="25"/>
        <v>1740.1751421513113</v>
      </c>
      <c r="DV58" s="2">
        <f t="shared" si="25"/>
        <v>1754.3229075346553</v>
      </c>
      <c r="DW58" s="2">
        <f t="shared" si="25"/>
        <v>1768.4706729179993</v>
      </c>
      <c r="DX58" s="2">
        <f t="shared" si="25"/>
        <v>1782.6184383013433</v>
      </c>
      <c r="DY58" s="2">
        <f t="shared" si="25"/>
        <v>1796.7662036846873</v>
      </c>
      <c r="DZ58" s="2">
        <f t="shared" si="25"/>
        <v>1810.9139690680313</v>
      </c>
      <c r="EA58" s="2">
        <f t="shared" si="25"/>
        <v>1825.0617344513753</v>
      </c>
      <c r="EB58" s="2">
        <f t="shared" ref="EB58:GM58" si="26">$C$7*COS($B$55)*EB$57</f>
        <v>1839.2094998347193</v>
      </c>
      <c r="EC58" s="2">
        <f t="shared" si="26"/>
        <v>1853.3572652180633</v>
      </c>
      <c r="ED58" s="2">
        <f t="shared" si="26"/>
        <v>1867.5050306014073</v>
      </c>
      <c r="EE58" s="2">
        <f t="shared" si="26"/>
        <v>1881.6527959847513</v>
      </c>
      <c r="EF58" s="2">
        <f t="shared" si="26"/>
        <v>1895.8005613680953</v>
      </c>
      <c r="EG58" s="2">
        <f t="shared" si="26"/>
        <v>1909.9483267514393</v>
      </c>
      <c r="EH58" s="2">
        <f t="shared" si="26"/>
        <v>1924.0960921347832</v>
      </c>
      <c r="EI58" s="2">
        <f t="shared" si="26"/>
        <v>1938.2438575181272</v>
      </c>
      <c r="EJ58" s="2">
        <f t="shared" si="26"/>
        <v>1952.3916229014712</v>
      </c>
      <c r="EK58" s="2">
        <f t="shared" si="26"/>
        <v>1966.5393882848152</v>
      </c>
      <c r="EL58" s="2">
        <f t="shared" si="26"/>
        <v>1980.6871536681592</v>
      </c>
      <c r="EM58" s="2">
        <f t="shared" si="26"/>
        <v>1994.8349190515032</v>
      </c>
      <c r="EN58" s="2">
        <f t="shared" si="26"/>
        <v>2008.9826844348472</v>
      </c>
      <c r="EO58" s="2">
        <f t="shared" si="26"/>
        <v>2023.1304498181912</v>
      </c>
      <c r="EP58" s="2">
        <f t="shared" si="26"/>
        <v>2037.2782152015352</v>
      </c>
      <c r="EQ58" s="2">
        <f t="shared" si="26"/>
        <v>2051.4259805848792</v>
      </c>
      <c r="ER58" s="2">
        <f t="shared" si="26"/>
        <v>2065.5737459682232</v>
      </c>
      <c r="ES58" s="2">
        <f t="shared" si="26"/>
        <v>2079.7215113515672</v>
      </c>
      <c r="ET58" s="2">
        <f t="shared" si="26"/>
        <v>2093.8692767349112</v>
      </c>
      <c r="EU58" s="2">
        <f t="shared" si="26"/>
        <v>2108.0170421182552</v>
      </c>
      <c r="EV58" s="2">
        <f t="shared" si="26"/>
        <v>2122.1648075015992</v>
      </c>
      <c r="EW58" s="2">
        <f t="shared" si="26"/>
        <v>2136.3125728849432</v>
      </c>
      <c r="EX58" s="2">
        <f t="shared" si="26"/>
        <v>2150.4603382682872</v>
      </c>
      <c r="EY58" s="2">
        <f t="shared" si="26"/>
        <v>2164.6081036516312</v>
      </c>
      <c r="EZ58" s="2">
        <f t="shared" si="26"/>
        <v>2178.7558690349751</v>
      </c>
      <c r="FA58" s="2">
        <f t="shared" si="26"/>
        <v>2192.9036344183191</v>
      </c>
      <c r="FB58" s="2">
        <f t="shared" si="26"/>
        <v>2207.0513998016631</v>
      </c>
      <c r="FC58" s="2">
        <f t="shared" si="26"/>
        <v>2221.1991651850071</v>
      </c>
      <c r="FD58" s="2">
        <f t="shared" si="26"/>
        <v>2235.3469305683511</v>
      </c>
      <c r="FE58" s="2">
        <f t="shared" si="26"/>
        <v>2249.4946959516951</v>
      </c>
      <c r="FF58" s="2">
        <f t="shared" si="26"/>
        <v>2263.6424613350391</v>
      </c>
      <c r="FG58" s="2">
        <f t="shared" si="26"/>
        <v>2277.7902267183831</v>
      </c>
      <c r="FH58" s="2">
        <f t="shared" si="26"/>
        <v>2291.9379921017271</v>
      </c>
      <c r="FI58" s="2">
        <f t="shared" si="26"/>
        <v>2306.0857574850711</v>
      </c>
      <c r="FJ58" s="2">
        <f t="shared" si="26"/>
        <v>2320.2335228684151</v>
      </c>
      <c r="FK58" s="2">
        <f t="shared" si="26"/>
        <v>2334.3812882517591</v>
      </c>
      <c r="FL58" s="2">
        <f t="shared" si="26"/>
        <v>2348.5290536351031</v>
      </c>
      <c r="FM58" s="2">
        <f t="shared" si="26"/>
        <v>2362.6768190184471</v>
      </c>
      <c r="FN58" s="2">
        <f t="shared" si="26"/>
        <v>2376.8245844017911</v>
      </c>
      <c r="FO58" s="2">
        <f t="shared" si="26"/>
        <v>2390.9723497851351</v>
      </c>
      <c r="FP58" s="2">
        <f t="shared" si="26"/>
        <v>2405.1201151684791</v>
      </c>
      <c r="FQ58" s="2">
        <f t="shared" si="26"/>
        <v>2419.2678805518231</v>
      </c>
      <c r="FR58" s="2">
        <f t="shared" si="26"/>
        <v>2433.415645935167</v>
      </c>
      <c r="FS58" s="2">
        <f t="shared" si="26"/>
        <v>2447.563411318511</v>
      </c>
      <c r="FT58" s="2">
        <f t="shared" si="26"/>
        <v>2461.711176701855</v>
      </c>
      <c r="FU58" s="2">
        <f t="shared" si="26"/>
        <v>2475.858942085199</v>
      </c>
      <c r="FV58" s="2">
        <f t="shared" si="26"/>
        <v>2490.006707468543</v>
      </c>
      <c r="FW58" s="2">
        <f t="shared" si="26"/>
        <v>2504.154472851887</v>
      </c>
      <c r="FX58" s="2">
        <f t="shared" si="26"/>
        <v>2518.302238235231</v>
      </c>
      <c r="FY58" s="2">
        <f t="shared" si="26"/>
        <v>2532.450003618575</v>
      </c>
      <c r="FZ58" s="2">
        <f t="shared" si="26"/>
        <v>2546.597769001919</v>
      </c>
      <c r="GA58" s="2">
        <f t="shared" si="26"/>
        <v>2560.745534385263</v>
      </c>
      <c r="GB58" s="2">
        <f t="shared" si="26"/>
        <v>2574.893299768607</v>
      </c>
      <c r="GC58" s="2">
        <f t="shared" si="26"/>
        <v>2589.041065151951</v>
      </c>
      <c r="GD58" s="2">
        <f t="shared" si="26"/>
        <v>2603.188830535295</v>
      </c>
      <c r="GE58" s="2">
        <f t="shared" si="26"/>
        <v>2617.336595918639</v>
      </c>
      <c r="GF58" s="2">
        <f t="shared" si="26"/>
        <v>2631.484361301983</v>
      </c>
      <c r="GG58" s="2">
        <f t="shared" si="26"/>
        <v>2645.632126685327</v>
      </c>
      <c r="GH58" s="2">
        <f t="shared" si="26"/>
        <v>2659.779892068671</v>
      </c>
      <c r="GI58" s="2">
        <f t="shared" si="26"/>
        <v>2673.927657452015</v>
      </c>
      <c r="GJ58" s="2">
        <f t="shared" si="26"/>
        <v>2688.0754228353589</v>
      </c>
      <c r="GK58" s="2">
        <f t="shared" si="26"/>
        <v>2702.2231882187029</v>
      </c>
      <c r="GL58" s="2">
        <f t="shared" si="26"/>
        <v>2716.3709536020469</v>
      </c>
      <c r="GM58" s="2">
        <f t="shared" si="26"/>
        <v>2730.5187189853909</v>
      </c>
      <c r="GN58" s="2">
        <f t="shared" ref="GN58:HM58" si="27">$C$7*COS($B$55)*GN$57</f>
        <v>2744.6664843687349</v>
      </c>
      <c r="GO58" s="2">
        <f t="shared" si="27"/>
        <v>2758.8142497520789</v>
      </c>
      <c r="GP58" s="2">
        <f t="shared" si="27"/>
        <v>2772.9620151354229</v>
      </c>
      <c r="GQ58" s="2">
        <f t="shared" si="27"/>
        <v>2787.1097805187669</v>
      </c>
      <c r="GR58" s="2">
        <f t="shared" si="27"/>
        <v>2801.2575459021109</v>
      </c>
      <c r="GS58" s="2">
        <f t="shared" si="27"/>
        <v>2815.4053112854549</v>
      </c>
      <c r="GT58" s="2">
        <f t="shared" si="27"/>
        <v>2829.5530766687989</v>
      </c>
      <c r="GU58" s="2">
        <f t="shared" si="27"/>
        <v>2843.7008420521429</v>
      </c>
      <c r="GV58" s="2">
        <f t="shared" si="27"/>
        <v>2857.8486074354869</v>
      </c>
      <c r="GW58" s="2">
        <f t="shared" si="27"/>
        <v>2871.9963728188309</v>
      </c>
      <c r="GX58" s="2">
        <f t="shared" si="27"/>
        <v>2886.1441382021749</v>
      </c>
      <c r="GY58" s="2">
        <f t="shared" si="27"/>
        <v>2900.2919035855189</v>
      </c>
      <c r="GZ58" s="2">
        <f t="shared" si="27"/>
        <v>2914.4396689688629</v>
      </c>
      <c r="HA58" s="2">
        <f t="shared" si="27"/>
        <v>2928.5874343522069</v>
      </c>
      <c r="HB58" s="2">
        <f t="shared" si="27"/>
        <v>2942.7351997355509</v>
      </c>
      <c r="HC58" s="2">
        <f t="shared" si="27"/>
        <v>2956.8829651188948</v>
      </c>
      <c r="HD58" s="2">
        <f t="shared" si="27"/>
        <v>2971.0307305022388</v>
      </c>
      <c r="HE58" s="2">
        <f t="shared" si="27"/>
        <v>2985.1784958855828</v>
      </c>
      <c r="HF58" s="2">
        <f t="shared" si="27"/>
        <v>2999.3262612689268</v>
      </c>
      <c r="HG58" s="2">
        <f t="shared" si="27"/>
        <v>3013.4740266522708</v>
      </c>
      <c r="HH58" s="2">
        <f t="shared" si="27"/>
        <v>3027.6217920356148</v>
      </c>
      <c r="HI58" s="2">
        <f t="shared" si="27"/>
        <v>3041.7695574189588</v>
      </c>
      <c r="HJ58" s="2">
        <f t="shared" si="27"/>
        <v>3055.9173228023028</v>
      </c>
      <c r="HK58" s="2">
        <f t="shared" si="27"/>
        <v>3070.0650881856468</v>
      </c>
      <c r="HL58" s="2">
        <f t="shared" si="27"/>
        <v>3084.2128535689908</v>
      </c>
      <c r="HM58" s="2">
        <f t="shared" si="27"/>
        <v>3098.3606189523348</v>
      </c>
      <c r="HN58" s="2">
        <f>$C$7*COS($B$55)*HN$57</f>
        <v>3112.5083843356788</v>
      </c>
      <c r="HO58" s="2">
        <f>$C$7*COS($B$55)*HO$57</f>
        <v>3126.6561497190228</v>
      </c>
      <c r="HP58" s="2">
        <f>$C$7*COS($B$55)*HP$57</f>
        <v>3140.8039151023668</v>
      </c>
      <c r="HQ58" s="2">
        <f t="shared" ref="HQ58:HV58" si="28">$C$7*COS($B$55)*HQ$57</f>
        <v>3154.9516804857108</v>
      </c>
      <c r="HR58" s="2">
        <f t="shared" si="28"/>
        <v>3169.0994458690548</v>
      </c>
      <c r="HS58" s="2">
        <f t="shared" si="28"/>
        <v>3183.2472112523988</v>
      </c>
      <c r="HT58" s="2">
        <f t="shared" si="28"/>
        <v>3197.3949766357428</v>
      </c>
      <c r="HU58" s="2">
        <f t="shared" si="28"/>
        <v>3211.5427420190867</v>
      </c>
      <c r="HV58" s="2">
        <f t="shared" si="28"/>
        <v>3225.6905074024307</v>
      </c>
      <c r="HW58" s="2">
        <f>$C$7*COS($B$55)*HW$57</f>
        <v>3239.8382727857747</v>
      </c>
      <c r="HX58" s="2">
        <f>$C$7*COS($B$55)*HX$57</f>
        <v>3253.9860381691187</v>
      </c>
      <c r="HY58" s="2">
        <f t="shared" ref="HY58:KA58" si="29">$C$7*COS($B$55)*HY$57</f>
        <v>3268.1338035524627</v>
      </c>
      <c r="HZ58" s="2">
        <f t="shared" si="29"/>
        <v>3282.2815689358067</v>
      </c>
      <c r="IA58" s="2">
        <f t="shared" si="29"/>
        <v>3296.4293343191507</v>
      </c>
      <c r="IB58" s="2">
        <f t="shared" si="29"/>
        <v>3310.5770997024947</v>
      </c>
      <c r="IC58" s="2">
        <f t="shared" si="29"/>
        <v>3324.7248650858387</v>
      </c>
      <c r="ID58" s="2">
        <f t="shared" si="29"/>
        <v>3338.8726304691827</v>
      </c>
      <c r="IE58" s="2">
        <f t="shared" si="29"/>
        <v>3353.0203958525267</v>
      </c>
      <c r="IF58" s="2">
        <f t="shared" si="29"/>
        <v>3367.1681612358707</v>
      </c>
      <c r="IG58" s="2">
        <f t="shared" si="29"/>
        <v>3381.3159266192147</v>
      </c>
      <c r="IH58" s="2">
        <f t="shared" si="29"/>
        <v>3395.4636920025587</v>
      </c>
      <c r="II58" s="2">
        <f t="shared" si="29"/>
        <v>3409.6114573859027</v>
      </c>
      <c r="IJ58" s="2">
        <f t="shared" si="29"/>
        <v>3423.7592227692467</v>
      </c>
      <c r="IK58" s="2">
        <f t="shared" si="29"/>
        <v>3437.9069881525907</v>
      </c>
      <c r="IL58" s="2">
        <f t="shared" si="29"/>
        <v>3452.0547535359347</v>
      </c>
      <c r="IM58" s="2">
        <f t="shared" si="29"/>
        <v>3466.2025189192786</v>
      </c>
      <c r="IN58" s="2">
        <f t="shared" si="29"/>
        <v>3480.3502843026226</v>
      </c>
      <c r="IO58" s="2">
        <f t="shared" si="29"/>
        <v>3494.4980496859666</v>
      </c>
      <c r="IP58" s="2">
        <f t="shared" si="29"/>
        <v>3508.6458150693106</v>
      </c>
      <c r="IQ58" s="2">
        <f t="shared" si="29"/>
        <v>3522.7935804526546</v>
      </c>
      <c r="IR58" s="2">
        <f t="shared" si="29"/>
        <v>3536.9413458359986</v>
      </c>
      <c r="IS58" s="2">
        <f t="shared" si="29"/>
        <v>3551.0891112193426</v>
      </c>
      <c r="IT58" s="2">
        <f t="shared" si="29"/>
        <v>3565.2368766026866</v>
      </c>
      <c r="IU58" s="2">
        <f t="shared" si="29"/>
        <v>3579.3846419860306</v>
      </c>
      <c r="IV58" s="2">
        <f t="shared" si="29"/>
        <v>3593.5324073693746</v>
      </c>
      <c r="IW58" s="2">
        <f t="shared" si="29"/>
        <v>3607.6801727527186</v>
      </c>
      <c r="IX58" s="2">
        <f t="shared" si="29"/>
        <v>3621.8279381360626</v>
      </c>
      <c r="IY58" s="2">
        <f t="shared" si="29"/>
        <v>3635.9757035194066</v>
      </c>
      <c r="IZ58" s="2">
        <f t="shared" si="29"/>
        <v>3650.1234689027506</v>
      </c>
      <c r="JA58" s="2">
        <f t="shared" si="29"/>
        <v>3664.2712342860946</v>
      </c>
      <c r="JB58" s="2">
        <f t="shared" si="29"/>
        <v>3678.4189996694386</v>
      </c>
      <c r="JC58" s="2">
        <f t="shared" si="29"/>
        <v>3692.5667650527826</v>
      </c>
      <c r="JD58" s="2">
        <f t="shared" si="29"/>
        <v>3706.7145304361266</v>
      </c>
      <c r="JE58" s="2">
        <f t="shared" si="29"/>
        <v>3720.8622958194705</v>
      </c>
      <c r="JF58" s="2">
        <f t="shared" si="29"/>
        <v>3735.0100612028145</v>
      </c>
      <c r="JG58" s="2">
        <f t="shared" si="29"/>
        <v>3749.1578265861585</v>
      </c>
      <c r="JH58" s="2">
        <f t="shared" si="29"/>
        <v>3763.3055919695025</v>
      </c>
      <c r="JI58" s="2">
        <f t="shared" si="29"/>
        <v>3777.4533573528465</v>
      </c>
      <c r="JJ58" s="2">
        <f t="shared" si="29"/>
        <v>3791.6011227361905</v>
      </c>
      <c r="JK58" s="2">
        <f t="shared" si="29"/>
        <v>3805.7488881195345</v>
      </c>
      <c r="JL58" s="2">
        <f t="shared" si="29"/>
        <v>3819.8966535028785</v>
      </c>
      <c r="JM58" s="2">
        <f t="shared" si="29"/>
        <v>3834.0444188862225</v>
      </c>
      <c r="JN58" s="2">
        <f t="shared" si="29"/>
        <v>3848.1921842695665</v>
      </c>
      <c r="JO58" s="2">
        <f t="shared" si="29"/>
        <v>3862.3399496529105</v>
      </c>
      <c r="JP58" s="2">
        <f t="shared" si="29"/>
        <v>3876.4877150362545</v>
      </c>
      <c r="JQ58" s="2">
        <f t="shared" si="29"/>
        <v>3890.6354804195985</v>
      </c>
      <c r="JR58" s="2">
        <f t="shared" si="29"/>
        <v>3904.7832458029425</v>
      </c>
      <c r="JS58" s="2">
        <f t="shared" si="29"/>
        <v>3918.9310111862865</v>
      </c>
      <c r="JT58" s="2">
        <f t="shared" si="29"/>
        <v>3933.0787765696305</v>
      </c>
      <c r="JU58" s="2">
        <f t="shared" si="29"/>
        <v>3947.2265419529745</v>
      </c>
      <c r="JV58" s="2">
        <f t="shared" si="29"/>
        <v>3961.3743073363185</v>
      </c>
      <c r="JW58" s="2">
        <f t="shared" si="29"/>
        <v>3975.5220727196624</v>
      </c>
      <c r="JX58" s="2">
        <f t="shared" si="29"/>
        <v>3989.6698381030064</v>
      </c>
      <c r="JY58" s="2">
        <f t="shared" si="29"/>
        <v>3996.7437207946787</v>
      </c>
      <c r="JZ58" s="2">
        <f t="shared" si="29"/>
        <v>3999.5732738713473</v>
      </c>
      <c r="KA58" s="2">
        <f t="shared" si="29"/>
        <v>3999.9977068328476</v>
      </c>
      <c r="KB58" s="8"/>
      <c r="KC58" s="8"/>
      <c r="KD58" s="8"/>
    </row>
    <row r="59" spans="1:389">
      <c r="A59" s="4" t="s">
        <v>10</v>
      </c>
      <c r="B59" s="2">
        <f>$C$7*SIN($B$55)*B$57-$C$9*B$57*B$57/2</f>
        <v>0</v>
      </c>
      <c r="C59" s="2">
        <f>$C$7*SIN($B$55)*C$57-$C$9*C$57*C$57/2</f>
        <v>14.086503622107319</v>
      </c>
      <c r="D59" s="2">
        <f t="shared" ref="D59:BO59" si="30">$C$7*SIN($B$55)*D$57-$C$9*D$57*D$57/2</f>
        <v>28.07300724421464</v>
      </c>
      <c r="E59" s="2">
        <f t="shared" si="30"/>
        <v>41.959510866321949</v>
      </c>
      <c r="F59" s="2">
        <f t="shared" si="30"/>
        <v>55.746014488429282</v>
      </c>
      <c r="G59" s="2">
        <f t="shared" si="30"/>
        <v>69.432518110536591</v>
      </c>
      <c r="H59" s="2">
        <f t="shared" si="30"/>
        <v>83.019021732643907</v>
      </c>
      <c r="I59" s="2">
        <f t="shared" si="30"/>
        <v>96.505525354751214</v>
      </c>
      <c r="J59" s="2">
        <f t="shared" si="30"/>
        <v>109.89202897685855</v>
      </c>
      <c r="K59" s="2">
        <f t="shared" si="30"/>
        <v>123.17853259896587</v>
      </c>
      <c r="L59" s="2">
        <f t="shared" si="30"/>
        <v>136.36503622107318</v>
      </c>
      <c r="M59" s="2">
        <f t="shared" si="30"/>
        <v>149.45153984318051</v>
      </c>
      <c r="N59" s="2">
        <f t="shared" si="30"/>
        <v>162.43804346528782</v>
      </c>
      <c r="O59" s="2">
        <f t="shared" si="30"/>
        <v>175.32454708739516</v>
      </c>
      <c r="P59" s="2">
        <f t="shared" si="30"/>
        <v>188.11105070950242</v>
      </c>
      <c r="Q59" s="2">
        <f t="shared" si="30"/>
        <v>200.79755433160977</v>
      </c>
      <c r="R59" s="2">
        <f t="shared" si="30"/>
        <v>213.3840579537171</v>
      </c>
      <c r="S59" s="2">
        <f t="shared" si="30"/>
        <v>225.87056157582441</v>
      </c>
      <c r="T59" s="2">
        <f t="shared" si="30"/>
        <v>238.25706519793175</v>
      </c>
      <c r="U59" s="2">
        <f t="shared" si="30"/>
        <v>250.54356882003901</v>
      </c>
      <c r="V59" s="2">
        <f t="shared" si="30"/>
        <v>262.73007244214637</v>
      </c>
      <c r="W59" s="2">
        <f t="shared" si="30"/>
        <v>274.8165760642537</v>
      </c>
      <c r="X59" s="2">
        <f t="shared" si="30"/>
        <v>286.80307968636106</v>
      </c>
      <c r="Y59" s="2">
        <f t="shared" si="30"/>
        <v>298.68958330846829</v>
      </c>
      <c r="Z59" s="2">
        <f t="shared" si="30"/>
        <v>310.4760869305756</v>
      </c>
      <c r="AA59" s="2">
        <f t="shared" si="30"/>
        <v>322.16259055268296</v>
      </c>
      <c r="AB59" s="2">
        <f t="shared" si="30"/>
        <v>333.74909417479029</v>
      </c>
      <c r="AC59" s="2">
        <f t="shared" si="30"/>
        <v>345.23559779689765</v>
      </c>
      <c r="AD59" s="2">
        <f t="shared" si="30"/>
        <v>356.62210141900488</v>
      </c>
      <c r="AE59" s="2">
        <f t="shared" si="30"/>
        <v>367.9086050411122</v>
      </c>
      <c r="AF59" s="2">
        <f t="shared" si="30"/>
        <v>379.09510866321955</v>
      </c>
      <c r="AG59" s="2">
        <f t="shared" si="30"/>
        <v>390.18161228532688</v>
      </c>
      <c r="AH59" s="2">
        <f t="shared" si="30"/>
        <v>401.16811590743424</v>
      </c>
      <c r="AI59" s="2">
        <f t="shared" si="30"/>
        <v>412.05461952954147</v>
      </c>
      <c r="AJ59" s="2">
        <f t="shared" si="30"/>
        <v>422.84112315164879</v>
      </c>
      <c r="AK59" s="2">
        <f t="shared" si="30"/>
        <v>433.52762677375614</v>
      </c>
      <c r="AL59" s="2">
        <f t="shared" si="30"/>
        <v>444.11413039586347</v>
      </c>
      <c r="AM59" s="2">
        <f t="shared" si="30"/>
        <v>454.60063401797078</v>
      </c>
      <c r="AN59" s="2">
        <f t="shared" si="30"/>
        <v>464.98713764007806</v>
      </c>
      <c r="AO59" s="2">
        <f t="shared" si="30"/>
        <v>475.27364126218544</v>
      </c>
      <c r="AP59" s="2">
        <f t="shared" si="30"/>
        <v>485.46014488429273</v>
      </c>
      <c r="AQ59" s="2">
        <f t="shared" si="30"/>
        <v>495.5466485064</v>
      </c>
      <c r="AR59" s="2">
        <f t="shared" si="30"/>
        <v>505.53315212850742</v>
      </c>
      <c r="AS59" s="2">
        <f t="shared" si="30"/>
        <v>515.41965575061465</v>
      </c>
      <c r="AT59" s="2">
        <f t="shared" si="30"/>
        <v>525.20615937272214</v>
      </c>
      <c r="AU59" s="2">
        <f t="shared" si="30"/>
        <v>534.89266299482938</v>
      </c>
      <c r="AV59" s="2">
        <f t="shared" si="30"/>
        <v>544.4791666169366</v>
      </c>
      <c r="AW59" s="2">
        <f t="shared" si="30"/>
        <v>553.9656702390439</v>
      </c>
      <c r="AX59" s="2">
        <f t="shared" si="30"/>
        <v>563.35217386115119</v>
      </c>
      <c r="AY59" s="2">
        <f t="shared" si="30"/>
        <v>572.63867748325856</v>
      </c>
      <c r="AZ59" s="2">
        <f t="shared" si="30"/>
        <v>581.82518110536591</v>
      </c>
      <c r="BA59" s="2">
        <f t="shared" si="30"/>
        <v>590.91168472747324</v>
      </c>
      <c r="BB59" s="2">
        <f t="shared" si="30"/>
        <v>599.89818834958055</v>
      </c>
      <c r="BC59" s="2">
        <f t="shared" si="30"/>
        <v>608.78469197168783</v>
      </c>
      <c r="BD59" s="2">
        <f t="shared" si="30"/>
        <v>617.57119559379521</v>
      </c>
      <c r="BE59" s="2">
        <f t="shared" si="30"/>
        <v>626.25769921590245</v>
      </c>
      <c r="BF59" s="2">
        <f t="shared" si="30"/>
        <v>634.84420283800978</v>
      </c>
      <c r="BG59" s="2">
        <f t="shared" si="30"/>
        <v>643.33070646011709</v>
      </c>
      <c r="BH59" s="2">
        <f t="shared" si="30"/>
        <v>651.71721008222448</v>
      </c>
      <c r="BI59" s="2">
        <f t="shared" si="30"/>
        <v>660.00371370433186</v>
      </c>
      <c r="BJ59" s="2">
        <f t="shared" si="30"/>
        <v>668.1902173264391</v>
      </c>
      <c r="BK59" s="2">
        <f t="shared" si="30"/>
        <v>676.27672094854643</v>
      </c>
      <c r="BL59" s="2">
        <f t="shared" si="30"/>
        <v>684.26322457065373</v>
      </c>
      <c r="BM59" s="2">
        <f t="shared" si="30"/>
        <v>692.14972819276113</v>
      </c>
      <c r="BN59" s="2">
        <f t="shared" si="30"/>
        <v>699.93623181486851</v>
      </c>
      <c r="BO59" s="2">
        <f t="shared" si="30"/>
        <v>707.62273543697574</v>
      </c>
      <c r="BP59" s="2">
        <f t="shared" ref="BP59:EA59" si="31">$C$7*SIN($B$55)*BP$57-$C$9*BP$57*BP$57/2</f>
        <v>715.20923905908296</v>
      </c>
      <c r="BQ59" s="2">
        <f t="shared" si="31"/>
        <v>722.69574268119027</v>
      </c>
      <c r="BR59" s="2">
        <f t="shared" si="31"/>
        <v>730.08224630329755</v>
      </c>
      <c r="BS59" s="2">
        <f t="shared" si="31"/>
        <v>737.36874992540493</v>
      </c>
      <c r="BT59" s="2">
        <f t="shared" si="31"/>
        <v>744.55525354751228</v>
      </c>
      <c r="BU59" s="2">
        <f t="shared" si="31"/>
        <v>751.64175716961961</v>
      </c>
      <c r="BV59" s="2">
        <f t="shared" si="31"/>
        <v>758.62826079172692</v>
      </c>
      <c r="BW59" s="2">
        <f t="shared" si="31"/>
        <v>765.5147644138342</v>
      </c>
      <c r="BX59" s="2">
        <f t="shared" si="31"/>
        <v>772.30126803594158</v>
      </c>
      <c r="BY59" s="2">
        <f t="shared" si="31"/>
        <v>778.98777165804881</v>
      </c>
      <c r="BZ59" s="2">
        <f t="shared" si="31"/>
        <v>785.57427528015614</v>
      </c>
      <c r="CA59" s="2">
        <f t="shared" si="31"/>
        <v>792.06077890226356</v>
      </c>
      <c r="CB59" s="2">
        <f t="shared" si="31"/>
        <v>798.44728252437085</v>
      </c>
      <c r="CC59" s="2">
        <f t="shared" si="31"/>
        <v>804.73378614647822</v>
      </c>
      <c r="CD59" s="2">
        <f t="shared" si="31"/>
        <v>810.92028976858546</v>
      </c>
      <c r="CE59" s="2">
        <f t="shared" si="31"/>
        <v>817.00679339069279</v>
      </c>
      <c r="CF59" s="2">
        <f t="shared" si="31"/>
        <v>822.99329701279999</v>
      </c>
      <c r="CG59" s="2">
        <f t="shared" si="31"/>
        <v>828.8798006349075</v>
      </c>
      <c r="CH59" s="2">
        <f t="shared" si="31"/>
        <v>834.66630425701487</v>
      </c>
      <c r="CI59" s="2">
        <f t="shared" si="31"/>
        <v>840.35280787912211</v>
      </c>
      <c r="CJ59" s="2">
        <f t="shared" si="31"/>
        <v>845.93931150122944</v>
      </c>
      <c r="CK59" s="2">
        <f t="shared" si="31"/>
        <v>851.42581512333663</v>
      </c>
      <c r="CL59" s="2">
        <f t="shared" si="31"/>
        <v>856.81231874544414</v>
      </c>
      <c r="CM59" s="2">
        <f t="shared" si="31"/>
        <v>862.09882236755152</v>
      </c>
      <c r="CN59" s="2">
        <f t="shared" si="31"/>
        <v>867.28532598965876</v>
      </c>
      <c r="CO59" s="2">
        <f t="shared" si="31"/>
        <v>872.37182961176586</v>
      </c>
      <c r="CP59" s="2">
        <f t="shared" si="31"/>
        <v>877.35833323387305</v>
      </c>
      <c r="CQ59" s="2">
        <f t="shared" si="31"/>
        <v>882.24483685598057</v>
      </c>
      <c r="CR59" s="2">
        <f t="shared" si="31"/>
        <v>887.03134047808794</v>
      </c>
      <c r="CS59" s="2">
        <f t="shared" si="31"/>
        <v>891.71784410019518</v>
      </c>
      <c r="CT59" s="2">
        <f t="shared" si="31"/>
        <v>896.30434772230251</v>
      </c>
      <c r="CU59" s="2">
        <f t="shared" si="31"/>
        <v>900.7908513444097</v>
      </c>
      <c r="CV59" s="2">
        <f t="shared" si="31"/>
        <v>905.17735496651721</v>
      </c>
      <c r="CW59" s="2">
        <f t="shared" si="31"/>
        <v>909.46385858862459</v>
      </c>
      <c r="CX59" s="2">
        <f t="shared" si="31"/>
        <v>913.65036221073183</v>
      </c>
      <c r="CY59" s="2">
        <f t="shared" si="31"/>
        <v>917.73686583283916</v>
      </c>
      <c r="CZ59" s="2">
        <f t="shared" si="31"/>
        <v>921.72336945494646</v>
      </c>
      <c r="DA59" s="2">
        <f t="shared" si="31"/>
        <v>925.60987307705386</v>
      </c>
      <c r="DB59" s="2">
        <f t="shared" si="31"/>
        <v>929.39637669916112</v>
      </c>
      <c r="DC59" s="2">
        <f t="shared" si="31"/>
        <v>933.08288032126848</v>
      </c>
      <c r="DD59" s="2">
        <f t="shared" si="31"/>
        <v>936.66938394337581</v>
      </c>
      <c r="DE59" s="2">
        <f t="shared" si="31"/>
        <v>940.15588756548311</v>
      </c>
      <c r="DF59" s="2">
        <f t="shared" si="31"/>
        <v>943.54239118759051</v>
      </c>
      <c r="DG59" s="2">
        <f t="shared" si="31"/>
        <v>946.82889480969777</v>
      </c>
      <c r="DH59" s="2">
        <f t="shared" si="31"/>
        <v>950.0153984318049</v>
      </c>
      <c r="DI59" s="2">
        <f t="shared" si="31"/>
        <v>953.10190205391223</v>
      </c>
      <c r="DJ59" s="2">
        <f t="shared" si="31"/>
        <v>956.08840567601953</v>
      </c>
      <c r="DK59" s="2">
        <f t="shared" si="31"/>
        <v>958.97490929812693</v>
      </c>
      <c r="DL59" s="2">
        <f t="shared" si="31"/>
        <v>961.76141292023419</v>
      </c>
      <c r="DM59" s="2">
        <f t="shared" si="31"/>
        <v>964.44791654234155</v>
      </c>
      <c r="DN59" s="2">
        <f t="shared" si="31"/>
        <v>967.03442016444887</v>
      </c>
      <c r="DO59" s="2">
        <f t="shared" si="31"/>
        <v>969.52092378655618</v>
      </c>
      <c r="DP59" s="2">
        <f t="shared" si="31"/>
        <v>971.90742740866358</v>
      </c>
      <c r="DQ59" s="2">
        <f t="shared" si="31"/>
        <v>974.19393103077084</v>
      </c>
      <c r="DR59" s="2">
        <f t="shared" si="31"/>
        <v>976.38043465287819</v>
      </c>
      <c r="DS59" s="2">
        <f t="shared" si="31"/>
        <v>978.46693827498552</v>
      </c>
      <c r="DT59" s="2">
        <f t="shared" si="31"/>
        <v>980.45344189709283</v>
      </c>
      <c r="DU59" s="2">
        <f t="shared" si="31"/>
        <v>982.33994551920023</v>
      </c>
      <c r="DV59" s="2">
        <f t="shared" si="31"/>
        <v>984.12644914130749</v>
      </c>
      <c r="DW59" s="2">
        <f t="shared" si="31"/>
        <v>985.81295276341484</v>
      </c>
      <c r="DX59" s="2">
        <f t="shared" si="31"/>
        <v>987.39945638552217</v>
      </c>
      <c r="DY59" s="2">
        <f t="shared" si="31"/>
        <v>988.88596000762948</v>
      </c>
      <c r="DZ59" s="2">
        <f t="shared" si="31"/>
        <v>990.27246362973688</v>
      </c>
      <c r="EA59" s="2">
        <f t="shared" si="31"/>
        <v>991.55896725184414</v>
      </c>
      <c r="EB59" s="2">
        <f t="shared" ref="EB59:GM59" si="32">$C$7*SIN($B$55)*EB$57-$C$9*EB$57*EB$57/2</f>
        <v>992.74547087395149</v>
      </c>
      <c r="EC59" s="2">
        <f t="shared" si="32"/>
        <v>993.83197449605859</v>
      </c>
      <c r="ED59" s="2">
        <f t="shared" si="32"/>
        <v>994.8184781181659</v>
      </c>
      <c r="EE59" s="2">
        <f t="shared" si="32"/>
        <v>995.7049817402733</v>
      </c>
      <c r="EF59" s="2">
        <f t="shared" si="32"/>
        <v>996.49148536238056</v>
      </c>
      <c r="EG59" s="2">
        <f t="shared" si="32"/>
        <v>997.17798898448791</v>
      </c>
      <c r="EH59" s="2">
        <f t="shared" si="32"/>
        <v>997.76449260659524</v>
      </c>
      <c r="EI59" s="2">
        <f t="shared" si="32"/>
        <v>998.25099622870255</v>
      </c>
      <c r="EJ59" s="2">
        <f t="shared" si="32"/>
        <v>998.63749985080995</v>
      </c>
      <c r="EK59" s="2">
        <f t="shared" si="32"/>
        <v>998.92400347291721</v>
      </c>
      <c r="EL59" s="2">
        <f t="shared" si="32"/>
        <v>999.11050709502456</v>
      </c>
      <c r="EM59" s="2">
        <f t="shared" si="32"/>
        <v>999.19701071713189</v>
      </c>
      <c r="EN59" s="2">
        <f t="shared" si="32"/>
        <v>999.1835143392392</v>
      </c>
      <c r="EO59" s="2">
        <f t="shared" si="32"/>
        <v>999.07001796134659</v>
      </c>
      <c r="EP59" s="2">
        <f t="shared" si="32"/>
        <v>998.85652158345397</v>
      </c>
      <c r="EQ59" s="2">
        <f t="shared" si="32"/>
        <v>998.54302520556121</v>
      </c>
      <c r="ER59" s="2">
        <f t="shared" si="32"/>
        <v>998.12952882766854</v>
      </c>
      <c r="ES59" s="2">
        <f t="shared" si="32"/>
        <v>997.61603244977573</v>
      </c>
      <c r="ET59" s="2">
        <f t="shared" si="32"/>
        <v>997.00253607188301</v>
      </c>
      <c r="EU59" s="2">
        <f t="shared" si="32"/>
        <v>996.28903969399039</v>
      </c>
      <c r="EV59" s="2">
        <f t="shared" si="32"/>
        <v>995.47554331609763</v>
      </c>
      <c r="EW59" s="2">
        <f t="shared" si="32"/>
        <v>994.56204693820496</v>
      </c>
      <c r="EX59" s="2">
        <f t="shared" si="32"/>
        <v>993.54855056031215</v>
      </c>
      <c r="EY59" s="2">
        <f t="shared" si="32"/>
        <v>992.43505418241989</v>
      </c>
      <c r="EZ59" s="2">
        <f t="shared" si="32"/>
        <v>991.22155780452727</v>
      </c>
      <c r="FA59" s="2">
        <f t="shared" si="32"/>
        <v>989.9080614266345</v>
      </c>
      <c r="FB59" s="2">
        <f t="shared" si="32"/>
        <v>988.49456504874183</v>
      </c>
      <c r="FC59" s="2">
        <f t="shared" si="32"/>
        <v>986.98106867084903</v>
      </c>
      <c r="FD59" s="2">
        <f t="shared" si="32"/>
        <v>985.36757229295631</v>
      </c>
      <c r="FE59" s="2">
        <f t="shared" si="32"/>
        <v>983.65407591506369</v>
      </c>
      <c r="FF59" s="2">
        <f t="shared" si="32"/>
        <v>981.84057953717092</v>
      </c>
      <c r="FG59" s="2">
        <f t="shared" si="32"/>
        <v>979.92708315927848</v>
      </c>
      <c r="FH59" s="2">
        <f t="shared" si="32"/>
        <v>977.91358678138545</v>
      </c>
      <c r="FI59" s="2">
        <f t="shared" si="32"/>
        <v>975.80009040349273</v>
      </c>
      <c r="FJ59" s="2">
        <f t="shared" si="32"/>
        <v>973.58659402560011</v>
      </c>
      <c r="FK59" s="2">
        <f t="shared" si="32"/>
        <v>971.27309764770735</v>
      </c>
      <c r="FL59" s="2">
        <f t="shared" si="32"/>
        <v>968.8596012698149</v>
      </c>
      <c r="FM59" s="2">
        <f t="shared" si="32"/>
        <v>966.34610489192187</v>
      </c>
      <c r="FN59" s="2">
        <f t="shared" si="32"/>
        <v>963.73260851402961</v>
      </c>
      <c r="FO59" s="2">
        <f t="shared" si="32"/>
        <v>961.01911213613653</v>
      </c>
      <c r="FP59" s="2">
        <f t="shared" si="32"/>
        <v>958.20561575824422</v>
      </c>
      <c r="FQ59" s="2">
        <f t="shared" si="32"/>
        <v>955.29211938035132</v>
      </c>
      <c r="FR59" s="2">
        <f t="shared" si="32"/>
        <v>952.27862300245874</v>
      </c>
      <c r="FS59" s="2">
        <f t="shared" si="32"/>
        <v>949.16512662456603</v>
      </c>
      <c r="FT59" s="2">
        <f t="shared" si="32"/>
        <v>945.9516302466734</v>
      </c>
      <c r="FU59" s="2">
        <f t="shared" si="32"/>
        <v>942.63813386878064</v>
      </c>
      <c r="FV59" s="2">
        <f t="shared" si="32"/>
        <v>939.2246374908882</v>
      </c>
      <c r="FW59" s="2">
        <f t="shared" si="32"/>
        <v>935.71114111299516</v>
      </c>
      <c r="FX59" s="2">
        <f t="shared" si="32"/>
        <v>932.0976447351029</v>
      </c>
      <c r="FY59" s="2">
        <f t="shared" si="32"/>
        <v>928.38414835720982</v>
      </c>
      <c r="FZ59" s="2">
        <f t="shared" si="32"/>
        <v>924.57065197931752</v>
      </c>
      <c r="GA59" s="2">
        <f t="shared" si="32"/>
        <v>920.65715560142462</v>
      </c>
      <c r="GB59" s="2">
        <f t="shared" si="32"/>
        <v>916.64365922353159</v>
      </c>
      <c r="GC59" s="2">
        <f t="shared" si="32"/>
        <v>912.53016284563932</v>
      </c>
      <c r="GD59" s="2">
        <f t="shared" si="32"/>
        <v>908.31666646774624</v>
      </c>
      <c r="GE59" s="2">
        <f t="shared" si="32"/>
        <v>904.00317008985394</v>
      </c>
      <c r="GF59" s="2">
        <f t="shared" si="32"/>
        <v>899.58967371196104</v>
      </c>
      <c r="GG59" s="2">
        <f t="shared" si="32"/>
        <v>895.07617733406846</v>
      </c>
      <c r="GH59" s="2">
        <f t="shared" si="32"/>
        <v>890.46268095617575</v>
      </c>
      <c r="GI59" s="2">
        <f t="shared" si="32"/>
        <v>885.74918457828312</v>
      </c>
      <c r="GJ59" s="2">
        <f t="shared" si="32"/>
        <v>880.93568820039036</v>
      </c>
      <c r="GK59" s="2">
        <f t="shared" si="32"/>
        <v>876.02219182249792</v>
      </c>
      <c r="GL59" s="2">
        <f t="shared" si="32"/>
        <v>871.00869544460511</v>
      </c>
      <c r="GM59" s="2">
        <f t="shared" si="32"/>
        <v>865.89519906671262</v>
      </c>
      <c r="GN59" s="2">
        <f t="shared" ref="GN59:HM59" si="33">$C$7*SIN($B$55)*GN$57-$C$9*GN$57*GN$57/2</f>
        <v>860.68170268881954</v>
      </c>
      <c r="GO59" s="2">
        <f t="shared" si="33"/>
        <v>855.36820631092723</v>
      </c>
      <c r="GP59" s="2">
        <f t="shared" si="33"/>
        <v>849.95470993303434</v>
      </c>
      <c r="GQ59" s="2">
        <f t="shared" si="33"/>
        <v>844.44121355514199</v>
      </c>
      <c r="GR59" s="2">
        <f t="shared" si="33"/>
        <v>838.82771717724904</v>
      </c>
      <c r="GS59" s="2">
        <f t="shared" si="33"/>
        <v>833.11422079935596</v>
      </c>
      <c r="GT59" s="2">
        <f t="shared" si="33"/>
        <v>827.30072442146366</v>
      </c>
      <c r="GU59" s="2">
        <f t="shared" si="33"/>
        <v>821.38722804357121</v>
      </c>
      <c r="GV59" s="2">
        <f t="shared" si="33"/>
        <v>815.37373166567841</v>
      </c>
      <c r="GW59" s="2">
        <f t="shared" si="33"/>
        <v>809.26023528778524</v>
      </c>
      <c r="GX59" s="2">
        <f t="shared" si="33"/>
        <v>803.04673890989307</v>
      </c>
      <c r="GY59" s="2">
        <f t="shared" si="33"/>
        <v>796.73324253200008</v>
      </c>
      <c r="GZ59" s="2">
        <f t="shared" si="33"/>
        <v>790.31974615410763</v>
      </c>
      <c r="HA59" s="2">
        <f t="shared" si="33"/>
        <v>783.80624977621483</v>
      </c>
      <c r="HB59" s="2">
        <f t="shared" si="33"/>
        <v>777.19275339832211</v>
      </c>
      <c r="HC59" s="2">
        <f t="shared" si="33"/>
        <v>770.47925702042949</v>
      </c>
      <c r="HD59" s="2">
        <f t="shared" si="33"/>
        <v>763.66576064253695</v>
      </c>
      <c r="HE59" s="2">
        <f t="shared" si="33"/>
        <v>756.75226426464405</v>
      </c>
      <c r="HF59" s="2">
        <f t="shared" si="33"/>
        <v>749.7387678867517</v>
      </c>
      <c r="HG59" s="2">
        <f t="shared" si="33"/>
        <v>742.62527150885853</v>
      </c>
      <c r="HH59" s="2">
        <f t="shared" si="33"/>
        <v>735.41177513096636</v>
      </c>
      <c r="HI59" s="2">
        <f t="shared" si="33"/>
        <v>728.09827875307337</v>
      </c>
      <c r="HJ59" s="2">
        <f t="shared" si="33"/>
        <v>720.68478237518093</v>
      </c>
      <c r="HK59" s="2">
        <f t="shared" si="33"/>
        <v>713.17128599728812</v>
      </c>
      <c r="HL59" s="2">
        <f t="shared" si="33"/>
        <v>705.55778961939541</v>
      </c>
      <c r="HM59" s="2">
        <f t="shared" si="33"/>
        <v>697.84429324150278</v>
      </c>
      <c r="HN59" s="2">
        <f>$C$7*SIN($B$55)*HN$57-$C$9*HN$57*HN$57/2</f>
        <v>690.03079686360979</v>
      </c>
      <c r="HO59" s="2">
        <f>$C$7*SIN($B$55)*HO$57-$C$9*HO$57*HO$57/2</f>
        <v>682.11730048571735</v>
      </c>
      <c r="HP59" s="2">
        <f>$C$7*SIN($B$55)*HP$57-$C$9*HP$57*HP$57/2</f>
        <v>674.10380410782454</v>
      </c>
      <c r="HQ59" s="2">
        <f t="shared" ref="HQ59:HV59" si="34">$C$7*SIN($B$55)*HQ$57-$C$9*HQ$57*HQ$57/2</f>
        <v>665.99030772993183</v>
      </c>
      <c r="HR59" s="2">
        <f t="shared" si="34"/>
        <v>657.7768113520392</v>
      </c>
      <c r="HS59" s="2">
        <f t="shared" si="34"/>
        <v>649.46331497414667</v>
      </c>
      <c r="HT59" s="2">
        <f t="shared" si="34"/>
        <v>641.04981859625377</v>
      </c>
      <c r="HU59" s="2">
        <f t="shared" si="34"/>
        <v>632.53632221836142</v>
      </c>
      <c r="HV59" s="2">
        <f t="shared" si="34"/>
        <v>623.92282584046825</v>
      </c>
      <c r="HW59" s="2">
        <f>$C$7*SIN($B$55)*HW$57-$C$9*HW$57*HW$57/2</f>
        <v>615.20932946257608</v>
      </c>
      <c r="HX59" s="2">
        <f>$C$7*SIN($B$55)*HX$57-$C$9*HX$57*HX$57/2</f>
        <v>606.39583308468309</v>
      </c>
      <c r="HY59" s="2">
        <f t="shared" ref="HY59:KA59" si="35">$C$7*SIN($B$55)*HY$57-$C$9*HY$57*HY$57/2</f>
        <v>597.48233670679065</v>
      </c>
      <c r="HZ59" s="2">
        <f t="shared" si="35"/>
        <v>588.46884032889784</v>
      </c>
      <c r="IA59" s="2">
        <f t="shared" si="35"/>
        <v>579.35534395100512</v>
      </c>
      <c r="IB59" s="2">
        <f t="shared" si="35"/>
        <v>570.1418475731125</v>
      </c>
      <c r="IC59" s="2">
        <f t="shared" si="35"/>
        <v>560.82835119521997</v>
      </c>
      <c r="ID59" s="2">
        <f t="shared" si="35"/>
        <v>551.41485481732707</v>
      </c>
      <c r="IE59" s="2">
        <f t="shared" si="35"/>
        <v>541.90135843943472</v>
      </c>
      <c r="IF59" s="2">
        <f t="shared" si="35"/>
        <v>532.28786206154155</v>
      </c>
      <c r="IG59" s="2">
        <f t="shared" si="35"/>
        <v>522.57436568364892</v>
      </c>
      <c r="IH59" s="2">
        <f t="shared" si="35"/>
        <v>512.76086930575639</v>
      </c>
      <c r="II59" s="2">
        <f t="shared" si="35"/>
        <v>502.84737292786394</v>
      </c>
      <c r="IJ59" s="2">
        <f t="shared" si="35"/>
        <v>492.83387654997114</v>
      </c>
      <c r="IK59" s="2">
        <f t="shared" si="35"/>
        <v>482.72038017207797</v>
      </c>
      <c r="IL59" s="2">
        <f t="shared" si="35"/>
        <v>472.5068837941858</v>
      </c>
      <c r="IM59" s="2">
        <f t="shared" si="35"/>
        <v>462.19338741629281</v>
      </c>
      <c r="IN59" s="2">
        <f t="shared" si="35"/>
        <v>451.77989103840036</v>
      </c>
      <c r="IO59" s="2">
        <f t="shared" si="35"/>
        <v>441.26639466050756</v>
      </c>
      <c r="IP59" s="2">
        <f t="shared" si="35"/>
        <v>430.65289828261484</v>
      </c>
      <c r="IQ59" s="2">
        <f t="shared" si="35"/>
        <v>419.93940190472222</v>
      </c>
      <c r="IR59" s="2">
        <f t="shared" si="35"/>
        <v>409.12590552682968</v>
      </c>
      <c r="IS59" s="2">
        <f t="shared" si="35"/>
        <v>398.21240914893679</v>
      </c>
      <c r="IT59" s="2">
        <f t="shared" si="35"/>
        <v>387.19891277104443</v>
      </c>
      <c r="IU59" s="2">
        <f t="shared" si="35"/>
        <v>376.08541639315126</v>
      </c>
      <c r="IV59" s="2">
        <f t="shared" si="35"/>
        <v>364.87192001525909</v>
      </c>
      <c r="IW59" s="2">
        <f t="shared" si="35"/>
        <v>353.5584236373661</v>
      </c>
      <c r="IX59" s="2">
        <f t="shared" si="35"/>
        <v>342.14492725947366</v>
      </c>
      <c r="IY59" s="2">
        <f t="shared" si="35"/>
        <v>330.63143088158085</v>
      </c>
      <c r="IZ59" s="2">
        <f t="shared" si="35"/>
        <v>319.01793450368814</v>
      </c>
      <c r="JA59" s="2">
        <f t="shared" si="35"/>
        <v>307.30443812579551</v>
      </c>
      <c r="JB59" s="2">
        <f t="shared" si="35"/>
        <v>295.49094174790298</v>
      </c>
      <c r="JC59" s="2">
        <f t="shared" si="35"/>
        <v>283.57744537001008</v>
      </c>
      <c r="JD59" s="2">
        <f t="shared" si="35"/>
        <v>271.56394899211728</v>
      </c>
      <c r="JE59" s="2">
        <f t="shared" si="35"/>
        <v>259.45045261422456</v>
      </c>
      <c r="JF59" s="2">
        <f t="shared" si="35"/>
        <v>247.23695623633193</v>
      </c>
      <c r="JG59" s="2">
        <f t="shared" si="35"/>
        <v>234.9234598584394</v>
      </c>
      <c r="JH59" s="2">
        <f t="shared" si="35"/>
        <v>222.5099634805465</v>
      </c>
      <c r="JI59" s="2">
        <f t="shared" si="35"/>
        <v>209.99646710265415</v>
      </c>
      <c r="JJ59" s="2">
        <f t="shared" si="35"/>
        <v>197.38297072476098</v>
      </c>
      <c r="JK59" s="2">
        <f t="shared" si="35"/>
        <v>184.66947434686881</v>
      </c>
      <c r="JL59" s="2">
        <f t="shared" si="35"/>
        <v>171.85597796897582</v>
      </c>
      <c r="JM59" s="2">
        <f t="shared" si="35"/>
        <v>158.94248159108338</v>
      </c>
      <c r="JN59" s="2">
        <f t="shared" si="35"/>
        <v>145.92898521319057</v>
      </c>
      <c r="JO59" s="2">
        <f t="shared" si="35"/>
        <v>132.81548883529786</v>
      </c>
      <c r="JP59" s="2">
        <f t="shared" si="35"/>
        <v>119.60199245740523</v>
      </c>
      <c r="JQ59" s="2">
        <f t="shared" si="35"/>
        <v>106.2884960795127</v>
      </c>
      <c r="JR59" s="2">
        <f t="shared" si="35"/>
        <v>92.874999701619799</v>
      </c>
      <c r="JS59" s="2">
        <f t="shared" si="35"/>
        <v>79.361503323727447</v>
      </c>
      <c r="JT59" s="2">
        <f t="shared" si="35"/>
        <v>65.748006945834277</v>
      </c>
      <c r="JU59" s="2">
        <f t="shared" si="35"/>
        <v>52.034510567941652</v>
      </c>
      <c r="JV59" s="2">
        <f t="shared" si="35"/>
        <v>38.221014190049118</v>
      </c>
      <c r="JW59" s="2">
        <f t="shared" si="35"/>
        <v>24.307517812156675</v>
      </c>
      <c r="JX59" s="2">
        <f t="shared" si="35"/>
        <v>10.294021434263868</v>
      </c>
      <c r="JY59" s="2">
        <f t="shared" si="35"/>
        <v>3.2497732453175558</v>
      </c>
      <c r="JZ59" s="2">
        <f t="shared" si="35"/>
        <v>0.42507396973905998</v>
      </c>
      <c r="KA59" s="2">
        <f t="shared" si="35"/>
        <v>1.0240784017696569E-3</v>
      </c>
      <c r="KB59" s="8"/>
      <c r="KC59" s="8"/>
      <c r="KD59" s="8"/>
    </row>
    <row r="61" spans="1:389">
      <c r="A61" s="4" t="s">
        <v>12</v>
      </c>
      <c r="B61" s="2">
        <v>75</v>
      </c>
    </row>
    <row r="62" spans="1:389">
      <c r="A62" s="4" t="s">
        <v>13</v>
      </c>
      <c r="B62" s="2">
        <f>$B$61*3.14/180</f>
        <v>1.3083333333333333</v>
      </c>
    </row>
    <row r="64" spans="1:389">
      <c r="A64" s="4" t="s">
        <v>8</v>
      </c>
      <c r="B64" s="2">
        <v>0</v>
      </c>
      <c r="C64" s="2">
        <v>0.1</v>
      </c>
      <c r="D64" s="2">
        <v>0.2</v>
      </c>
      <c r="E64" s="2">
        <v>0.3</v>
      </c>
      <c r="F64" s="2">
        <v>0.4</v>
      </c>
      <c r="G64" s="2">
        <v>0.5</v>
      </c>
      <c r="H64" s="2">
        <v>0.6</v>
      </c>
      <c r="I64" s="2">
        <v>0.7</v>
      </c>
      <c r="J64" s="2">
        <v>0.8</v>
      </c>
      <c r="K64" s="2">
        <v>0.9</v>
      </c>
      <c r="L64" s="2">
        <v>1</v>
      </c>
      <c r="M64" s="2">
        <v>1.1000000000000001</v>
      </c>
      <c r="N64" s="2">
        <v>1.2</v>
      </c>
      <c r="O64" s="2">
        <v>1.3</v>
      </c>
      <c r="P64" s="2">
        <v>1.4</v>
      </c>
      <c r="Q64" s="2">
        <v>1.5</v>
      </c>
      <c r="R64" s="2">
        <v>1.6</v>
      </c>
      <c r="S64" s="2">
        <v>1.7</v>
      </c>
      <c r="T64" s="2">
        <v>1.8</v>
      </c>
      <c r="U64" s="2">
        <v>1.9</v>
      </c>
      <c r="V64" s="2">
        <v>2</v>
      </c>
      <c r="W64" s="2">
        <v>2.1</v>
      </c>
      <c r="X64" s="2">
        <v>2.2000000000000002</v>
      </c>
      <c r="Y64" s="2">
        <v>2.2999999999999998</v>
      </c>
      <c r="Z64" s="2">
        <v>2.4</v>
      </c>
      <c r="AA64" s="2">
        <v>2.5</v>
      </c>
      <c r="AB64" s="2">
        <v>2.6</v>
      </c>
      <c r="AC64" s="2">
        <v>2.7</v>
      </c>
      <c r="AD64" s="2">
        <v>2.8</v>
      </c>
      <c r="AE64" s="2">
        <v>2.9</v>
      </c>
      <c r="AF64" s="2">
        <v>3</v>
      </c>
      <c r="AG64" s="2">
        <v>3.1</v>
      </c>
      <c r="AH64" s="2">
        <v>3.2</v>
      </c>
      <c r="AI64" s="2">
        <v>3.3</v>
      </c>
      <c r="AJ64" s="2">
        <v>3.4</v>
      </c>
      <c r="AK64" s="2">
        <v>3.5</v>
      </c>
      <c r="AL64" s="2">
        <v>3.6</v>
      </c>
      <c r="AM64" s="2">
        <v>3.7</v>
      </c>
      <c r="AN64" s="2">
        <v>3.8</v>
      </c>
      <c r="AO64" s="2">
        <v>3.9</v>
      </c>
      <c r="AP64" s="2">
        <v>4</v>
      </c>
      <c r="AQ64" s="2">
        <v>4.0999999999999996</v>
      </c>
      <c r="AR64" s="2">
        <v>4.2</v>
      </c>
      <c r="AS64" s="2">
        <v>4.3</v>
      </c>
      <c r="AT64" s="2">
        <v>4.4000000000000004</v>
      </c>
      <c r="AU64" s="2">
        <v>4.5</v>
      </c>
      <c r="AV64" s="2">
        <v>4.5999999999999996</v>
      </c>
      <c r="AW64" s="2">
        <v>4.7</v>
      </c>
      <c r="AX64" s="2">
        <v>4.8</v>
      </c>
      <c r="AY64" s="2">
        <v>4.9000000000000004</v>
      </c>
      <c r="AZ64" s="2">
        <v>5</v>
      </c>
      <c r="BA64" s="2">
        <v>5.0999999999999996</v>
      </c>
      <c r="BB64" s="2">
        <v>5.2</v>
      </c>
      <c r="BC64" s="2">
        <v>5.3</v>
      </c>
      <c r="BD64" s="2">
        <v>5.4</v>
      </c>
      <c r="BE64" s="2">
        <v>5.5</v>
      </c>
      <c r="BF64" s="2">
        <v>5.6</v>
      </c>
      <c r="BG64" s="2">
        <v>5.7</v>
      </c>
      <c r="BH64" s="2">
        <v>5.8</v>
      </c>
      <c r="BI64" s="2">
        <v>5.9</v>
      </c>
      <c r="BJ64" s="2">
        <v>6</v>
      </c>
      <c r="BK64" s="2">
        <v>6.1</v>
      </c>
      <c r="BL64" s="2">
        <v>6.2</v>
      </c>
      <c r="BM64" s="2">
        <v>6.3</v>
      </c>
      <c r="BN64" s="2">
        <v>6.4</v>
      </c>
      <c r="BO64" s="2">
        <v>6.5</v>
      </c>
      <c r="BP64" s="2">
        <v>6.6</v>
      </c>
      <c r="BQ64" s="2">
        <v>6.7</v>
      </c>
      <c r="BR64" s="2">
        <v>6.8</v>
      </c>
      <c r="BS64" s="2">
        <v>6.9</v>
      </c>
      <c r="BT64" s="2">
        <v>7</v>
      </c>
      <c r="BU64" s="2">
        <v>7.1</v>
      </c>
      <c r="BV64" s="2">
        <v>7.2</v>
      </c>
      <c r="BW64" s="2">
        <v>7.3</v>
      </c>
      <c r="BX64" s="2">
        <v>7.4</v>
      </c>
      <c r="BY64" s="2">
        <v>7.5</v>
      </c>
      <c r="BZ64" s="2">
        <v>7.6</v>
      </c>
      <c r="CA64" s="2">
        <v>7.7</v>
      </c>
      <c r="CB64" s="2">
        <v>7.8</v>
      </c>
      <c r="CC64" s="2">
        <v>7.9</v>
      </c>
      <c r="CD64" s="2">
        <v>8</v>
      </c>
      <c r="CE64" s="2">
        <v>8.1</v>
      </c>
      <c r="CF64" s="2">
        <v>8.1999999999999993</v>
      </c>
      <c r="CG64" s="2">
        <v>8.3000000000000007</v>
      </c>
      <c r="CH64" s="2">
        <v>8.4</v>
      </c>
      <c r="CI64" s="2">
        <v>8.5</v>
      </c>
      <c r="CJ64" s="2">
        <v>8.6</v>
      </c>
      <c r="CK64" s="2">
        <v>8.6999999999999993</v>
      </c>
      <c r="CL64" s="2">
        <v>8.8000000000000007</v>
      </c>
      <c r="CM64" s="2">
        <v>8.9</v>
      </c>
      <c r="CN64" s="2">
        <v>9</v>
      </c>
      <c r="CO64" s="2">
        <v>9.1</v>
      </c>
      <c r="CP64" s="2">
        <v>9.1999999999999993</v>
      </c>
      <c r="CQ64" s="2">
        <v>9.3000000000000007</v>
      </c>
      <c r="CR64" s="2">
        <v>9.4</v>
      </c>
      <c r="CS64" s="2">
        <v>9.5</v>
      </c>
      <c r="CT64" s="2">
        <v>9.6</v>
      </c>
      <c r="CU64" s="2">
        <v>9.6999999999999993</v>
      </c>
      <c r="CV64" s="2">
        <v>9.8000000000000007</v>
      </c>
      <c r="CW64" s="2">
        <v>9.9</v>
      </c>
      <c r="CX64" s="2">
        <v>10</v>
      </c>
      <c r="CY64" s="2">
        <v>10.1</v>
      </c>
      <c r="CZ64" s="2">
        <v>10.199999999999999</v>
      </c>
      <c r="DA64" s="2">
        <v>10.3</v>
      </c>
      <c r="DB64" s="2">
        <v>10.4</v>
      </c>
      <c r="DC64" s="2">
        <v>10.5</v>
      </c>
      <c r="DD64" s="2">
        <v>10.6</v>
      </c>
      <c r="DE64" s="2">
        <v>10.7</v>
      </c>
      <c r="DF64" s="2">
        <v>10.8</v>
      </c>
      <c r="DG64" s="2">
        <v>10.9</v>
      </c>
      <c r="DH64" s="2">
        <v>11</v>
      </c>
      <c r="DI64" s="2">
        <v>11.1</v>
      </c>
      <c r="DJ64" s="2">
        <v>11.2</v>
      </c>
      <c r="DK64" s="2">
        <v>11.3</v>
      </c>
      <c r="DL64" s="2">
        <v>11.4</v>
      </c>
      <c r="DM64" s="2">
        <v>11.5</v>
      </c>
      <c r="DN64" s="2">
        <v>11.6</v>
      </c>
      <c r="DO64" s="2">
        <v>11.7</v>
      </c>
      <c r="DP64" s="2">
        <v>11.8</v>
      </c>
      <c r="DQ64" s="2">
        <v>11.9</v>
      </c>
      <c r="DR64" s="2">
        <v>12</v>
      </c>
      <c r="DS64" s="2">
        <v>12.1</v>
      </c>
      <c r="DT64" s="2">
        <v>12.2</v>
      </c>
      <c r="DU64" s="2">
        <v>12.3</v>
      </c>
      <c r="DV64" s="2">
        <v>12.4</v>
      </c>
      <c r="DW64" s="2">
        <v>12.5</v>
      </c>
      <c r="DX64" s="2">
        <v>12.6</v>
      </c>
      <c r="DY64" s="2">
        <v>12.7</v>
      </c>
      <c r="DZ64" s="2">
        <v>12.8</v>
      </c>
      <c r="EA64" s="2">
        <v>12.9</v>
      </c>
      <c r="EB64" s="2">
        <v>13</v>
      </c>
      <c r="EC64" s="2">
        <v>13.1</v>
      </c>
      <c r="ED64" s="2">
        <v>13.2</v>
      </c>
      <c r="EE64" s="2">
        <v>13.3</v>
      </c>
      <c r="EF64" s="2">
        <v>13.4</v>
      </c>
      <c r="EG64" s="2">
        <v>13.5</v>
      </c>
      <c r="EH64" s="2">
        <v>13.6</v>
      </c>
      <c r="EI64" s="2">
        <v>13.7</v>
      </c>
      <c r="EJ64" s="2">
        <v>13.8</v>
      </c>
      <c r="EK64" s="2">
        <v>13.9</v>
      </c>
      <c r="EL64" s="2">
        <v>14</v>
      </c>
      <c r="EM64" s="2">
        <v>14.1</v>
      </c>
      <c r="EN64" s="2">
        <v>14.2</v>
      </c>
      <c r="EO64" s="2">
        <v>14.3</v>
      </c>
      <c r="EP64" s="2">
        <v>14.4</v>
      </c>
      <c r="EQ64" s="2">
        <v>14.5</v>
      </c>
      <c r="ER64" s="2">
        <v>14.6</v>
      </c>
      <c r="ES64" s="2">
        <v>14.7</v>
      </c>
      <c r="ET64" s="2">
        <v>14.8</v>
      </c>
      <c r="EU64" s="2">
        <v>14.9</v>
      </c>
      <c r="EV64" s="2">
        <v>15</v>
      </c>
      <c r="EW64" s="2">
        <v>15.1</v>
      </c>
      <c r="EX64" s="2">
        <v>15.2</v>
      </c>
      <c r="EY64" s="2">
        <v>15.3</v>
      </c>
      <c r="EZ64" s="2">
        <v>15.4</v>
      </c>
      <c r="FA64" s="2">
        <v>15.5</v>
      </c>
      <c r="FB64" s="2">
        <v>15.6</v>
      </c>
      <c r="FC64" s="2">
        <v>15.7</v>
      </c>
      <c r="FD64" s="2">
        <v>15.8</v>
      </c>
      <c r="FE64" s="2">
        <v>15.9</v>
      </c>
      <c r="FF64" s="2">
        <v>16</v>
      </c>
      <c r="FG64" s="2">
        <v>16.100000000000001</v>
      </c>
      <c r="FH64" s="2">
        <v>16.2</v>
      </c>
      <c r="FI64" s="2">
        <v>16.3</v>
      </c>
      <c r="FJ64" s="2">
        <v>16.399999999999999</v>
      </c>
      <c r="FK64" s="2">
        <v>16.5</v>
      </c>
      <c r="FL64" s="2">
        <v>16.600000000000001</v>
      </c>
      <c r="FM64" s="2">
        <v>16.7</v>
      </c>
      <c r="FN64" s="2">
        <v>16.8</v>
      </c>
      <c r="FO64" s="2">
        <v>16.899999999999999</v>
      </c>
      <c r="FP64" s="2">
        <v>17</v>
      </c>
      <c r="FQ64" s="2">
        <v>17.100000000000001</v>
      </c>
      <c r="FR64" s="2">
        <v>17.2</v>
      </c>
      <c r="FS64" s="2">
        <v>17.3</v>
      </c>
      <c r="FT64" s="2">
        <v>17.399999999999999</v>
      </c>
      <c r="FU64" s="2">
        <v>17.5</v>
      </c>
      <c r="FV64" s="2">
        <v>17.600000000000001</v>
      </c>
      <c r="FW64" s="2">
        <v>17.7</v>
      </c>
      <c r="FX64" s="2">
        <v>17.8</v>
      </c>
      <c r="FY64" s="2">
        <v>17.899999999999999</v>
      </c>
      <c r="FZ64" s="2">
        <v>18</v>
      </c>
      <c r="GA64" s="2">
        <v>18.100000000000001</v>
      </c>
      <c r="GB64" s="2">
        <v>18.2</v>
      </c>
      <c r="GC64" s="2">
        <v>18.3</v>
      </c>
      <c r="GD64" s="2">
        <v>18.399999999999999</v>
      </c>
      <c r="GE64" s="2">
        <v>18.5</v>
      </c>
      <c r="GF64" s="2">
        <v>18.600000000000001</v>
      </c>
      <c r="GG64" s="2">
        <v>18.7</v>
      </c>
      <c r="GH64" s="2">
        <v>18.8</v>
      </c>
      <c r="GI64" s="2">
        <v>18.899999999999999</v>
      </c>
      <c r="GJ64" s="2">
        <v>19</v>
      </c>
      <c r="GK64" s="2">
        <v>19.100000000000001</v>
      </c>
      <c r="GL64" s="2">
        <v>19.2</v>
      </c>
      <c r="GM64" s="2">
        <v>19.3</v>
      </c>
      <c r="GN64" s="2">
        <v>19.399999999999999</v>
      </c>
      <c r="GO64" s="2">
        <v>19.5</v>
      </c>
      <c r="GP64" s="2">
        <v>19.600000000000001</v>
      </c>
      <c r="GQ64" s="2">
        <v>19.7</v>
      </c>
      <c r="GR64" s="2">
        <v>19.8</v>
      </c>
      <c r="GS64" s="2">
        <v>19.899999999999999</v>
      </c>
      <c r="GT64" s="2">
        <v>20</v>
      </c>
      <c r="GU64" s="2">
        <v>20.100000000000001</v>
      </c>
      <c r="GV64" s="2">
        <v>20.2</v>
      </c>
      <c r="GW64" s="2">
        <v>20.3</v>
      </c>
      <c r="GX64" s="2">
        <v>20.399999999999999</v>
      </c>
      <c r="GY64" s="2">
        <v>20.5</v>
      </c>
      <c r="GZ64" s="2">
        <v>20.6</v>
      </c>
      <c r="HA64" s="2">
        <v>20.7</v>
      </c>
      <c r="HB64" s="2">
        <v>20.8</v>
      </c>
      <c r="HC64" s="2">
        <v>20.9</v>
      </c>
      <c r="HD64" s="2">
        <v>21</v>
      </c>
      <c r="HE64" s="2">
        <v>21.1</v>
      </c>
      <c r="HF64" s="2">
        <v>21.2</v>
      </c>
      <c r="HG64" s="2">
        <v>21.3</v>
      </c>
      <c r="HH64" s="2">
        <v>21.4</v>
      </c>
      <c r="HI64" s="2">
        <v>21.5</v>
      </c>
      <c r="HJ64" s="2">
        <v>21.6</v>
      </c>
      <c r="HK64" s="2">
        <v>21.7</v>
      </c>
      <c r="HL64" s="2">
        <v>21.8</v>
      </c>
      <c r="HM64" s="2">
        <v>21.9</v>
      </c>
      <c r="HN64" s="2">
        <v>22</v>
      </c>
      <c r="HO64" s="2">
        <v>22.1</v>
      </c>
      <c r="HP64" s="2">
        <v>22.2</v>
      </c>
      <c r="HQ64" s="2">
        <v>22.3</v>
      </c>
      <c r="HR64" s="2">
        <v>22.4</v>
      </c>
      <c r="HS64" s="2">
        <v>22.5</v>
      </c>
      <c r="HT64" s="2">
        <v>22.6</v>
      </c>
      <c r="HU64" s="2">
        <v>22.7</v>
      </c>
      <c r="HV64" s="2">
        <v>22.8</v>
      </c>
      <c r="HW64" s="2">
        <v>22.9</v>
      </c>
      <c r="HX64" s="2">
        <v>23</v>
      </c>
      <c r="HY64" s="2">
        <v>23.1</v>
      </c>
      <c r="HZ64" s="2">
        <v>23.2</v>
      </c>
      <c r="IA64" s="2">
        <v>23.3</v>
      </c>
      <c r="IB64" s="2">
        <v>23.4</v>
      </c>
      <c r="IC64" s="2">
        <v>23.5</v>
      </c>
      <c r="ID64" s="2">
        <v>23.6</v>
      </c>
      <c r="IE64" s="2">
        <v>23.7</v>
      </c>
      <c r="IF64" s="2">
        <v>23.8</v>
      </c>
      <c r="IG64" s="2">
        <v>23.9</v>
      </c>
      <c r="IH64" s="2">
        <v>24</v>
      </c>
      <c r="II64" s="2">
        <v>24.1</v>
      </c>
      <c r="IJ64" s="2">
        <v>24.2</v>
      </c>
      <c r="IK64" s="2">
        <v>24.3</v>
      </c>
      <c r="IL64" s="2">
        <v>24.4</v>
      </c>
      <c r="IM64" s="2">
        <v>24.5</v>
      </c>
      <c r="IN64" s="2">
        <v>24.6</v>
      </c>
      <c r="IO64" s="2">
        <v>24.7</v>
      </c>
      <c r="IP64" s="2">
        <v>24.8</v>
      </c>
      <c r="IQ64" s="2">
        <v>24.9</v>
      </c>
      <c r="IR64" s="2">
        <v>25</v>
      </c>
      <c r="IS64" s="2">
        <v>25.1</v>
      </c>
      <c r="IT64" s="2">
        <v>25.2</v>
      </c>
      <c r="IU64" s="2">
        <v>25.3</v>
      </c>
      <c r="IV64" s="2">
        <v>25.4</v>
      </c>
      <c r="IW64" s="2">
        <v>25.5</v>
      </c>
      <c r="IX64" s="2">
        <v>25.6</v>
      </c>
      <c r="IY64" s="2">
        <v>25.7</v>
      </c>
      <c r="IZ64" s="2">
        <v>25.8</v>
      </c>
      <c r="JA64" s="2">
        <v>25.9</v>
      </c>
      <c r="JB64" s="2">
        <v>26</v>
      </c>
      <c r="JC64" s="2">
        <v>26.1</v>
      </c>
      <c r="JD64" s="2">
        <v>26.2</v>
      </c>
      <c r="JE64" s="2">
        <v>26.3</v>
      </c>
      <c r="JF64" s="2">
        <v>26.4</v>
      </c>
      <c r="JG64" s="2">
        <v>26.5</v>
      </c>
      <c r="JH64" s="2">
        <v>26.6</v>
      </c>
      <c r="JI64" s="2">
        <v>26.7</v>
      </c>
      <c r="JJ64" s="2">
        <v>26.8</v>
      </c>
      <c r="JK64" s="2">
        <v>26.9</v>
      </c>
      <c r="JL64" s="2">
        <v>27</v>
      </c>
      <c r="JM64" s="2">
        <v>27.1</v>
      </c>
      <c r="JN64" s="2">
        <v>27.2</v>
      </c>
      <c r="JO64" s="2">
        <v>27.3</v>
      </c>
      <c r="JP64" s="2">
        <v>27.4</v>
      </c>
      <c r="JQ64" s="2">
        <v>27.5</v>
      </c>
      <c r="JR64" s="2">
        <v>27.6</v>
      </c>
      <c r="JS64" s="2">
        <v>27.7</v>
      </c>
      <c r="JT64" s="2">
        <v>27.8</v>
      </c>
      <c r="JU64" s="2">
        <v>27.9</v>
      </c>
      <c r="JV64" s="2">
        <v>28</v>
      </c>
      <c r="JW64" s="2">
        <v>28.1</v>
      </c>
      <c r="JX64" s="2">
        <v>28.2</v>
      </c>
      <c r="JY64" s="2">
        <v>28.3</v>
      </c>
      <c r="JZ64" s="2">
        <v>28.4</v>
      </c>
      <c r="KA64" s="2">
        <v>28.5</v>
      </c>
      <c r="KB64" s="2">
        <v>28.6</v>
      </c>
      <c r="KC64" s="2">
        <v>28.7</v>
      </c>
      <c r="KD64" s="2">
        <v>28.8</v>
      </c>
      <c r="KE64" s="2">
        <v>28.9</v>
      </c>
      <c r="KF64" s="2">
        <v>29</v>
      </c>
      <c r="KG64" s="2">
        <v>29.1</v>
      </c>
      <c r="KH64" s="2">
        <v>29.2</v>
      </c>
      <c r="KI64" s="2">
        <v>29.3</v>
      </c>
      <c r="KJ64" s="2">
        <v>29.4</v>
      </c>
      <c r="KK64" s="2">
        <v>29.5</v>
      </c>
      <c r="KL64" s="2">
        <v>29.6</v>
      </c>
      <c r="KM64" s="2">
        <v>29.7</v>
      </c>
      <c r="KN64" s="2">
        <v>29.8</v>
      </c>
      <c r="KO64" s="2">
        <v>29.9</v>
      </c>
      <c r="KP64" s="2">
        <v>30</v>
      </c>
      <c r="KQ64" s="2">
        <v>30.1</v>
      </c>
      <c r="KR64" s="2">
        <v>30.2</v>
      </c>
      <c r="KS64" s="2">
        <v>30.3</v>
      </c>
      <c r="KT64" s="2">
        <v>30.4</v>
      </c>
      <c r="KU64" s="2">
        <v>30.5</v>
      </c>
      <c r="KV64" s="2">
        <v>30.6</v>
      </c>
      <c r="KW64" s="2">
        <v>30.7</v>
      </c>
      <c r="KX64" s="2">
        <v>30.8</v>
      </c>
      <c r="KY64" s="2">
        <v>30.9</v>
      </c>
      <c r="KZ64" s="2">
        <v>31</v>
      </c>
      <c r="LA64" s="2">
        <v>31.1</v>
      </c>
      <c r="LB64" s="2">
        <v>31.2</v>
      </c>
      <c r="LC64" s="2">
        <v>31.3</v>
      </c>
      <c r="LD64" s="2">
        <v>31.4</v>
      </c>
      <c r="LE64" s="2">
        <v>31.5</v>
      </c>
      <c r="LF64" s="2">
        <v>31.6</v>
      </c>
      <c r="LG64" s="2">
        <v>31.7</v>
      </c>
      <c r="LH64" s="2">
        <v>31.8</v>
      </c>
      <c r="LI64" s="2">
        <v>31.9</v>
      </c>
      <c r="LJ64" s="2">
        <v>32</v>
      </c>
      <c r="LK64" s="2">
        <v>32.1</v>
      </c>
      <c r="LL64" s="2">
        <v>32.200000000000003</v>
      </c>
      <c r="LM64" s="2">
        <v>32.299999999999997</v>
      </c>
      <c r="LN64" s="2">
        <v>32.4</v>
      </c>
      <c r="LO64" s="2">
        <v>32.5</v>
      </c>
      <c r="LP64" s="2">
        <v>32.6</v>
      </c>
      <c r="LQ64" s="2">
        <v>32.700000000000003</v>
      </c>
      <c r="LR64" s="2">
        <v>32.799999999999997</v>
      </c>
      <c r="LS64" s="2">
        <v>32.9</v>
      </c>
      <c r="LT64" s="2">
        <v>33</v>
      </c>
      <c r="LU64" s="2">
        <v>33.1</v>
      </c>
      <c r="LV64" s="2">
        <v>33.200000000000003</v>
      </c>
      <c r="LW64" s="2">
        <v>33.299999999999997</v>
      </c>
      <c r="LX64" s="2">
        <v>33.4</v>
      </c>
      <c r="LY64" s="2">
        <v>33.5</v>
      </c>
      <c r="LZ64" s="2">
        <v>33.6</v>
      </c>
      <c r="MA64" s="2">
        <v>33.700000000000003</v>
      </c>
      <c r="MB64" s="2">
        <v>33.799999999999997</v>
      </c>
      <c r="MC64" s="2">
        <v>33.9</v>
      </c>
      <c r="MD64" s="2">
        <v>34</v>
      </c>
      <c r="ME64" s="2">
        <v>34.1</v>
      </c>
      <c r="MF64" s="2">
        <v>34.200000000000003</v>
      </c>
      <c r="MG64" s="2">
        <v>34.299999999999997</v>
      </c>
      <c r="MH64" s="2">
        <v>34.4</v>
      </c>
      <c r="MI64" s="2">
        <v>34.5</v>
      </c>
      <c r="MJ64" s="2">
        <v>34.6</v>
      </c>
      <c r="MK64" s="2">
        <v>34.700000000000003</v>
      </c>
      <c r="ML64" s="2">
        <v>34.799999999999997</v>
      </c>
      <c r="MM64" s="2">
        <v>34.9</v>
      </c>
      <c r="MN64" s="2">
        <v>35</v>
      </c>
      <c r="MO64" s="2">
        <v>35.1</v>
      </c>
      <c r="MP64" s="2">
        <v>35.200000000000003</v>
      </c>
      <c r="MQ64" s="2">
        <v>35.299999999999997</v>
      </c>
      <c r="MR64" s="2">
        <v>35.4</v>
      </c>
      <c r="MS64" s="2">
        <v>35.5</v>
      </c>
      <c r="MT64" s="2">
        <v>35.6</v>
      </c>
      <c r="MU64" s="2">
        <v>35.700000000000003</v>
      </c>
      <c r="MV64" s="2">
        <v>35.799999999999997</v>
      </c>
      <c r="MW64" s="2">
        <v>35.9</v>
      </c>
      <c r="MX64" s="2">
        <v>36</v>
      </c>
      <c r="MY64" s="2">
        <v>36.1</v>
      </c>
      <c r="MZ64" s="2">
        <v>36.200000000000003</v>
      </c>
      <c r="NA64" s="2">
        <v>36.299999999999997</v>
      </c>
      <c r="NB64" s="2">
        <v>36.4</v>
      </c>
      <c r="NC64" s="2">
        <v>36.5</v>
      </c>
      <c r="ND64" s="2">
        <v>36.6</v>
      </c>
      <c r="NE64" s="2">
        <v>36.700000000000003</v>
      </c>
      <c r="NF64" s="2">
        <v>36.799999999999997</v>
      </c>
      <c r="NG64" s="2">
        <v>36.9</v>
      </c>
      <c r="NH64" s="2">
        <v>37</v>
      </c>
      <c r="NI64" s="2">
        <v>37.1</v>
      </c>
      <c r="NJ64" s="2">
        <v>37.200000000000003</v>
      </c>
      <c r="NK64" s="2">
        <v>37.299999999999997</v>
      </c>
      <c r="NL64" s="2">
        <v>37.4</v>
      </c>
      <c r="NM64" s="2">
        <v>37.5</v>
      </c>
      <c r="NN64" s="2">
        <v>37.6</v>
      </c>
      <c r="NO64" s="2">
        <v>37.700000000000003</v>
      </c>
      <c r="NP64" s="2">
        <v>37.799999999999997</v>
      </c>
      <c r="NQ64" s="2">
        <v>37.9</v>
      </c>
      <c r="NR64" s="2">
        <v>38</v>
      </c>
      <c r="NS64" s="2">
        <v>38.1</v>
      </c>
      <c r="NT64" s="2">
        <v>38.200000000000003</v>
      </c>
      <c r="NU64" s="2">
        <v>38.299999999999997</v>
      </c>
      <c r="NV64" s="2">
        <v>38.4</v>
      </c>
      <c r="NW64" s="2">
        <v>38.5</v>
      </c>
      <c r="NX64" s="2">
        <v>38.6</v>
      </c>
      <c r="NY64" s="2">
        <v>38.630000000000003</v>
      </c>
    </row>
    <row r="65" spans="1:389">
      <c r="A65" s="4" t="s">
        <v>9</v>
      </c>
      <c r="B65" s="2">
        <f t="shared" ref="B65:BM65" si="36">$C$7*COS($B$62)*B$64</f>
        <v>0</v>
      </c>
      <c r="C65" s="2">
        <f t="shared" si="36"/>
        <v>5.1891996382976462</v>
      </c>
      <c r="D65" s="2">
        <f t="shared" si="36"/>
        <v>10.378399276595292</v>
      </c>
      <c r="E65" s="2">
        <f t="shared" si="36"/>
        <v>15.567598914892937</v>
      </c>
      <c r="F65" s="2">
        <f t="shared" si="36"/>
        <v>20.756798553190585</v>
      </c>
      <c r="G65" s="2">
        <f t="shared" si="36"/>
        <v>25.945998191488229</v>
      </c>
      <c r="H65" s="2">
        <f t="shared" si="36"/>
        <v>31.135197829785874</v>
      </c>
      <c r="I65" s="2">
        <f t="shared" si="36"/>
        <v>36.324397468083518</v>
      </c>
      <c r="J65" s="2">
        <f t="shared" si="36"/>
        <v>41.51359710638117</v>
      </c>
      <c r="K65" s="2">
        <f t="shared" si="36"/>
        <v>46.702796744678814</v>
      </c>
      <c r="L65" s="2">
        <f t="shared" si="36"/>
        <v>51.891996382976458</v>
      </c>
      <c r="M65" s="2">
        <f t="shared" si="36"/>
        <v>57.08119602127411</v>
      </c>
      <c r="N65" s="2">
        <f t="shared" si="36"/>
        <v>62.270395659571747</v>
      </c>
      <c r="O65" s="2">
        <f t="shared" si="36"/>
        <v>67.459595297869399</v>
      </c>
      <c r="P65" s="2">
        <f t="shared" si="36"/>
        <v>72.648794936167036</v>
      </c>
      <c r="Q65" s="2">
        <f t="shared" si="36"/>
        <v>77.837994574464688</v>
      </c>
      <c r="R65" s="2">
        <f t="shared" si="36"/>
        <v>83.027194212762339</v>
      </c>
      <c r="S65" s="2">
        <f t="shared" si="36"/>
        <v>88.216393851059976</v>
      </c>
      <c r="T65" s="2">
        <f t="shared" si="36"/>
        <v>93.405593489357628</v>
      </c>
      <c r="U65" s="2">
        <f t="shared" si="36"/>
        <v>98.594793127655265</v>
      </c>
      <c r="V65" s="2">
        <f t="shared" si="36"/>
        <v>103.78399276595292</v>
      </c>
      <c r="W65" s="2">
        <f t="shared" si="36"/>
        <v>108.97319240425057</v>
      </c>
      <c r="X65" s="2">
        <f t="shared" si="36"/>
        <v>114.16239204254822</v>
      </c>
      <c r="Y65" s="2">
        <f t="shared" si="36"/>
        <v>119.35159168084584</v>
      </c>
      <c r="Z65" s="2">
        <f t="shared" si="36"/>
        <v>124.54079131914349</v>
      </c>
      <c r="AA65" s="2">
        <f t="shared" si="36"/>
        <v>129.72999095744115</v>
      </c>
      <c r="AB65" s="2">
        <f t="shared" si="36"/>
        <v>134.9191905957388</v>
      </c>
      <c r="AC65" s="2">
        <f t="shared" si="36"/>
        <v>140.10839023403645</v>
      </c>
      <c r="AD65" s="2">
        <f t="shared" si="36"/>
        <v>145.29758987233407</v>
      </c>
      <c r="AE65" s="2">
        <f t="shared" si="36"/>
        <v>150.48678951063172</v>
      </c>
      <c r="AF65" s="2">
        <f t="shared" si="36"/>
        <v>155.67598914892938</v>
      </c>
      <c r="AG65" s="2">
        <f t="shared" si="36"/>
        <v>160.86518878722703</v>
      </c>
      <c r="AH65" s="2">
        <f t="shared" si="36"/>
        <v>166.05438842552468</v>
      </c>
      <c r="AI65" s="2">
        <f t="shared" si="36"/>
        <v>171.2435880638223</v>
      </c>
      <c r="AJ65" s="2">
        <f t="shared" si="36"/>
        <v>176.43278770211995</v>
      </c>
      <c r="AK65" s="2">
        <f t="shared" si="36"/>
        <v>181.6219873404176</v>
      </c>
      <c r="AL65" s="2">
        <f t="shared" si="36"/>
        <v>186.81118697871526</v>
      </c>
      <c r="AM65" s="2">
        <f t="shared" si="36"/>
        <v>192.00038661701291</v>
      </c>
      <c r="AN65" s="2">
        <f t="shared" si="36"/>
        <v>197.18958625531053</v>
      </c>
      <c r="AO65" s="2">
        <f t="shared" si="36"/>
        <v>202.37878589360818</v>
      </c>
      <c r="AP65" s="2">
        <f t="shared" si="36"/>
        <v>207.56798553190583</v>
      </c>
      <c r="AQ65" s="2">
        <f t="shared" si="36"/>
        <v>212.75718517020346</v>
      </c>
      <c r="AR65" s="2">
        <f t="shared" si="36"/>
        <v>217.94638480850114</v>
      </c>
      <c r="AS65" s="2">
        <f t="shared" si="36"/>
        <v>223.13558444679876</v>
      </c>
      <c r="AT65" s="2">
        <f t="shared" si="36"/>
        <v>228.32478408509644</v>
      </c>
      <c r="AU65" s="2">
        <f t="shared" si="36"/>
        <v>233.51398372339406</v>
      </c>
      <c r="AV65" s="2">
        <f t="shared" si="36"/>
        <v>238.70318336169169</v>
      </c>
      <c r="AW65" s="2">
        <f t="shared" si="36"/>
        <v>243.89238299998937</v>
      </c>
      <c r="AX65" s="2">
        <f t="shared" si="36"/>
        <v>249.08158263828699</v>
      </c>
      <c r="AY65" s="2">
        <f t="shared" si="36"/>
        <v>254.27078227658467</v>
      </c>
      <c r="AZ65" s="2">
        <f t="shared" si="36"/>
        <v>259.45998191488229</v>
      </c>
      <c r="BA65" s="2">
        <f t="shared" si="36"/>
        <v>264.64918155317991</v>
      </c>
      <c r="BB65" s="2">
        <f t="shared" si="36"/>
        <v>269.83838119147759</v>
      </c>
      <c r="BC65" s="2">
        <f t="shared" si="36"/>
        <v>275.02758082977522</v>
      </c>
      <c r="BD65" s="2">
        <f t="shared" si="36"/>
        <v>280.2167804680729</v>
      </c>
      <c r="BE65" s="2">
        <f t="shared" si="36"/>
        <v>285.40598010637052</v>
      </c>
      <c r="BF65" s="2">
        <f t="shared" si="36"/>
        <v>290.59517974466814</v>
      </c>
      <c r="BG65" s="2">
        <f t="shared" si="36"/>
        <v>295.78437938296582</v>
      </c>
      <c r="BH65" s="2">
        <f t="shared" si="36"/>
        <v>300.97357902126345</v>
      </c>
      <c r="BI65" s="2">
        <f t="shared" si="36"/>
        <v>306.16277865956113</v>
      </c>
      <c r="BJ65" s="2">
        <f t="shared" si="36"/>
        <v>311.35197829785875</v>
      </c>
      <c r="BK65" s="2">
        <f t="shared" si="36"/>
        <v>316.54117793615637</v>
      </c>
      <c r="BL65" s="2">
        <f t="shared" si="36"/>
        <v>321.73037757445405</v>
      </c>
      <c r="BM65" s="2">
        <f t="shared" si="36"/>
        <v>326.91957721275168</v>
      </c>
      <c r="BN65" s="2">
        <f t="shared" ref="BN65:DY65" si="37">$C$7*COS($B$62)*BN$64</f>
        <v>332.10877685104936</v>
      </c>
      <c r="BO65" s="2">
        <f t="shared" si="37"/>
        <v>337.29797648934698</v>
      </c>
      <c r="BP65" s="2">
        <f t="shared" si="37"/>
        <v>342.4871761276446</v>
      </c>
      <c r="BQ65" s="2">
        <f t="shared" si="37"/>
        <v>347.67637576594228</v>
      </c>
      <c r="BR65" s="2">
        <f t="shared" si="37"/>
        <v>352.86557540423991</v>
      </c>
      <c r="BS65" s="2">
        <f t="shared" si="37"/>
        <v>358.05477504253759</v>
      </c>
      <c r="BT65" s="2">
        <f t="shared" si="37"/>
        <v>363.24397468083521</v>
      </c>
      <c r="BU65" s="2">
        <f t="shared" si="37"/>
        <v>368.43317431913283</v>
      </c>
      <c r="BV65" s="2">
        <f t="shared" si="37"/>
        <v>373.62237395743051</v>
      </c>
      <c r="BW65" s="2">
        <f t="shared" si="37"/>
        <v>378.81157359572813</v>
      </c>
      <c r="BX65" s="2">
        <f t="shared" si="37"/>
        <v>384.00077323402581</v>
      </c>
      <c r="BY65" s="2">
        <f t="shared" si="37"/>
        <v>389.18997287232344</v>
      </c>
      <c r="BZ65" s="2">
        <f t="shared" si="37"/>
        <v>394.37917251062106</v>
      </c>
      <c r="CA65" s="2">
        <f t="shared" si="37"/>
        <v>399.56837214891874</v>
      </c>
      <c r="CB65" s="2">
        <f t="shared" si="37"/>
        <v>404.75757178721636</v>
      </c>
      <c r="CC65" s="2">
        <f t="shared" si="37"/>
        <v>409.94677142551404</v>
      </c>
      <c r="CD65" s="2">
        <f t="shared" si="37"/>
        <v>415.13597106381167</v>
      </c>
      <c r="CE65" s="2">
        <f t="shared" si="37"/>
        <v>420.32517070210929</v>
      </c>
      <c r="CF65" s="2">
        <f t="shared" si="37"/>
        <v>425.51437034040691</v>
      </c>
      <c r="CG65" s="2">
        <f t="shared" si="37"/>
        <v>430.70356997870465</v>
      </c>
      <c r="CH65" s="2">
        <f t="shared" si="37"/>
        <v>435.89276961700227</v>
      </c>
      <c r="CI65" s="2">
        <f t="shared" si="37"/>
        <v>441.0819692552999</v>
      </c>
      <c r="CJ65" s="2">
        <f t="shared" si="37"/>
        <v>446.27116889359752</v>
      </c>
      <c r="CK65" s="2">
        <f t="shared" si="37"/>
        <v>451.46036853189514</v>
      </c>
      <c r="CL65" s="2">
        <f t="shared" si="37"/>
        <v>456.64956817019288</v>
      </c>
      <c r="CM65" s="2">
        <f t="shared" si="37"/>
        <v>461.8387678084905</v>
      </c>
      <c r="CN65" s="2">
        <f t="shared" si="37"/>
        <v>467.02796744678813</v>
      </c>
      <c r="CO65" s="2">
        <f t="shared" si="37"/>
        <v>472.21716708508575</v>
      </c>
      <c r="CP65" s="2">
        <f t="shared" si="37"/>
        <v>477.40636672338337</v>
      </c>
      <c r="CQ65" s="2">
        <f t="shared" si="37"/>
        <v>482.59556636168111</v>
      </c>
      <c r="CR65" s="2">
        <f t="shared" si="37"/>
        <v>487.78476599997873</v>
      </c>
      <c r="CS65" s="2">
        <f t="shared" si="37"/>
        <v>492.97396563827635</v>
      </c>
      <c r="CT65" s="2">
        <f t="shared" si="37"/>
        <v>498.16316527657398</v>
      </c>
      <c r="CU65" s="2">
        <f t="shared" si="37"/>
        <v>503.3523649148716</v>
      </c>
      <c r="CV65" s="2">
        <f t="shared" si="37"/>
        <v>508.54156455316934</v>
      </c>
      <c r="CW65" s="2">
        <f t="shared" si="37"/>
        <v>513.73076419146696</v>
      </c>
      <c r="CX65" s="2">
        <f t="shared" si="37"/>
        <v>518.91996382976458</v>
      </c>
      <c r="CY65" s="2">
        <f t="shared" si="37"/>
        <v>524.10916346806221</v>
      </c>
      <c r="CZ65" s="2">
        <f t="shared" si="37"/>
        <v>529.29836310635983</v>
      </c>
      <c r="DA65" s="2">
        <f t="shared" si="37"/>
        <v>534.48756274465757</v>
      </c>
      <c r="DB65" s="2">
        <f t="shared" si="37"/>
        <v>539.67676238295519</v>
      </c>
      <c r="DC65" s="2">
        <f t="shared" si="37"/>
        <v>544.86596202125281</v>
      </c>
      <c r="DD65" s="2">
        <f t="shared" si="37"/>
        <v>550.05516165955044</v>
      </c>
      <c r="DE65" s="2">
        <f t="shared" si="37"/>
        <v>555.24436129784806</v>
      </c>
      <c r="DF65" s="2">
        <f t="shared" si="37"/>
        <v>560.4335609361458</v>
      </c>
      <c r="DG65" s="2">
        <f t="shared" si="37"/>
        <v>565.62276057444342</v>
      </c>
      <c r="DH65" s="2">
        <f t="shared" si="37"/>
        <v>570.81196021274104</v>
      </c>
      <c r="DI65" s="2">
        <f t="shared" si="37"/>
        <v>576.00115985103866</v>
      </c>
      <c r="DJ65" s="2">
        <f t="shared" si="37"/>
        <v>581.19035948933629</v>
      </c>
      <c r="DK65" s="2">
        <f t="shared" si="37"/>
        <v>586.37955912763402</v>
      </c>
      <c r="DL65" s="2">
        <f t="shared" si="37"/>
        <v>591.56875876593165</v>
      </c>
      <c r="DM65" s="2">
        <f t="shared" si="37"/>
        <v>596.75795840422927</v>
      </c>
      <c r="DN65" s="2">
        <f t="shared" si="37"/>
        <v>601.94715804252689</v>
      </c>
      <c r="DO65" s="2">
        <f t="shared" si="37"/>
        <v>607.13635768082452</v>
      </c>
      <c r="DP65" s="2">
        <f t="shared" si="37"/>
        <v>612.32555731912225</v>
      </c>
      <c r="DQ65" s="2">
        <f t="shared" si="37"/>
        <v>617.51475695741988</v>
      </c>
      <c r="DR65" s="2">
        <f t="shared" si="37"/>
        <v>622.7039565957175</v>
      </c>
      <c r="DS65" s="2">
        <f t="shared" si="37"/>
        <v>627.89315623401512</v>
      </c>
      <c r="DT65" s="2">
        <f t="shared" si="37"/>
        <v>633.08235587231275</v>
      </c>
      <c r="DU65" s="2">
        <f t="shared" si="37"/>
        <v>638.27155551061048</v>
      </c>
      <c r="DV65" s="2">
        <f t="shared" si="37"/>
        <v>643.46075514890811</v>
      </c>
      <c r="DW65" s="2">
        <f t="shared" si="37"/>
        <v>648.64995478720573</v>
      </c>
      <c r="DX65" s="2">
        <f t="shared" si="37"/>
        <v>653.83915442550335</v>
      </c>
      <c r="DY65" s="2">
        <f t="shared" si="37"/>
        <v>659.02835406380098</v>
      </c>
      <c r="DZ65" s="2">
        <f t="shared" ref="DZ65:GK65" si="38">$C$7*COS($B$62)*DZ$64</f>
        <v>664.21755370209871</v>
      </c>
      <c r="EA65" s="2">
        <f t="shared" si="38"/>
        <v>669.40675334039634</v>
      </c>
      <c r="EB65" s="2">
        <f t="shared" si="38"/>
        <v>674.59595297869396</v>
      </c>
      <c r="EC65" s="2">
        <f t="shared" si="38"/>
        <v>679.78515261699158</v>
      </c>
      <c r="ED65" s="2">
        <f t="shared" si="38"/>
        <v>684.9743522552892</v>
      </c>
      <c r="EE65" s="2">
        <f t="shared" si="38"/>
        <v>690.16355189358694</v>
      </c>
      <c r="EF65" s="2">
        <f t="shared" si="38"/>
        <v>695.35275153188456</v>
      </c>
      <c r="EG65" s="2">
        <f t="shared" si="38"/>
        <v>700.54195117018219</v>
      </c>
      <c r="EH65" s="2">
        <f t="shared" si="38"/>
        <v>705.73115080847981</v>
      </c>
      <c r="EI65" s="2">
        <f t="shared" si="38"/>
        <v>710.92035044677743</v>
      </c>
      <c r="EJ65" s="2">
        <f t="shared" si="38"/>
        <v>716.10955008507517</v>
      </c>
      <c r="EK65" s="2">
        <f t="shared" si="38"/>
        <v>721.29874972337279</v>
      </c>
      <c r="EL65" s="2">
        <f t="shared" si="38"/>
        <v>726.48794936167042</v>
      </c>
      <c r="EM65" s="2">
        <f t="shared" si="38"/>
        <v>731.67714899996804</v>
      </c>
      <c r="EN65" s="2">
        <f t="shared" si="38"/>
        <v>736.86634863826566</v>
      </c>
      <c r="EO65" s="2">
        <f t="shared" si="38"/>
        <v>742.0555482765634</v>
      </c>
      <c r="EP65" s="2">
        <f t="shared" si="38"/>
        <v>747.24474791486102</v>
      </c>
      <c r="EQ65" s="2">
        <f t="shared" si="38"/>
        <v>752.43394755315865</v>
      </c>
      <c r="ER65" s="2">
        <f t="shared" si="38"/>
        <v>757.62314719145627</v>
      </c>
      <c r="ES65" s="2">
        <f t="shared" si="38"/>
        <v>762.81234682975389</v>
      </c>
      <c r="ET65" s="2">
        <f t="shared" si="38"/>
        <v>768.00154646805163</v>
      </c>
      <c r="EU65" s="2">
        <f t="shared" si="38"/>
        <v>773.19074610634925</v>
      </c>
      <c r="EV65" s="2">
        <f t="shared" si="38"/>
        <v>778.37994574464688</v>
      </c>
      <c r="EW65" s="2">
        <f t="shared" si="38"/>
        <v>783.5691453829445</v>
      </c>
      <c r="EX65" s="2">
        <f t="shared" si="38"/>
        <v>788.75834502124212</v>
      </c>
      <c r="EY65" s="2">
        <f t="shared" si="38"/>
        <v>793.94754465953986</v>
      </c>
      <c r="EZ65" s="2">
        <f t="shared" si="38"/>
        <v>799.13674429783748</v>
      </c>
      <c r="FA65" s="2">
        <f t="shared" si="38"/>
        <v>804.3259439361351</v>
      </c>
      <c r="FB65" s="2">
        <f t="shared" si="38"/>
        <v>809.51514357443273</v>
      </c>
      <c r="FC65" s="2">
        <f t="shared" si="38"/>
        <v>814.70434321273035</v>
      </c>
      <c r="FD65" s="2">
        <f t="shared" si="38"/>
        <v>819.89354285102809</v>
      </c>
      <c r="FE65" s="2">
        <f t="shared" si="38"/>
        <v>825.08274248932571</v>
      </c>
      <c r="FF65" s="2">
        <f t="shared" si="38"/>
        <v>830.27194212762333</v>
      </c>
      <c r="FG65" s="2">
        <f t="shared" si="38"/>
        <v>835.46114176592107</v>
      </c>
      <c r="FH65" s="2">
        <f t="shared" si="38"/>
        <v>840.65034140421858</v>
      </c>
      <c r="FI65" s="2">
        <f t="shared" si="38"/>
        <v>845.83954104251632</v>
      </c>
      <c r="FJ65" s="2">
        <f t="shared" si="38"/>
        <v>851.02874068081383</v>
      </c>
      <c r="FK65" s="2">
        <f t="shared" si="38"/>
        <v>856.21794031911156</v>
      </c>
      <c r="FL65" s="2">
        <f t="shared" si="38"/>
        <v>861.4071399574093</v>
      </c>
      <c r="FM65" s="2">
        <f t="shared" si="38"/>
        <v>866.59633959570681</v>
      </c>
      <c r="FN65" s="2">
        <f t="shared" si="38"/>
        <v>871.78553923400455</v>
      </c>
      <c r="FO65" s="2">
        <f t="shared" si="38"/>
        <v>876.97473887230205</v>
      </c>
      <c r="FP65" s="2">
        <f t="shared" si="38"/>
        <v>882.16393851059979</v>
      </c>
      <c r="FQ65" s="2">
        <f t="shared" si="38"/>
        <v>887.35313814889753</v>
      </c>
      <c r="FR65" s="2">
        <f t="shared" si="38"/>
        <v>892.54233778719504</v>
      </c>
      <c r="FS65" s="2">
        <f t="shared" si="38"/>
        <v>897.73153742549277</v>
      </c>
      <c r="FT65" s="2">
        <f t="shared" si="38"/>
        <v>902.92073706379028</v>
      </c>
      <c r="FU65" s="2">
        <f t="shared" si="38"/>
        <v>908.10993670208802</v>
      </c>
      <c r="FV65" s="2">
        <f t="shared" si="38"/>
        <v>913.29913634038576</v>
      </c>
      <c r="FW65" s="2">
        <f t="shared" si="38"/>
        <v>918.48833597868327</v>
      </c>
      <c r="FX65" s="2">
        <f t="shared" si="38"/>
        <v>923.677535616981</v>
      </c>
      <c r="FY65" s="2">
        <f t="shared" si="38"/>
        <v>928.86673525527851</v>
      </c>
      <c r="FZ65" s="2">
        <f t="shared" si="38"/>
        <v>934.05593489357625</v>
      </c>
      <c r="GA65" s="2">
        <f t="shared" si="38"/>
        <v>939.24513453187399</v>
      </c>
      <c r="GB65" s="2">
        <f t="shared" si="38"/>
        <v>944.4343341701715</v>
      </c>
      <c r="GC65" s="2">
        <f t="shared" si="38"/>
        <v>949.62353380846923</v>
      </c>
      <c r="GD65" s="2">
        <f t="shared" si="38"/>
        <v>954.81273344676674</v>
      </c>
      <c r="GE65" s="2">
        <f t="shared" si="38"/>
        <v>960.00193308506448</v>
      </c>
      <c r="GF65" s="2">
        <f t="shared" si="38"/>
        <v>965.19113272336222</v>
      </c>
      <c r="GG65" s="2">
        <f t="shared" si="38"/>
        <v>970.38033236165973</v>
      </c>
      <c r="GH65" s="2">
        <f t="shared" si="38"/>
        <v>975.56953199995746</v>
      </c>
      <c r="GI65" s="2">
        <f t="shared" si="38"/>
        <v>980.75873163825497</v>
      </c>
      <c r="GJ65" s="2">
        <f t="shared" si="38"/>
        <v>985.94793127655271</v>
      </c>
      <c r="GK65" s="2">
        <f t="shared" si="38"/>
        <v>991.13713091485045</v>
      </c>
      <c r="GL65" s="2">
        <f t="shared" ref="GL65:IW65" si="39">$C$7*COS($B$62)*GL$64</f>
        <v>996.32633055314795</v>
      </c>
      <c r="GM65" s="2">
        <f t="shared" si="39"/>
        <v>1001.5155301914457</v>
      </c>
      <c r="GN65" s="2">
        <f t="shared" si="39"/>
        <v>1006.7047298297432</v>
      </c>
      <c r="GO65" s="2">
        <f t="shared" si="39"/>
        <v>1011.8939294680409</v>
      </c>
      <c r="GP65" s="2">
        <f t="shared" si="39"/>
        <v>1017.0831291063387</v>
      </c>
      <c r="GQ65" s="2">
        <f t="shared" si="39"/>
        <v>1022.2723287446362</v>
      </c>
      <c r="GR65" s="2">
        <f t="shared" si="39"/>
        <v>1027.4615283829339</v>
      </c>
      <c r="GS65" s="2">
        <f t="shared" si="39"/>
        <v>1032.6507280212315</v>
      </c>
      <c r="GT65" s="2">
        <f t="shared" si="39"/>
        <v>1037.8399276595292</v>
      </c>
      <c r="GU65" s="2">
        <f t="shared" si="39"/>
        <v>1043.0291272978268</v>
      </c>
      <c r="GV65" s="2">
        <f t="shared" si="39"/>
        <v>1048.2183269361244</v>
      </c>
      <c r="GW65" s="2">
        <f t="shared" si="39"/>
        <v>1053.407526574422</v>
      </c>
      <c r="GX65" s="2">
        <f t="shared" si="39"/>
        <v>1058.5967262127197</v>
      </c>
      <c r="GY65" s="2">
        <f t="shared" si="39"/>
        <v>1063.7859258510175</v>
      </c>
      <c r="GZ65" s="2">
        <f t="shared" si="39"/>
        <v>1068.9751254893151</v>
      </c>
      <c r="HA65" s="2">
        <f t="shared" si="39"/>
        <v>1074.1643251276128</v>
      </c>
      <c r="HB65" s="2">
        <f t="shared" si="39"/>
        <v>1079.3535247659104</v>
      </c>
      <c r="HC65" s="2">
        <f t="shared" si="39"/>
        <v>1084.542724404208</v>
      </c>
      <c r="HD65" s="2">
        <f t="shared" si="39"/>
        <v>1089.7319240425056</v>
      </c>
      <c r="HE65" s="2">
        <f t="shared" si="39"/>
        <v>1094.9211236808032</v>
      </c>
      <c r="HF65" s="2">
        <f t="shared" si="39"/>
        <v>1100.1103233191009</v>
      </c>
      <c r="HG65" s="2">
        <f t="shared" si="39"/>
        <v>1105.2995229573985</v>
      </c>
      <c r="HH65" s="2">
        <f t="shared" si="39"/>
        <v>1110.4887225956961</v>
      </c>
      <c r="HI65" s="2">
        <f t="shared" si="39"/>
        <v>1115.6779222339937</v>
      </c>
      <c r="HJ65" s="2">
        <f t="shared" si="39"/>
        <v>1120.8671218722916</v>
      </c>
      <c r="HK65" s="2">
        <f t="shared" si="39"/>
        <v>1126.0563215105892</v>
      </c>
      <c r="HL65" s="2">
        <f t="shared" si="39"/>
        <v>1131.2455211488868</v>
      </c>
      <c r="HM65" s="2">
        <f t="shared" si="39"/>
        <v>1136.4347207871845</v>
      </c>
      <c r="HN65" s="2">
        <f t="shared" si="39"/>
        <v>1141.6239204254821</v>
      </c>
      <c r="HO65" s="2">
        <f t="shared" si="39"/>
        <v>1146.8131200637797</v>
      </c>
      <c r="HP65" s="2">
        <f t="shared" si="39"/>
        <v>1152.0023197020773</v>
      </c>
      <c r="HQ65" s="2">
        <f t="shared" si="39"/>
        <v>1157.191519340375</v>
      </c>
      <c r="HR65" s="2">
        <f t="shared" si="39"/>
        <v>1162.3807189786726</v>
      </c>
      <c r="HS65" s="2">
        <f t="shared" si="39"/>
        <v>1167.5699186169704</v>
      </c>
      <c r="HT65" s="2">
        <f t="shared" si="39"/>
        <v>1172.759118255268</v>
      </c>
      <c r="HU65" s="2">
        <f t="shared" si="39"/>
        <v>1177.9483178935657</v>
      </c>
      <c r="HV65" s="2">
        <f t="shared" si="39"/>
        <v>1183.1375175318633</v>
      </c>
      <c r="HW65" s="2">
        <f t="shared" si="39"/>
        <v>1188.3267171701609</v>
      </c>
      <c r="HX65" s="2">
        <f t="shared" si="39"/>
        <v>1193.5159168084585</v>
      </c>
      <c r="HY65" s="2">
        <f t="shared" si="39"/>
        <v>1198.7051164467562</v>
      </c>
      <c r="HZ65" s="2">
        <f t="shared" si="39"/>
        <v>1203.8943160850538</v>
      </c>
      <c r="IA65" s="2">
        <f t="shared" si="39"/>
        <v>1209.0835157233514</v>
      </c>
      <c r="IB65" s="2">
        <f t="shared" si="39"/>
        <v>1214.272715361649</v>
      </c>
      <c r="IC65" s="2">
        <f t="shared" si="39"/>
        <v>1219.4619149999467</v>
      </c>
      <c r="ID65" s="2">
        <f t="shared" si="39"/>
        <v>1224.6511146382445</v>
      </c>
      <c r="IE65" s="2">
        <f t="shared" si="39"/>
        <v>1229.8403142765421</v>
      </c>
      <c r="IF65" s="2">
        <f t="shared" si="39"/>
        <v>1235.0295139148398</v>
      </c>
      <c r="IG65" s="2">
        <f t="shared" si="39"/>
        <v>1240.2187135531374</v>
      </c>
      <c r="IH65" s="2">
        <f t="shared" si="39"/>
        <v>1245.407913191435</v>
      </c>
      <c r="II65" s="2">
        <f t="shared" si="39"/>
        <v>1250.5971128297326</v>
      </c>
      <c r="IJ65" s="2">
        <f t="shared" si="39"/>
        <v>1255.7863124680302</v>
      </c>
      <c r="IK65" s="2">
        <f t="shared" si="39"/>
        <v>1260.9755121063279</v>
      </c>
      <c r="IL65" s="2">
        <f t="shared" si="39"/>
        <v>1266.1647117446255</v>
      </c>
      <c r="IM65" s="2">
        <f t="shared" si="39"/>
        <v>1271.3539113829233</v>
      </c>
      <c r="IN65" s="2">
        <f t="shared" si="39"/>
        <v>1276.543111021221</v>
      </c>
      <c r="IO65" s="2">
        <f t="shared" si="39"/>
        <v>1281.7323106595186</v>
      </c>
      <c r="IP65" s="2">
        <f t="shared" si="39"/>
        <v>1286.9215102978162</v>
      </c>
      <c r="IQ65" s="2">
        <f t="shared" si="39"/>
        <v>1292.1107099361138</v>
      </c>
      <c r="IR65" s="2">
        <f t="shared" si="39"/>
        <v>1297.2999095744115</v>
      </c>
      <c r="IS65" s="2">
        <f t="shared" si="39"/>
        <v>1302.4891092127091</v>
      </c>
      <c r="IT65" s="2">
        <f t="shared" si="39"/>
        <v>1307.6783088510067</v>
      </c>
      <c r="IU65" s="2">
        <f t="shared" si="39"/>
        <v>1312.8675084893043</v>
      </c>
      <c r="IV65" s="2">
        <f t="shared" si="39"/>
        <v>1318.056708127602</v>
      </c>
      <c r="IW65" s="2">
        <f t="shared" si="39"/>
        <v>1323.2459077658996</v>
      </c>
      <c r="IX65" s="2">
        <f t="shared" ref="IX65:LI65" si="40">$C$7*COS($B$62)*IX$64</f>
        <v>1328.4351074041974</v>
      </c>
      <c r="IY65" s="2">
        <f t="shared" si="40"/>
        <v>1333.624307042495</v>
      </c>
      <c r="IZ65" s="2">
        <f t="shared" si="40"/>
        <v>1338.8135066807927</v>
      </c>
      <c r="JA65" s="2">
        <f t="shared" si="40"/>
        <v>1344.0027063190903</v>
      </c>
      <c r="JB65" s="2">
        <f t="shared" si="40"/>
        <v>1349.1919059573879</v>
      </c>
      <c r="JC65" s="2">
        <f t="shared" si="40"/>
        <v>1354.3811055956855</v>
      </c>
      <c r="JD65" s="2">
        <f t="shared" si="40"/>
        <v>1359.5703052339832</v>
      </c>
      <c r="JE65" s="2">
        <f t="shared" si="40"/>
        <v>1364.7595048722808</v>
      </c>
      <c r="JF65" s="2">
        <f t="shared" si="40"/>
        <v>1369.9487045105784</v>
      </c>
      <c r="JG65" s="2">
        <f t="shared" si="40"/>
        <v>1375.1379041488763</v>
      </c>
      <c r="JH65" s="2">
        <f t="shared" si="40"/>
        <v>1380.3271037871739</v>
      </c>
      <c r="JI65" s="2">
        <f t="shared" si="40"/>
        <v>1385.5163034254715</v>
      </c>
      <c r="JJ65" s="2">
        <f t="shared" si="40"/>
        <v>1390.7055030637691</v>
      </c>
      <c r="JK65" s="2">
        <f t="shared" si="40"/>
        <v>1395.8947027020668</v>
      </c>
      <c r="JL65" s="2">
        <f t="shared" si="40"/>
        <v>1401.0839023403644</v>
      </c>
      <c r="JM65" s="2">
        <f t="shared" si="40"/>
        <v>1406.273101978662</v>
      </c>
      <c r="JN65" s="2">
        <f t="shared" si="40"/>
        <v>1411.4623016169596</v>
      </c>
      <c r="JO65" s="2">
        <f t="shared" si="40"/>
        <v>1416.6515012552572</v>
      </c>
      <c r="JP65" s="2">
        <f t="shared" si="40"/>
        <v>1421.8407008935549</v>
      </c>
      <c r="JQ65" s="2">
        <f t="shared" si="40"/>
        <v>1427.0299005318525</v>
      </c>
      <c r="JR65" s="2">
        <f t="shared" si="40"/>
        <v>1432.2191001701503</v>
      </c>
      <c r="JS65" s="2">
        <f t="shared" si="40"/>
        <v>1437.408299808448</v>
      </c>
      <c r="JT65" s="2">
        <f t="shared" si="40"/>
        <v>1442.5974994467456</v>
      </c>
      <c r="JU65" s="2">
        <f t="shared" si="40"/>
        <v>1447.7866990850432</v>
      </c>
      <c r="JV65" s="2">
        <f t="shared" si="40"/>
        <v>1452.9758987233408</v>
      </c>
      <c r="JW65" s="2">
        <f t="shared" si="40"/>
        <v>1458.1650983616385</v>
      </c>
      <c r="JX65" s="2">
        <f t="shared" si="40"/>
        <v>1463.3542979999361</v>
      </c>
      <c r="JY65" s="2">
        <f t="shared" si="40"/>
        <v>1468.5434976382337</v>
      </c>
      <c r="JZ65" s="2">
        <f t="shared" si="40"/>
        <v>1473.7326972765313</v>
      </c>
      <c r="KA65" s="2">
        <f t="shared" si="40"/>
        <v>1478.9218969148292</v>
      </c>
      <c r="KB65" s="2">
        <f t="shared" si="40"/>
        <v>1484.1110965531268</v>
      </c>
      <c r="KC65" s="2">
        <f t="shared" si="40"/>
        <v>1489.3002961914244</v>
      </c>
      <c r="KD65" s="2">
        <f t="shared" si="40"/>
        <v>1494.489495829722</v>
      </c>
      <c r="KE65" s="2">
        <f t="shared" si="40"/>
        <v>1499.6786954680197</v>
      </c>
      <c r="KF65" s="2">
        <f t="shared" si="40"/>
        <v>1504.8678951063173</v>
      </c>
      <c r="KG65" s="2">
        <f t="shared" si="40"/>
        <v>1510.0570947446149</v>
      </c>
      <c r="KH65" s="2">
        <f t="shared" si="40"/>
        <v>1515.2462943829125</v>
      </c>
      <c r="KI65" s="2">
        <f t="shared" si="40"/>
        <v>1520.4354940212102</v>
      </c>
      <c r="KJ65" s="2">
        <f t="shared" si="40"/>
        <v>1525.6246936595078</v>
      </c>
      <c r="KK65" s="2">
        <f t="shared" si="40"/>
        <v>1530.8138932978054</v>
      </c>
      <c r="KL65" s="2">
        <f t="shared" si="40"/>
        <v>1536.0030929361033</v>
      </c>
      <c r="KM65" s="2">
        <f t="shared" si="40"/>
        <v>1541.1922925744009</v>
      </c>
      <c r="KN65" s="2">
        <f t="shared" si="40"/>
        <v>1546.3814922126985</v>
      </c>
      <c r="KO65" s="2">
        <f t="shared" si="40"/>
        <v>1551.5706918509961</v>
      </c>
      <c r="KP65" s="2">
        <f t="shared" si="40"/>
        <v>1556.7598914892938</v>
      </c>
      <c r="KQ65" s="2">
        <f t="shared" si="40"/>
        <v>1561.9490911275914</v>
      </c>
      <c r="KR65" s="2">
        <f t="shared" si="40"/>
        <v>1567.138290765889</v>
      </c>
      <c r="KS65" s="2">
        <f t="shared" si="40"/>
        <v>1572.3274904041866</v>
      </c>
      <c r="KT65" s="2">
        <f t="shared" si="40"/>
        <v>1577.5166900424842</v>
      </c>
      <c r="KU65" s="2">
        <f t="shared" si="40"/>
        <v>1582.7058896807821</v>
      </c>
      <c r="KV65" s="2">
        <f t="shared" si="40"/>
        <v>1587.8950893190797</v>
      </c>
      <c r="KW65" s="2">
        <f t="shared" si="40"/>
        <v>1593.0842889573773</v>
      </c>
      <c r="KX65" s="2">
        <f t="shared" si="40"/>
        <v>1598.273488595675</v>
      </c>
      <c r="KY65" s="2">
        <f t="shared" si="40"/>
        <v>1603.4626882339726</v>
      </c>
      <c r="KZ65" s="2">
        <f t="shared" si="40"/>
        <v>1608.6518878722702</v>
      </c>
      <c r="LA65" s="2">
        <f t="shared" si="40"/>
        <v>1613.8410875105678</v>
      </c>
      <c r="LB65" s="2">
        <f t="shared" si="40"/>
        <v>1619.0302871488655</v>
      </c>
      <c r="LC65" s="2">
        <f t="shared" si="40"/>
        <v>1624.2194867871631</v>
      </c>
      <c r="LD65" s="2">
        <f t="shared" si="40"/>
        <v>1629.4086864254607</v>
      </c>
      <c r="LE65" s="2">
        <f t="shared" si="40"/>
        <v>1634.5978860637583</v>
      </c>
      <c r="LF65" s="2">
        <f t="shared" si="40"/>
        <v>1639.7870857020562</v>
      </c>
      <c r="LG65" s="2">
        <f t="shared" si="40"/>
        <v>1644.9762853403538</v>
      </c>
      <c r="LH65" s="2">
        <f t="shared" si="40"/>
        <v>1650.1654849786514</v>
      </c>
      <c r="LI65" s="2">
        <f t="shared" si="40"/>
        <v>1655.354684616949</v>
      </c>
      <c r="LJ65" s="2">
        <f t="shared" ref="LJ65:NY65" si="41">$C$7*COS($B$62)*LJ$64</f>
        <v>1660.5438842552467</v>
      </c>
      <c r="LK65" s="2">
        <f t="shared" si="41"/>
        <v>1665.7330838935443</v>
      </c>
      <c r="LL65" s="2">
        <f t="shared" si="41"/>
        <v>1670.9222835318421</v>
      </c>
      <c r="LM65" s="2">
        <f t="shared" si="41"/>
        <v>1676.1114831701395</v>
      </c>
      <c r="LN65" s="2">
        <f t="shared" si="41"/>
        <v>1681.3006828084372</v>
      </c>
      <c r="LO65" s="2">
        <f t="shared" si="41"/>
        <v>1686.489882446735</v>
      </c>
      <c r="LP65" s="2">
        <f t="shared" si="41"/>
        <v>1691.6790820850326</v>
      </c>
      <c r="LQ65" s="2">
        <f t="shared" si="41"/>
        <v>1696.8682817233303</v>
      </c>
      <c r="LR65" s="2">
        <f t="shared" si="41"/>
        <v>1702.0574813616277</v>
      </c>
      <c r="LS65" s="2">
        <f t="shared" si="41"/>
        <v>1707.2466809999255</v>
      </c>
      <c r="LT65" s="2">
        <f t="shared" si="41"/>
        <v>1712.4358806382231</v>
      </c>
      <c r="LU65" s="2">
        <f t="shared" si="41"/>
        <v>1717.6250802765207</v>
      </c>
      <c r="LV65" s="2">
        <f t="shared" si="41"/>
        <v>1722.8142799148186</v>
      </c>
      <c r="LW65" s="2">
        <f t="shared" si="41"/>
        <v>1728.003479553116</v>
      </c>
      <c r="LX65" s="2">
        <f t="shared" si="41"/>
        <v>1733.1926791914136</v>
      </c>
      <c r="LY65" s="2">
        <f t="shared" si="41"/>
        <v>1738.3818788297112</v>
      </c>
      <c r="LZ65" s="2">
        <f t="shared" si="41"/>
        <v>1743.5710784680091</v>
      </c>
      <c r="MA65" s="2">
        <f t="shared" si="41"/>
        <v>1748.7602781063067</v>
      </c>
      <c r="MB65" s="2">
        <f t="shared" si="41"/>
        <v>1753.9494777446041</v>
      </c>
      <c r="MC65" s="2">
        <f t="shared" si="41"/>
        <v>1759.138677382902</v>
      </c>
      <c r="MD65" s="2">
        <f t="shared" si="41"/>
        <v>1764.3278770211996</v>
      </c>
      <c r="ME65" s="2">
        <f t="shared" si="41"/>
        <v>1769.5170766594972</v>
      </c>
      <c r="MF65" s="2">
        <f t="shared" si="41"/>
        <v>1774.7062762977951</v>
      </c>
      <c r="MG65" s="2">
        <f t="shared" si="41"/>
        <v>1779.8954759360925</v>
      </c>
      <c r="MH65" s="2">
        <f t="shared" si="41"/>
        <v>1785.0846755743901</v>
      </c>
      <c r="MI65" s="2">
        <f t="shared" si="41"/>
        <v>1790.2738752126879</v>
      </c>
      <c r="MJ65" s="2">
        <f t="shared" si="41"/>
        <v>1795.4630748509855</v>
      </c>
      <c r="MK65" s="2">
        <f t="shared" si="41"/>
        <v>1800.6522744892832</v>
      </c>
      <c r="ML65" s="2">
        <f t="shared" si="41"/>
        <v>1805.8414741275806</v>
      </c>
      <c r="MM65" s="2">
        <f t="shared" si="41"/>
        <v>1811.0306737658784</v>
      </c>
      <c r="MN65" s="2">
        <f t="shared" si="41"/>
        <v>1816.219873404176</v>
      </c>
      <c r="MO65" s="2">
        <f t="shared" si="41"/>
        <v>1821.4090730424737</v>
      </c>
      <c r="MP65" s="2">
        <f t="shared" si="41"/>
        <v>1826.5982726807715</v>
      </c>
      <c r="MQ65" s="2">
        <f t="shared" si="41"/>
        <v>1831.7874723190689</v>
      </c>
      <c r="MR65" s="2">
        <f t="shared" si="41"/>
        <v>1836.9766719573665</v>
      </c>
      <c r="MS65" s="2">
        <f t="shared" si="41"/>
        <v>1842.1658715956642</v>
      </c>
      <c r="MT65" s="2">
        <f t="shared" si="41"/>
        <v>1847.355071233962</v>
      </c>
      <c r="MU65" s="2">
        <f t="shared" si="41"/>
        <v>1852.5442708722596</v>
      </c>
      <c r="MV65" s="2">
        <f t="shared" si="41"/>
        <v>1857.733470510557</v>
      </c>
      <c r="MW65" s="2">
        <f t="shared" si="41"/>
        <v>1862.9226701488549</v>
      </c>
      <c r="MX65" s="2">
        <f t="shared" si="41"/>
        <v>1868.1118697871525</v>
      </c>
      <c r="MY65" s="2">
        <f t="shared" si="41"/>
        <v>1873.3010694254501</v>
      </c>
      <c r="MZ65" s="2">
        <f t="shared" si="41"/>
        <v>1878.490269063748</v>
      </c>
      <c r="NA65" s="2">
        <f t="shared" si="41"/>
        <v>1883.6794687020454</v>
      </c>
      <c r="NB65" s="2">
        <f t="shared" si="41"/>
        <v>1888.868668340343</v>
      </c>
      <c r="NC65" s="2">
        <f t="shared" si="41"/>
        <v>1894.0578679786408</v>
      </c>
      <c r="ND65" s="2">
        <f t="shared" si="41"/>
        <v>1899.2470676169385</v>
      </c>
      <c r="NE65" s="2">
        <f t="shared" si="41"/>
        <v>1904.4362672552361</v>
      </c>
      <c r="NF65" s="2">
        <f t="shared" si="41"/>
        <v>1909.6254668935335</v>
      </c>
      <c r="NG65" s="2">
        <f t="shared" si="41"/>
        <v>1914.8146665318313</v>
      </c>
      <c r="NH65" s="2">
        <f t="shared" si="41"/>
        <v>1920.003866170129</v>
      </c>
      <c r="NI65" s="2">
        <f t="shared" si="41"/>
        <v>1925.1930658084266</v>
      </c>
      <c r="NJ65" s="2">
        <f t="shared" si="41"/>
        <v>1930.3822654467244</v>
      </c>
      <c r="NK65" s="2">
        <f t="shared" si="41"/>
        <v>1935.5714650850218</v>
      </c>
      <c r="NL65" s="2">
        <f t="shared" si="41"/>
        <v>1940.7606647233195</v>
      </c>
      <c r="NM65" s="2">
        <f t="shared" si="41"/>
        <v>1945.9498643616171</v>
      </c>
      <c r="NN65" s="2">
        <f t="shared" si="41"/>
        <v>1951.1390639999149</v>
      </c>
      <c r="NO65" s="2">
        <f t="shared" si="41"/>
        <v>1956.3282636382125</v>
      </c>
      <c r="NP65" s="2">
        <f t="shared" si="41"/>
        <v>1961.5174632765099</v>
      </c>
      <c r="NQ65" s="2">
        <f t="shared" si="41"/>
        <v>1966.7066629148078</v>
      </c>
      <c r="NR65" s="2">
        <f t="shared" si="41"/>
        <v>1971.8958625531054</v>
      </c>
      <c r="NS65" s="2">
        <f t="shared" si="41"/>
        <v>1977.085062191403</v>
      </c>
      <c r="NT65" s="2">
        <f t="shared" si="41"/>
        <v>1982.2742618297009</v>
      </c>
      <c r="NU65" s="2">
        <f t="shared" si="41"/>
        <v>1987.4634614679983</v>
      </c>
      <c r="NV65" s="2">
        <f t="shared" si="41"/>
        <v>1992.6526611062959</v>
      </c>
      <c r="NW65" s="2">
        <f t="shared" si="41"/>
        <v>1997.8418607445938</v>
      </c>
      <c r="NX65" s="2">
        <f t="shared" si="41"/>
        <v>2003.0310603828914</v>
      </c>
      <c r="NY65" s="2">
        <f t="shared" si="41"/>
        <v>2004.5878202743806</v>
      </c>
    </row>
    <row r="66" spans="1:389">
      <c r="A66" s="4" t="s">
        <v>10</v>
      </c>
      <c r="B66" s="2">
        <f t="shared" ref="B66:BM66" si="42">$C$7*SIN($B$62)*B$64-$C$9*B$64*B$64/2</f>
        <v>0</v>
      </c>
      <c r="C66" s="2">
        <f t="shared" si="42"/>
        <v>19.265077196684761</v>
      </c>
      <c r="D66" s="2">
        <f t="shared" si="42"/>
        <v>38.43015439336952</v>
      </c>
      <c r="E66" s="2">
        <f t="shared" si="42"/>
        <v>57.495231590054274</v>
      </c>
      <c r="F66" s="2">
        <f t="shared" si="42"/>
        <v>76.460308786739049</v>
      </c>
      <c r="G66" s="2">
        <f t="shared" si="42"/>
        <v>95.3253859834238</v>
      </c>
      <c r="H66" s="2">
        <f t="shared" si="42"/>
        <v>114.09046318010856</v>
      </c>
      <c r="I66" s="2">
        <f t="shared" si="42"/>
        <v>132.75554037679333</v>
      </c>
      <c r="J66" s="2">
        <f t="shared" si="42"/>
        <v>151.3206175734781</v>
      </c>
      <c r="K66" s="2">
        <f t="shared" si="42"/>
        <v>169.78569477016282</v>
      </c>
      <c r="L66" s="2">
        <f t="shared" si="42"/>
        <v>188.1507719668476</v>
      </c>
      <c r="M66" s="2">
        <f t="shared" si="42"/>
        <v>206.41584916353236</v>
      </c>
      <c r="N66" s="2">
        <f t="shared" si="42"/>
        <v>224.58092636021712</v>
      </c>
      <c r="O66" s="2">
        <f t="shared" si="42"/>
        <v>242.64600355690189</v>
      </c>
      <c r="P66" s="2">
        <f t="shared" si="42"/>
        <v>260.61108075358663</v>
      </c>
      <c r="Q66" s="2">
        <f t="shared" si="42"/>
        <v>278.47615795027139</v>
      </c>
      <c r="R66" s="2">
        <f t="shared" si="42"/>
        <v>296.24123514695617</v>
      </c>
      <c r="S66" s="2">
        <f t="shared" si="42"/>
        <v>313.90631234364093</v>
      </c>
      <c r="T66" s="2">
        <f t="shared" si="42"/>
        <v>331.47138954032567</v>
      </c>
      <c r="U66" s="2">
        <f t="shared" si="42"/>
        <v>348.93646673701039</v>
      </c>
      <c r="V66" s="2">
        <f t="shared" si="42"/>
        <v>366.3015439336952</v>
      </c>
      <c r="W66" s="2">
        <f t="shared" si="42"/>
        <v>383.56662113037999</v>
      </c>
      <c r="X66" s="2">
        <f t="shared" si="42"/>
        <v>400.73169832706475</v>
      </c>
      <c r="Y66" s="2">
        <f t="shared" si="42"/>
        <v>417.79677552374943</v>
      </c>
      <c r="Z66" s="2">
        <f t="shared" si="42"/>
        <v>434.76185272043421</v>
      </c>
      <c r="AA66" s="2">
        <f t="shared" si="42"/>
        <v>451.62692991711901</v>
      </c>
      <c r="AB66" s="2">
        <f t="shared" si="42"/>
        <v>468.39200711380374</v>
      </c>
      <c r="AC66" s="2">
        <f t="shared" si="42"/>
        <v>485.05708431048862</v>
      </c>
      <c r="AD66" s="2">
        <f t="shared" si="42"/>
        <v>501.6221615071733</v>
      </c>
      <c r="AE66" s="2">
        <f t="shared" si="42"/>
        <v>518.08723870385802</v>
      </c>
      <c r="AF66" s="2">
        <f t="shared" si="42"/>
        <v>534.45231590054277</v>
      </c>
      <c r="AG66" s="2">
        <f t="shared" si="42"/>
        <v>550.71739309722761</v>
      </c>
      <c r="AH66" s="2">
        <f t="shared" si="42"/>
        <v>566.88247029391232</v>
      </c>
      <c r="AI66" s="2">
        <f t="shared" si="42"/>
        <v>582.947547490597</v>
      </c>
      <c r="AJ66" s="2">
        <f t="shared" si="42"/>
        <v>598.91262468728189</v>
      </c>
      <c r="AK66" s="2">
        <f t="shared" si="42"/>
        <v>614.77770188396664</v>
      </c>
      <c r="AL66" s="2">
        <f t="shared" si="42"/>
        <v>630.54277908065137</v>
      </c>
      <c r="AM66" s="2">
        <f t="shared" si="42"/>
        <v>646.20785627733608</v>
      </c>
      <c r="AN66" s="2">
        <f t="shared" si="42"/>
        <v>661.77293347402076</v>
      </c>
      <c r="AO66" s="2">
        <f t="shared" si="42"/>
        <v>677.23801067070565</v>
      </c>
      <c r="AP66" s="2">
        <f t="shared" si="42"/>
        <v>692.6030878673904</v>
      </c>
      <c r="AQ66" s="2">
        <f t="shared" si="42"/>
        <v>707.86816506407513</v>
      </c>
      <c r="AR66" s="2">
        <f t="shared" si="42"/>
        <v>723.03324226075995</v>
      </c>
      <c r="AS66" s="2">
        <f t="shared" si="42"/>
        <v>738.09831945744463</v>
      </c>
      <c r="AT66" s="2">
        <f t="shared" si="42"/>
        <v>753.06339665412952</v>
      </c>
      <c r="AU66" s="2">
        <f t="shared" si="42"/>
        <v>767.92847385081416</v>
      </c>
      <c r="AV66" s="2">
        <f t="shared" si="42"/>
        <v>782.69355104749889</v>
      </c>
      <c r="AW66" s="2">
        <f t="shared" si="42"/>
        <v>797.35862824418371</v>
      </c>
      <c r="AX66" s="2">
        <f t="shared" si="42"/>
        <v>811.92370544086839</v>
      </c>
      <c r="AY66" s="2">
        <f t="shared" si="42"/>
        <v>826.38878263755328</v>
      </c>
      <c r="AZ66" s="2">
        <f t="shared" si="42"/>
        <v>840.75385983423803</v>
      </c>
      <c r="BA66" s="2">
        <f t="shared" si="42"/>
        <v>855.01893703092276</v>
      </c>
      <c r="BB66" s="2">
        <f t="shared" si="42"/>
        <v>869.18401422760746</v>
      </c>
      <c r="BC66" s="2">
        <f t="shared" si="42"/>
        <v>883.24909142429215</v>
      </c>
      <c r="BD66" s="2">
        <f t="shared" si="42"/>
        <v>897.21416862097726</v>
      </c>
      <c r="BE66" s="2">
        <f t="shared" si="42"/>
        <v>911.07924581766179</v>
      </c>
      <c r="BF66" s="2">
        <f t="shared" si="42"/>
        <v>924.84432301434663</v>
      </c>
      <c r="BG66" s="2">
        <f t="shared" si="42"/>
        <v>938.50940021103133</v>
      </c>
      <c r="BH66" s="2">
        <f t="shared" si="42"/>
        <v>952.0744774077159</v>
      </c>
      <c r="BI66" s="2">
        <f t="shared" si="42"/>
        <v>965.53955460440102</v>
      </c>
      <c r="BJ66" s="2">
        <f t="shared" si="42"/>
        <v>978.90463180108554</v>
      </c>
      <c r="BK66" s="2">
        <f t="shared" si="42"/>
        <v>992.16970899777039</v>
      </c>
      <c r="BL66" s="2">
        <f t="shared" si="42"/>
        <v>1005.3347861944551</v>
      </c>
      <c r="BM66" s="2">
        <f t="shared" si="42"/>
        <v>1018.3998633911399</v>
      </c>
      <c r="BN66" s="2">
        <f t="shared" ref="BN66:DY66" si="43">$C$7*SIN($B$62)*BN$64-$C$9*BN$64*BN$64/2</f>
        <v>1031.3649405878248</v>
      </c>
      <c r="BO66" s="2">
        <f t="shared" si="43"/>
        <v>1044.2300177845093</v>
      </c>
      <c r="BP66" s="2">
        <f t="shared" si="43"/>
        <v>1056.9950949811941</v>
      </c>
      <c r="BQ66" s="2">
        <f t="shared" si="43"/>
        <v>1069.6601721778788</v>
      </c>
      <c r="BR66" s="2">
        <f t="shared" si="43"/>
        <v>1082.2252493745636</v>
      </c>
      <c r="BS66" s="2">
        <f t="shared" si="43"/>
        <v>1094.6903265712485</v>
      </c>
      <c r="BT66" s="2">
        <f t="shared" si="43"/>
        <v>1107.0554037679333</v>
      </c>
      <c r="BU66" s="2">
        <f t="shared" si="43"/>
        <v>1119.3204809646179</v>
      </c>
      <c r="BV66" s="2">
        <f t="shared" si="43"/>
        <v>1131.4855581613026</v>
      </c>
      <c r="BW66" s="2">
        <f t="shared" si="43"/>
        <v>1143.5506353579874</v>
      </c>
      <c r="BX66" s="2">
        <f t="shared" si="43"/>
        <v>1155.5157125546723</v>
      </c>
      <c r="BY66" s="2">
        <f t="shared" si="43"/>
        <v>1167.380789751357</v>
      </c>
      <c r="BZ66" s="2">
        <f t="shared" si="43"/>
        <v>1179.1458669480417</v>
      </c>
      <c r="CA66" s="2">
        <f t="shared" si="43"/>
        <v>1190.8109441447266</v>
      </c>
      <c r="CB66" s="2">
        <f t="shared" si="43"/>
        <v>1202.3760213414112</v>
      </c>
      <c r="CC66" s="2">
        <f t="shared" si="43"/>
        <v>1213.841098538096</v>
      </c>
      <c r="CD66" s="2">
        <f t="shared" si="43"/>
        <v>1225.2061757347808</v>
      </c>
      <c r="CE66" s="2">
        <f t="shared" si="43"/>
        <v>1236.4712529314656</v>
      </c>
      <c r="CF66" s="2">
        <f t="shared" si="43"/>
        <v>1247.6363301281501</v>
      </c>
      <c r="CG66" s="2">
        <f t="shared" si="43"/>
        <v>1258.7014073248351</v>
      </c>
      <c r="CH66" s="2">
        <f t="shared" si="43"/>
        <v>1269.66648452152</v>
      </c>
      <c r="CI66" s="2">
        <f t="shared" si="43"/>
        <v>1280.5315617182046</v>
      </c>
      <c r="CJ66" s="2">
        <f t="shared" si="43"/>
        <v>1291.2966389148894</v>
      </c>
      <c r="CK66" s="2">
        <f t="shared" si="43"/>
        <v>1301.9617161115739</v>
      </c>
      <c r="CL66" s="2">
        <f t="shared" si="43"/>
        <v>1312.5267933082589</v>
      </c>
      <c r="CM66" s="2">
        <f t="shared" si="43"/>
        <v>1322.9918705049438</v>
      </c>
      <c r="CN66" s="2">
        <f t="shared" si="43"/>
        <v>1333.3569477016283</v>
      </c>
      <c r="CO66" s="2">
        <f t="shared" si="43"/>
        <v>1343.6220248983132</v>
      </c>
      <c r="CP66" s="2">
        <f t="shared" si="43"/>
        <v>1353.7871020949976</v>
      </c>
      <c r="CQ66" s="2">
        <f t="shared" si="43"/>
        <v>1363.8521792916827</v>
      </c>
      <c r="CR66" s="2">
        <f t="shared" si="43"/>
        <v>1373.8172564883675</v>
      </c>
      <c r="CS66" s="2">
        <f t="shared" si="43"/>
        <v>1383.6823336850523</v>
      </c>
      <c r="CT66" s="2">
        <f t="shared" si="43"/>
        <v>1393.4474108817369</v>
      </c>
      <c r="CU66" s="2">
        <f t="shared" si="43"/>
        <v>1403.1124880784216</v>
      </c>
      <c r="CV66" s="2">
        <f t="shared" si="43"/>
        <v>1412.6775652751066</v>
      </c>
      <c r="CW66" s="2">
        <f t="shared" si="43"/>
        <v>1422.1426424717913</v>
      </c>
      <c r="CX66" s="2">
        <f t="shared" si="43"/>
        <v>1431.5077196684761</v>
      </c>
      <c r="CY66" s="2">
        <f t="shared" si="43"/>
        <v>1440.7727968651607</v>
      </c>
      <c r="CZ66" s="2">
        <f t="shared" si="43"/>
        <v>1449.9378740618454</v>
      </c>
      <c r="DA66" s="2">
        <f t="shared" si="43"/>
        <v>1459.0029512585304</v>
      </c>
      <c r="DB66" s="2">
        <f t="shared" si="43"/>
        <v>1467.9680284552151</v>
      </c>
      <c r="DC66" s="2">
        <f t="shared" si="43"/>
        <v>1476.8331056518998</v>
      </c>
      <c r="DD66" s="2">
        <f t="shared" si="43"/>
        <v>1485.5981828485844</v>
      </c>
      <c r="DE66" s="2">
        <f t="shared" si="43"/>
        <v>1494.2632600452694</v>
      </c>
      <c r="DF66" s="2">
        <f t="shared" si="43"/>
        <v>1502.8283372419544</v>
      </c>
      <c r="DG66" s="2">
        <f t="shared" si="43"/>
        <v>1511.2934144386386</v>
      </c>
      <c r="DH66" s="2">
        <f t="shared" si="43"/>
        <v>1519.6584916353236</v>
      </c>
      <c r="DI66" s="2">
        <f t="shared" si="43"/>
        <v>1527.9235688320084</v>
      </c>
      <c r="DJ66" s="2">
        <f t="shared" si="43"/>
        <v>1536.0886460286933</v>
      </c>
      <c r="DK66" s="2">
        <f t="shared" si="43"/>
        <v>1544.1537232253779</v>
      </c>
      <c r="DL66" s="2">
        <f t="shared" si="43"/>
        <v>1552.1188004220626</v>
      </c>
      <c r="DM66" s="2">
        <f t="shared" si="43"/>
        <v>1559.9838776187476</v>
      </c>
      <c r="DN66" s="2">
        <f t="shared" si="43"/>
        <v>1567.7489548154319</v>
      </c>
      <c r="DO66" s="2">
        <f t="shared" si="43"/>
        <v>1575.4140320121169</v>
      </c>
      <c r="DP66" s="2">
        <f t="shared" si="43"/>
        <v>1582.9791092088019</v>
      </c>
      <c r="DQ66" s="2">
        <f t="shared" si="43"/>
        <v>1590.4441864054861</v>
      </c>
      <c r="DR66" s="2">
        <f t="shared" si="43"/>
        <v>1597.8092636021711</v>
      </c>
      <c r="DS66" s="2">
        <f t="shared" si="43"/>
        <v>1605.0743407988559</v>
      </c>
      <c r="DT66" s="2">
        <f t="shared" si="43"/>
        <v>1612.2394179955409</v>
      </c>
      <c r="DU66" s="2">
        <f t="shared" si="43"/>
        <v>1619.3044951922254</v>
      </c>
      <c r="DV66" s="2">
        <f t="shared" si="43"/>
        <v>1626.2695723889101</v>
      </c>
      <c r="DW66" s="2">
        <f t="shared" si="43"/>
        <v>1633.1346495855951</v>
      </c>
      <c r="DX66" s="2">
        <f t="shared" si="43"/>
        <v>1639.8997267822799</v>
      </c>
      <c r="DY66" s="2">
        <f t="shared" si="43"/>
        <v>1646.5648039789644</v>
      </c>
      <c r="DZ66" s="2">
        <f t="shared" ref="DZ66:GK66" si="44">$C$7*SIN($B$62)*DZ$64-$C$9*DZ$64*DZ$64/2</f>
        <v>1653.1298811756494</v>
      </c>
      <c r="EA66" s="2">
        <f t="shared" si="44"/>
        <v>1659.5949583723341</v>
      </c>
      <c r="EB66" s="2">
        <f t="shared" si="44"/>
        <v>1665.9600355690186</v>
      </c>
      <c r="EC66" s="2">
        <f t="shared" si="44"/>
        <v>1672.2251127657034</v>
      </c>
      <c r="ED66" s="2">
        <f t="shared" si="44"/>
        <v>1678.3901899623884</v>
      </c>
      <c r="EE66" s="2">
        <f t="shared" si="44"/>
        <v>1684.4552671590729</v>
      </c>
      <c r="EF66" s="2">
        <f t="shared" si="44"/>
        <v>1690.4203443557576</v>
      </c>
      <c r="EG66" s="2">
        <f t="shared" si="44"/>
        <v>1696.2854215524426</v>
      </c>
      <c r="EH66" s="2">
        <f t="shared" si="44"/>
        <v>1702.0504987491274</v>
      </c>
      <c r="EI66" s="2">
        <f t="shared" si="44"/>
        <v>1707.7155759458124</v>
      </c>
      <c r="EJ66" s="2">
        <f t="shared" si="44"/>
        <v>1713.2806531424969</v>
      </c>
      <c r="EK66" s="2">
        <f t="shared" si="44"/>
        <v>1718.7457303391816</v>
      </c>
      <c r="EL66" s="2">
        <f t="shared" si="44"/>
        <v>1724.1108075358666</v>
      </c>
      <c r="EM66" s="2">
        <f t="shared" si="44"/>
        <v>1729.375884732551</v>
      </c>
      <c r="EN66" s="2">
        <f t="shared" si="44"/>
        <v>1734.5409619292359</v>
      </c>
      <c r="EO66" s="2">
        <f t="shared" si="44"/>
        <v>1739.6060391259209</v>
      </c>
      <c r="EP66" s="2">
        <f t="shared" si="44"/>
        <v>1744.5711163226053</v>
      </c>
      <c r="EQ66" s="2">
        <f t="shared" si="44"/>
        <v>1749.4361935192901</v>
      </c>
      <c r="ER66" s="2">
        <f t="shared" si="44"/>
        <v>1754.2012707159749</v>
      </c>
      <c r="ES66" s="2">
        <f t="shared" si="44"/>
        <v>1758.8663479126596</v>
      </c>
      <c r="ET66" s="2">
        <f t="shared" si="44"/>
        <v>1763.4314251093444</v>
      </c>
      <c r="EU66" s="2">
        <f t="shared" si="44"/>
        <v>1767.8965023060293</v>
      </c>
      <c r="EV66" s="2">
        <f t="shared" si="44"/>
        <v>1772.2615795027141</v>
      </c>
      <c r="EW66" s="2">
        <f t="shared" si="44"/>
        <v>1776.5266566993989</v>
      </c>
      <c r="EX66" s="2">
        <f t="shared" si="44"/>
        <v>1780.6917338960832</v>
      </c>
      <c r="EY66" s="2">
        <f t="shared" si="44"/>
        <v>1784.7568110927684</v>
      </c>
      <c r="EZ66" s="2">
        <f t="shared" si="44"/>
        <v>1788.7218882894533</v>
      </c>
      <c r="FA66" s="2">
        <f t="shared" si="44"/>
        <v>1792.5869654861376</v>
      </c>
      <c r="FB66" s="2">
        <f t="shared" si="44"/>
        <v>1796.3520426828225</v>
      </c>
      <c r="FC66" s="2">
        <f t="shared" si="44"/>
        <v>1800.0171198795072</v>
      </c>
      <c r="FD66" s="2">
        <f t="shared" si="44"/>
        <v>1803.582197076192</v>
      </c>
      <c r="FE66" s="2">
        <f t="shared" si="44"/>
        <v>1807.0472742728768</v>
      </c>
      <c r="FF66" s="2">
        <f t="shared" si="44"/>
        <v>1810.4123514695616</v>
      </c>
      <c r="FG66" s="2">
        <f t="shared" si="44"/>
        <v>1813.6774286662467</v>
      </c>
      <c r="FH66" s="2">
        <f t="shared" si="44"/>
        <v>1816.8425058629311</v>
      </c>
      <c r="FI66" s="2">
        <f t="shared" si="44"/>
        <v>1819.9075830596159</v>
      </c>
      <c r="FJ66" s="2">
        <f t="shared" si="44"/>
        <v>1822.8726602563004</v>
      </c>
      <c r="FK66" s="2">
        <f t="shared" si="44"/>
        <v>1825.7377374529856</v>
      </c>
      <c r="FL66" s="2">
        <f t="shared" si="44"/>
        <v>1828.5028146496702</v>
      </c>
      <c r="FM66" s="2">
        <f t="shared" si="44"/>
        <v>1831.1678918463547</v>
      </c>
      <c r="FN66" s="2">
        <f t="shared" si="44"/>
        <v>1833.7329690430399</v>
      </c>
      <c r="FO66" s="2">
        <f t="shared" si="44"/>
        <v>1836.1980462397244</v>
      </c>
      <c r="FP66" s="2">
        <f t="shared" si="44"/>
        <v>1838.5631234364091</v>
      </c>
      <c r="FQ66" s="2">
        <f t="shared" si="44"/>
        <v>1840.8282006330942</v>
      </c>
      <c r="FR66" s="2">
        <f t="shared" si="44"/>
        <v>1842.9932778297787</v>
      </c>
      <c r="FS66" s="2">
        <f t="shared" si="44"/>
        <v>1845.0583550264635</v>
      </c>
      <c r="FT66" s="2">
        <f t="shared" si="44"/>
        <v>1847.0234322231479</v>
      </c>
      <c r="FU66" s="2">
        <f t="shared" si="44"/>
        <v>1848.8885094198331</v>
      </c>
      <c r="FV66" s="2">
        <f t="shared" si="44"/>
        <v>1850.6535866165177</v>
      </c>
      <c r="FW66" s="2">
        <f t="shared" si="44"/>
        <v>1852.3186638132022</v>
      </c>
      <c r="FX66" s="2">
        <f t="shared" si="44"/>
        <v>1853.8837410098874</v>
      </c>
      <c r="FY66" s="2">
        <f t="shared" si="44"/>
        <v>1855.3488182065719</v>
      </c>
      <c r="FZ66" s="2">
        <f t="shared" si="44"/>
        <v>1856.7138954032566</v>
      </c>
      <c r="GA66" s="2">
        <f t="shared" si="44"/>
        <v>1857.9789725999417</v>
      </c>
      <c r="GB66" s="2">
        <f t="shared" si="44"/>
        <v>1859.1440497966262</v>
      </c>
      <c r="GC66" s="2">
        <f t="shared" si="44"/>
        <v>1860.209126993311</v>
      </c>
      <c r="GD66" s="2">
        <f t="shared" si="44"/>
        <v>1861.1742041899954</v>
      </c>
      <c r="GE66" s="2">
        <f t="shared" si="44"/>
        <v>1862.0392813866806</v>
      </c>
      <c r="GF66" s="2">
        <f t="shared" si="44"/>
        <v>1862.8043585833652</v>
      </c>
      <c r="GG66" s="2">
        <f t="shared" si="44"/>
        <v>1863.4694357800502</v>
      </c>
      <c r="GH66" s="2">
        <f t="shared" si="44"/>
        <v>1864.034512976735</v>
      </c>
      <c r="GI66" s="2">
        <f t="shared" si="44"/>
        <v>1864.4995901734194</v>
      </c>
      <c r="GJ66" s="2">
        <f t="shared" si="44"/>
        <v>1864.8646673701046</v>
      </c>
      <c r="GK66" s="2">
        <f t="shared" si="44"/>
        <v>1865.1297445667892</v>
      </c>
      <c r="GL66" s="2">
        <f t="shared" ref="GL66:IW66" si="45">$C$7*SIN($B$62)*GL$64-$C$9*GL$64*GL$64/2</f>
        <v>1865.2948217634739</v>
      </c>
      <c r="GM66" s="2">
        <f t="shared" si="45"/>
        <v>1865.3598989601589</v>
      </c>
      <c r="GN66" s="2">
        <f t="shared" si="45"/>
        <v>1865.3249761568434</v>
      </c>
      <c r="GO66" s="2">
        <f t="shared" si="45"/>
        <v>1865.1900533535281</v>
      </c>
      <c r="GP66" s="2">
        <f t="shared" si="45"/>
        <v>1864.9551305502132</v>
      </c>
      <c r="GQ66" s="2">
        <f t="shared" si="45"/>
        <v>1864.6202077468979</v>
      </c>
      <c r="GR66" s="2">
        <f t="shared" si="45"/>
        <v>1864.1852849435825</v>
      </c>
      <c r="GS66" s="2">
        <f t="shared" si="45"/>
        <v>1863.6503621402669</v>
      </c>
      <c r="GT66" s="2">
        <f t="shared" si="45"/>
        <v>1863.0154393369521</v>
      </c>
      <c r="GU66" s="2">
        <f t="shared" si="45"/>
        <v>1862.2805165336367</v>
      </c>
      <c r="GV66" s="2">
        <f t="shared" si="45"/>
        <v>1861.4455937303214</v>
      </c>
      <c r="GW66" s="2">
        <f t="shared" si="45"/>
        <v>1860.5106709270062</v>
      </c>
      <c r="GX66" s="2">
        <f t="shared" si="45"/>
        <v>1859.4757481236911</v>
      </c>
      <c r="GY66" s="2">
        <f t="shared" si="45"/>
        <v>1858.3408253203756</v>
      </c>
      <c r="GZ66" s="2">
        <f t="shared" si="45"/>
        <v>1857.1059025170607</v>
      </c>
      <c r="HA66" s="2">
        <f t="shared" si="45"/>
        <v>1855.7709797137454</v>
      </c>
      <c r="HB66" s="2">
        <f t="shared" si="45"/>
        <v>1854.3360569104298</v>
      </c>
      <c r="HC66" s="2">
        <f t="shared" si="45"/>
        <v>1852.8011341071146</v>
      </c>
      <c r="HD66" s="2">
        <f t="shared" si="45"/>
        <v>1851.1662113037996</v>
      </c>
      <c r="HE66" s="2">
        <f t="shared" si="45"/>
        <v>1849.4312885004842</v>
      </c>
      <c r="HF66" s="2">
        <f t="shared" si="45"/>
        <v>1847.5963656971689</v>
      </c>
      <c r="HG66" s="2">
        <f t="shared" si="45"/>
        <v>1845.6614428938533</v>
      </c>
      <c r="HH66" s="2">
        <f t="shared" si="45"/>
        <v>1843.6265200905386</v>
      </c>
      <c r="HI66" s="2">
        <f t="shared" si="45"/>
        <v>1841.4915972872232</v>
      </c>
      <c r="HJ66" s="2">
        <f t="shared" si="45"/>
        <v>1839.2566744839087</v>
      </c>
      <c r="HK66" s="2">
        <f t="shared" si="45"/>
        <v>1836.9217516805929</v>
      </c>
      <c r="HL66" s="2">
        <f t="shared" si="45"/>
        <v>1834.4868288772773</v>
      </c>
      <c r="HM66" s="2">
        <f t="shared" si="45"/>
        <v>1831.9519060739626</v>
      </c>
      <c r="HN66" s="2">
        <f t="shared" si="45"/>
        <v>1829.3169832706471</v>
      </c>
      <c r="HO66" s="2">
        <f t="shared" si="45"/>
        <v>1826.5820604673318</v>
      </c>
      <c r="HP66" s="2">
        <f t="shared" si="45"/>
        <v>1823.7471376640169</v>
      </c>
      <c r="HQ66" s="2">
        <f t="shared" si="45"/>
        <v>1820.8122148607013</v>
      </c>
      <c r="HR66" s="2">
        <f t="shared" si="45"/>
        <v>1817.7772920573866</v>
      </c>
      <c r="HS66" s="2">
        <f t="shared" si="45"/>
        <v>1814.6423692540711</v>
      </c>
      <c r="HT66" s="2">
        <f t="shared" si="45"/>
        <v>1811.4074464507557</v>
      </c>
      <c r="HU66" s="2">
        <f t="shared" si="45"/>
        <v>1808.0725236474409</v>
      </c>
      <c r="HV66" s="2">
        <f t="shared" si="45"/>
        <v>1804.6376008441252</v>
      </c>
      <c r="HW66" s="2">
        <f t="shared" si="45"/>
        <v>1801.1026780408097</v>
      </c>
      <c r="HX66" s="2">
        <f t="shared" si="45"/>
        <v>1797.4677552374951</v>
      </c>
      <c r="HY66" s="2">
        <f t="shared" si="45"/>
        <v>1793.7328324341797</v>
      </c>
      <c r="HZ66" s="2">
        <f t="shared" si="45"/>
        <v>1789.897909630864</v>
      </c>
      <c r="IA66" s="2">
        <f t="shared" si="45"/>
        <v>1785.9629868275492</v>
      </c>
      <c r="IB66" s="2">
        <f t="shared" si="45"/>
        <v>1781.9280640242337</v>
      </c>
      <c r="IC66" s="2">
        <f t="shared" si="45"/>
        <v>1777.7931412209182</v>
      </c>
      <c r="ID66" s="2">
        <f t="shared" si="45"/>
        <v>1773.5582184176037</v>
      </c>
      <c r="IE66" s="2">
        <f t="shared" si="45"/>
        <v>1769.223295614288</v>
      </c>
      <c r="IF66" s="2">
        <f t="shared" si="45"/>
        <v>1764.7883728109723</v>
      </c>
      <c r="IG66" s="2">
        <f t="shared" si="45"/>
        <v>1760.2534500076576</v>
      </c>
      <c r="IH66" s="2">
        <f t="shared" si="45"/>
        <v>1755.6185272043422</v>
      </c>
      <c r="II66" s="2">
        <f t="shared" si="45"/>
        <v>1750.8836044010277</v>
      </c>
      <c r="IJ66" s="2">
        <f t="shared" si="45"/>
        <v>1746.0486815977119</v>
      </c>
      <c r="IK66" s="2">
        <f t="shared" si="45"/>
        <v>1741.1137587943963</v>
      </c>
      <c r="IL66" s="2">
        <f t="shared" si="45"/>
        <v>1736.0788359910816</v>
      </c>
      <c r="IM66" s="2">
        <f t="shared" si="45"/>
        <v>1730.9439131877662</v>
      </c>
      <c r="IN66" s="2">
        <f t="shared" si="45"/>
        <v>1725.7089903844508</v>
      </c>
      <c r="IO66" s="2">
        <f t="shared" si="45"/>
        <v>1720.3740675811359</v>
      </c>
      <c r="IP66" s="2">
        <f t="shared" si="45"/>
        <v>1714.9391447778203</v>
      </c>
      <c r="IQ66" s="2">
        <f t="shared" si="45"/>
        <v>1709.4042219745056</v>
      </c>
      <c r="IR66" s="2">
        <f t="shared" si="45"/>
        <v>1703.7692991711901</v>
      </c>
      <c r="IS66" s="2">
        <f t="shared" si="45"/>
        <v>1698.0343763678748</v>
      </c>
      <c r="IT66" s="2">
        <f t="shared" si="45"/>
        <v>1692.1994535645599</v>
      </c>
      <c r="IU66" s="2">
        <f t="shared" si="45"/>
        <v>1686.2645307612443</v>
      </c>
      <c r="IV66" s="2">
        <f t="shared" si="45"/>
        <v>1680.2296079579287</v>
      </c>
      <c r="IW66" s="2">
        <f t="shared" si="45"/>
        <v>1674.0946851546141</v>
      </c>
      <c r="IX66" s="2">
        <f t="shared" ref="IX66:LI66" si="46">$C$7*SIN($B$62)*IX$64-$C$9*IX$64*IX$64/2</f>
        <v>1667.8597623512987</v>
      </c>
      <c r="IY66" s="2">
        <f t="shared" si="46"/>
        <v>1661.524839547983</v>
      </c>
      <c r="IZ66" s="2">
        <f t="shared" si="46"/>
        <v>1655.0899167446682</v>
      </c>
      <c r="JA66" s="2">
        <f t="shared" si="46"/>
        <v>1648.5549939413527</v>
      </c>
      <c r="JB66" s="2">
        <f t="shared" si="46"/>
        <v>1641.9200711380372</v>
      </c>
      <c r="JC66" s="2">
        <f t="shared" si="46"/>
        <v>1635.1851483347227</v>
      </c>
      <c r="JD66" s="2">
        <f t="shared" si="46"/>
        <v>1628.350225531407</v>
      </c>
      <c r="JE66" s="2">
        <f t="shared" si="46"/>
        <v>1621.4153027280913</v>
      </c>
      <c r="JF66" s="2">
        <f t="shared" si="46"/>
        <v>1614.3803799247767</v>
      </c>
      <c r="JG66" s="2">
        <f t="shared" si="46"/>
        <v>1607.2454571214612</v>
      </c>
      <c r="JH66" s="2">
        <f t="shared" si="46"/>
        <v>1600.0105343181458</v>
      </c>
      <c r="JI66" s="2">
        <f t="shared" si="46"/>
        <v>1592.675611514831</v>
      </c>
      <c r="JJ66" s="2">
        <f t="shared" si="46"/>
        <v>1585.2406887115153</v>
      </c>
      <c r="JK66" s="2">
        <f t="shared" si="46"/>
        <v>1577.7057659082006</v>
      </c>
      <c r="JL66" s="2">
        <f t="shared" si="46"/>
        <v>1570.0708431048852</v>
      </c>
      <c r="JM66" s="2">
        <f t="shared" si="46"/>
        <v>1562.3359203015698</v>
      </c>
      <c r="JN66" s="2">
        <f t="shared" si="46"/>
        <v>1554.5009974982549</v>
      </c>
      <c r="JO66" s="2">
        <f t="shared" si="46"/>
        <v>1546.5660746949393</v>
      </c>
      <c r="JP66" s="2">
        <f t="shared" si="46"/>
        <v>1538.5311518916246</v>
      </c>
      <c r="JQ66" s="2">
        <f t="shared" si="46"/>
        <v>1530.3962290883092</v>
      </c>
      <c r="JR66" s="2">
        <f t="shared" si="46"/>
        <v>1522.1613062849938</v>
      </c>
      <c r="JS66" s="2">
        <f t="shared" si="46"/>
        <v>1513.8263834816789</v>
      </c>
      <c r="JT66" s="2">
        <f t="shared" si="46"/>
        <v>1505.3914606783633</v>
      </c>
      <c r="JU66" s="2">
        <f t="shared" si="46"/>
        <v>1496.8565378750477</v>
      </c>
      <c r="JV66" s="2">
        <f t="shared" si="46"/>
        <v>1488.2216150717331</v>
      </c>
      <c r="JW66" s="2">
        <f t="shared" si="46"/>
        <v>1479.4866922684178</v>
      </c>
      <c r="JX66" s="2">
        <f t="shared" si="46"/>
        <v>1470.651769465102</v>
      </c>
      <c r="JY66" s="2">
        <f t="shared" si="46"/>
        <v>1461.7168466617873</v>
      </c>
      <c r="JZ66" s="2">
        <f t="shared" si="46"/>
        <v>1452.6819238584717</v>
      </c>
      <c r="KA66" s="2">
        <f t="shared" si="46"/>
        <v>1443.5470010551562</v>
      </c>
      <c r="KB66" s="2">
        <f t="shared" si="46"/>
        <v>1434.3120782518417</v>
      </c>
      <c r="KC66" s="2">
        <f t="shared" si="46"/>
        <v>1424.977155448526</v>
      </c>
      <c r="KD66" s="2">
        <f t="shared" si="46"/>
        <v>1415.5422326452108</v>
      </c>
      <c r="KE66" s="2">
        <f t="shared" si="46"/>
        <v>1406.0073098418952</v>
      </c>
      <c r="KF66" s="2">
        <f t="shared" si="46"/>
        <v>1396.3723870385802</v>
      </c>
      <c r="KG66" s="2">
        <f t="shared" si="46"/>
        <v>1386.6374642352648</v>
      </c>
      <c r="KH66" s="2">
        <f t="shared" si="46"/>
        <v>1376.80254143195</v>
      </c>
      <c r="KI66" s="2">
        <f t="shared" si="46"/>
        <v>1366.8676186286348</v>
      </c>
      <c r="KJ66" s="2">
        <f t="shared" si="46"/>
        <v>1356.8326958253192</v>
      </c>
      <c r="KK66" s="2">
        <f t="shared" si="46"/>
        <v>1346.6977730220042</v>
      </c>
      <c r="KL66" s="2">
        <f t="shared" si="46"/>
        <v>1336.4628502186888</v>
      </c>
      <c r="KM66" s="2">
        <f t="shared" si="46"/>
        <v>1326.127927415374</v>
      </c>
      <c r="KN66" s="2">
        <f t="shared" si="46"/>
        <v>1315.6930046120588</v>
      </c>
      <c r="KO66" s="2">
        <f t="shared" si="46"/>
        <v>1305.1580818087432</v>
      </c>
      <c r="KP66" s="2">
        <f t="shared" si="46"/>
        <v>1294.5231590054282</v>
      </c>
      <c r="KQ66" s="2">
        <f t="shared" si="46"/>
        <v>1283.7882362021128</v>
      </c>
      <c r="KR66" s="2">
        <f t="shared" si="46"/>
        <v>1272.9533133987979</v>
      </c>
      <c r="KS66" s="2">
        <f t="shared" si="46"/>
        <v>1262.0183905954827</v>
      </c>
      <c r="KT66" s="2">
        <f t="shared" si="46"/>
        <v>1250.9834677921663</v>
      </c>
      <c r="KU66" s="2">
        <f t="shared" si="46"/>
        <v>1239.8485449888522</v>
      </c>
      <c r="KV66" s="2">
        <f t="shared" si="46"/>
        <v>1228.6136221855368</v>
      </c>
      <c r="KW66" s="2">
        <f t="shared" si="46"/>
        <v>1217.278699382221</v>
      </c>
      <c r="KX66" s="2">
        <f t="shared" si="46"/>
        <v>1205.8437765789067</v>
      </c>
      <c r="KY66" s="2">
        <f t="shared" si="46"/>
        <v>1194.3088537755903</v>
      </c>
      <c r="KZ66" s="2">
        <f t="shared" si="46"/>
        <v>1182.6739309722752</v>
      </c>
      <c r="LA66" s="2">
        <f t="shared" si="46"/>
        <v>1170.9390081689608</v>
      </c>
      <c r="LB66" s="2">
        <f t="shared" si="46"/>
        <v>1159.104085365645</v>
      </c>
      <c r="LC66" s="2">
        <f t="shared" si="46"/>
        <v>1147.1691625623298</v>
      </c>
      <c r="LD66" s="2">
        <f t="shared" si="46"/>
        <v>1135.1342397590142</v>
      </c>
      <c r="LE66" s="2">
        <f t="shared" si="46"/>
        <v>1122.9993169556992</v>
      </c>
      <c r="LF66" s="2">
        <f t="shared" si="46"/>
        <v>1110.7643941523838</v>
      </c>
      <c r="LG66" s="2">
        <f t="shared" si="46"/>
        <v>1098.429471349069</v>
      </c>
      <c r="LH66" s="2">
        <f t="shared" si="46"/>
        <v>1085.9945485457538</v>
      </c>
      <c r="LI66" s="2">
        <f t="shared" si="46"/>
        <v>1073.4596257424382</v>
      </c>
      <c r="LJ66" s="2">
        <f t="shared" ref="LJ66:NY66" si="47">$C$7*SIN($B$62)*LJ$64-$C$9*LJ$64*LJ$64/2</f>
        <v>1060.8247029391232</v>
      </c>
      <c r="LK66" s="2">
        <f t="shared" si="47"/>
        <v>1048.0897801358078</v>
      </c>
      <c r="LL66" s="2">
        <f t="shared" si="47"/>
        <v>1035.254857332493</v>
      </c>
      <c r="LM66" s="2">
        <f t="shared" si="47"/>
        <v>1022.3199345291769</v>
      </c>
      <c r="LN66" s="2">
        <f t="shared" si="47"/>
        <v>1009.2850117258622</v>
      </c>
      <c r="LO66" s="2">
        <f t="shared" si="47"/>
        <v>996.15008892254718</v>
      </c>
      <c r="LP66" s="2">
        <f t="shared" si="47"/>
        <v>982.9151661192318</v>
      </c>
      <c r="LQ66" s="2">
        <f t="shared" si="47"/>
        <v>969.58024331591605</v>
      </c>
      <c r="LR66" s="2">
        <f t="shared" si="47"/>
        <v>956.14532051260085</v>
      </c>
      <c r="LS66" s="2">
        <f t="shared" si="47"/>
        <v>942.61039770928528</v>
      </c>
      <c r="LT66" s="2">
        <f t="shared" si="47"/>
        <v>928.97547490597117</v>
      </c>
      <c r="LU66" s="2">
        <f t="shared" si="47"/>
        <v>915.24055210265578</v>
      </c>
      <c r="LV66" s="2">
        <f t="shared" si="47"/>
        <v>901.40562929934003</v>
      </c>
      <c r="LW66" s="2">
        <f t="shared" si="47"/>
        <v>887.47070649602483</v>
      </c>
      <c r="LX66" s="2">
        <f t="shared" si="47"/>
        <v>873.43578369270926</v>
      </c>
      <c r="LY66" s="2">
        <f t="shared" si="47"/>
        <v>859.30086088939424</v>
      </c>
      <c r="LZ66" s="2">
        <f t="shared" si="47"/>
        <v>845.06593808607977</v>
      </c>
      <c r="MA66" s="2">
        <f t="shared" si="47"/>
        <v>830.73101528276402</v>
      </c>
      <c r="MB66" s="2">
        <f t="shared" si="47"/>
        <v>816.29609247944882</v>
      </c>
      <c r="MC66" s="2">
        <f t="shared" si="47"/>
        <v>801.76116967613325</v>
      </c>
      <c r="MD66" s="2">
        <f t="shared" si="47"/>
        <v>787.12624687281823</v>
      </c>
      <c r="ME66" s="2">
        <f t="shared" si="47"/>
        <v>772.39132406950284</v>
      </c>
      <c r="MF66" s="2">
        <f t="shared" si="47"/>
        <v>757.556401266188</v>
      </c>
      <c r="MG66" s="2">
        <f t="shared" si="47"/>
        <v>742.62147846287189</v>
      </c>
      <c r="MH66" s="2">
        <f t="shared" si="47"/>
        <v>727.58655565955723</v>
      </c>
      <c r="MI66" s="2">
        <f t="shared" si="47"/>
        <v>712.45163285624221</v>
      </c>
      <c r="MJ66" s="2">
        <f t="shared" si="47"/>
        <v>697.21671005292683</v>
      </c>
      <c r="MK66" s="2">
        <f t="shared" si="47"/>
        <v>681.88178724961199</v>
      </c>
      <c r="ML66" s="2">
        <f t="shared" si="47"/>
        <v>666.44686444629588</v>
      </c>
      <c r="MM66" s="2">
        <f t="shared" si="47"/>
        <v>650.91194164298122</v>
      </c>
      <c r="MN66" s="2">
        <f t="shared" si="47"/>
        <v>635.2770188396662</v>
      </c>
      <c r="MO66" s="2">
        <f t="shared" si="47"/>
        <v>619.54209603635081</v>
      </c>
      <c r="MP66" s="2">
        <f t="shared" si="47"/>
        <v>603.70717323303506</v>
      </c>
      <c r="MQ66" s="2">
        <f t="shared" si="47"/>
        <v>587.77225042971986</v>
      </c>
      <c r="MR66" s="2">
        <f t="shared" si="47"/>
        <v>571.73732762640429</v>
      </c>
      <c r="MS66" s="2">
        <f t="shared" si="47"/>
        <v>555.60240482309018</v>
      </c>
      <c r="MT66" s="2">
        <f t="shared" si="47"/>
        <v>539.3674820197748</v>
      </c>
      <c r="MU66" s="2">
        <f t="shared" si="47"/>
        <v>523.03255921645905</v>
      </c>
      <c r="MV66" s="2">
        <f t="shared" si="47"/>
        <v>506.59763641314385</v>
      </c>
      <c r="MW66" s="2">
        <f t="shared" si="47"/>
        <v>490.06271360982828</v>
      </c>
      <c r="MX66" s="2">
        <f t="shared" si="47"/>
        <v>473.42779080651326</v>
      </c>
      <c r="MY66" s="2">
        <f t="shared" si="47"/>
        <v>456.69286800319878</v>
      </c>
      <c r="MZ66" s="2">
        <f t="shared" si="47"/>
        <v>439.85794519988303</v>
      </c>
      <c r="NA66" s="2">
        <f t="shared" si="47"/>
        <v>422.92302239656783</v>
      </c>
      <c r="NB66" s="2">
        <f t="shared" si="47"/>
        <v>405.88809959325226</v>
      </c>
      <c r="NC66" s="2">
        <f t="shared" si="47"/>
        <v>388.75317678993724</v>
      </c>
      <c r="ND66" s="2">
        <f t="shared" si="47"/>
        <v>371.51825398662186</v>
      </c>
      <c r="NE66" s="2">
        <f t="shared" si="47"/>
        <v>354.18333118330702</v>
      </c>
      <c r="NF66" s="2">
        <f t="shared" si="47"/>
        <v>336.74840837999091</v>
      </c>
      <c r="NG66" s="2">
        <f t="shared" si="47"/>
        <v>319.21348557667625</v>
      </c>
      <c r="NH66" s="2">
        <f t="shared" si="47"/>
        <v>301.57856277336123</v>
      </c>
      <c r="NI66" s="2">
        <f t="shared" si="47"/>
        <v>283.84363997004584</v>
      </c>
      <c r="NJ66" s="2">
        <f t="shared" si="47"/>
        <v>266.00871716673009</v>
      </c>
      <c r="NK66" s="2">
        <f t="shared" si="47"/>
        <v>248.07379436341489</v>
      </c>
      <c r="NL66" s="2">
        <f t="shared" si="47"/>
        <v>230.03887156010023</v>
      </c>
      <c r="NM66" s="2">
        <f t="shared" si="47"/>
        <v>211.90394875678521</v>
      </c>
      <c r="NN66" s="2">
        <f t="shared" si="47"/>
        <v>193.66902595346983</v>
      </c>
      <c r="NO66" s="2">
        <f t="shared" si="47"/>
        <v>175.33410315015408</v>
      </c>
      <c r="NP66" s="2">
        <f t="shared" si="47"/>
        <v>156.89918034683888</v>
      </c>
      <c r="NQ66" s="2">
        <f t="shared" si="47"/>
        <v>138.36425754352331</v>
      </c>
      <c r="NR66" s="2">
        <f t="shared" si="47"/>
        <v>119.7293347402092</v>
      </c>
      <c r="NS66" s="2">
        <f t="shared" si="47"/>
        <v>100.99441193689381</v>
      </c>
      <c r="NT66" s="2">
        <f t="shared" si="47"/>
        <v>82.159489133578063</v>
      </c>
      <c r="NU66" s="2">
        <f t="shared" si="47"/>
        <v>63.22456633026286</v>
      </c>
      <c r="NV66" s="2">
        <f t="shared" si="47"/>
        <v>44.189643526948203</v>
      </c>
      <c r="NW66" s="2">
        <f t="shared" si="47"/>
        <v>25.054720723632272</v>
      </c>
      <c r="NX66" s="2">
        <f t="shared" si="47"/>
        <v>5.8197979203177965</v>
      </c>
      <c r="NY66" s="2">
        <f t="shared" si="47"/>
        <v>2.9821079322573496E-2</v>
      </c>
    </row>
    <row r="76" spans="1:389" ht="23.25">
      <c r="N76" s="11" t="s">
        <v>17</v>
      </c>
    </row>
  </sheetData>
  <pageMargins left="0.7" right="0.7" top="0.75" bottom="0.75" header="0.3" footer="0.3"/>
  <pageSetup paperSize="9" orientation="portrait" r:id="rId1"/>
  <headerFooter>
    <oddHeader>&amp;CБеленко Анастасия Витальевна, 2 п/г</oddHeader>
  </headerFooter>
  <drawing r:id="rId2"/>
</worksheet>
</file>

<file path=xl/worksheets/sheet2.xml><?xml version="1.0" encoding="utf-8"?>
<worksheet xmlns="http://schemas.openxmlformats.org/spreadsheetml/2006/main" xmlns:r="http://schemas.openxmlformats.org/officeDocument/2006/relationships">
  <dimension ref="A6:BZ80"/>
  <sheetViews>
    <sheetView tabSelected="1" topLeftCell="A79" zoomScale="96" zoomScaleNormal="96" workbookViewId="0">
      <selection activeCell="B54" sqref="B54"/>
    </sheetView>
  </sheetViews>
  <sheetFormatPr defaultRowHeight="15.75"/>
  <cols>
    <col min="1" max="1" width="17.625" customWidth="1"/>
  </cols>
  <sheetData>
    <row r="6" spans="1:59" ht="24">
      <c r="A6" s="3" t="s">
        <v>2</v>
      </c>
      <c r="B6" s="6" t="s">
        <v>5</v>
      </c>
      <c r="C6" s="5">
        <f>60*3.14/180</f>
        <v>1.0466666666666666</v>
      </c>
      <c r="E6" s="10" t="s">
        <v>15</v>
      </c>
    </row>
    <row r="7" spans="1:59" ht="49.5">
      <c r="A7" s="3" t="s">
        <v>3</v>
      </c>
      <c r="B7" s="5" t="s">
        <v>6</v>
      </c>
      <c r="C7" s="5">
        <v>10</v>
      </c>
      <c r="E7" s="10" t="s">
        <v>16</v>
      </c>
    </row>
    <row r="9" spans="1:59">
      <c r="A9" s="4" t="s">
        <v>18</v>
      </c>
      <c r="B9" s="2">
        <v>10</v>
      </c>
    </row>
    <row r="10" spans="1:59">
      <c r="A10" s="4" t="s">
        <v>19</v>
      </c>
      <c r="B10" s="2">
        <v>30</v>
      </c>
    </row>
    <row r="12" spans="1:59">
      <c r="A12" s="4" t="s">
        <v>8</v>
      </c>
      <c r="B12" s="2">
        <v>0</v>
      </c>
      <c r="C12" s="2">
        <v>0.1</v>
      </c>
      <c r="D12" s="2">
        <v>0.2</v>
      </c>
      <c r="E12" s="2">
        <v>0.3</v>
      </c>
      <c r="F12" s="2">
        <v>0.4</v>
      </c>
      <c r="G12" s="2">
        <v>0.5</v>
      </c>
      <c r="H12" s="2">
        <v>0.6</v>
      </c>
      <c r="I12" s="2">
        <v>0.7</v>
      </c>
      <c r="J12" s="2">
        <v>0.8</v>
      </c>
      <c r="K12" s="2">
        <v>0.9</v>
      </c>
      <c r="L12" s="2">
        <v>1</v>
      </c>
      <c r="M12" s="2">
        <v>1.1000000000000001</v>
      </c>
      <c r="N12" s="2">
        <v>1.2</v>
      </c>
      <c r="O12" s="2">
        <v>1.3</v>
      </c>
      <c r="P12" s="2">
        <v>1.4</v>
      </c>
      <c r="Q12" s="2">
        <v>1.5</v>
      </c>
      <c r="R12" s="2">
        <v>1.6</v>
      </c>
      <c r="S12" s="2">
        <v>1.7</v>
      </c>
      <c r="T12" s="2">
        <v>1.8</v>
      </c>
      <c r="U12" s="2">
        <v>1.9</v>
      </c>
      <c r="V12" s="2">
        <v>2</v>
      </c>
      <c r="W12" s="2">
        <v>2.1</v>
      </c>
      <c r="X12" s="2">
        <v>2.2000000000000002</v>
      </c>
      <c r="Y12" s="2">
        <v>2.2999999999999998</v>
      </c>
      <c r="Z12" s="2">
        <v>2.4</v>
      </c>
      <c r="AA12" s="2">
        <v>2.5</v>
      </c>
      <c r="AB12" s="2">
        <v>2.6</v>
      </c>
      <c r="AC12" s="2">
        <v>2.7</v>
      </c>
      <c r="AD12" s="2">
        <v>2.8</v>
      </c>
      <c r="AE12" s="2">
        <v>2.9</v>
      </c>
      <c r="AF12" s="2">
        <v>3</v>
      </c>
      <c r="AG12" s="2">
        <v>3.1</v>
      </c>
      <c r="AH12" s="2">
        <v>3.2</v>
      </c>
      <c r="AI12" s="2">
        <v>3.3</v>
      </c>
      <c r="AJ12" s="2">
        <v>3.4</v>
      </c>
      <c r="AK12" s="2">
        <v>3.5</v>
      </c>
      <c r="AL12" s="2">
        <v>3.6</v>
      </c>
      <c r="AM12" s="2">
        <v>3.7</v>
      </c>
      <c r="AN12" s="2">
        <v>3.8</v>
      </c>
      <c r="AO12" s="2">
        <v>3.9</v>
      </c>
      <c r="AP12" s="2">
        <v>4</v>
      </c>
      <c r="AQ12" s="2">
        <v>4.0999999999999996</v>
      </c>
      <c r="AR12" s="2">
        <v>4.2</v>
      </c>
      <c r="AS12" s="2">
        <v>4.3</v>
      </c>
      <c r="AT12" s="2">
        <v>4.4000000000000004</v>
      </c>
      <c r="AU12" s="2">
        <v>4.5</v>
      </c>
      <c r="AV12" s="2">
        <v>4.5999999999999996</v>
      </c>
      <c r="AW12" s="2">
        <v>4.7</v>
      </c>
      <c r="AX12" s="2">
        <v>4.8</v>
      </c>
      <c r="AY12" s="2">
        <v>4.9000000000000004</v>
      </c>
      <c r="AZ12" s="2">
        <v>5</v>
      </c>
      <c r="BA12" s="2">
        <v>5.0999999999999996</v>
      </c>
      <c r="BB12" s="2">
        <v>5.2</v>
      </c>
      <c r="BC12" s="2">
        <v>5.3</v>
      </c>
      <c r="BD12" s="2">
        <v>5.4</v>
      </c>
      <c r="BE12" s="2">
        <v>5.5</v>
      </c>
      <c r="BF12" s="2">
        <v>5.55</v>
      </c>
      <c r="BG12" s="2">
        <v>5.5540000000000003</v>
      </c>
    </row>
    <row r="13" spans="1:59">
      <c r="A13" s="4" t="s">
        <v>9</v>
      </c>
      <c r="B13" s="2">
        <f>$B$10*COS($C$6)*B$12</f>
        <v>0</v>
      </c>
      <c r="C13" s="2">
        <f>$B$10*COS($C$6)*C$12</f>
        <v>1.5013790670246174</v>
      </c>
      <c r="D13" s="2">
        <f t="shared" ref="D13:BG13" si="0">$B$10*COS($C$6)*D$12</f>
        <v>3.0027581340492349</v>
      </c>
      <c r="E13" s="2">
        <f t="shared" si="0"/>
        <v>4.5041372010738518</v>
      </c>
      <c r="F13" s="2">
        <f t="shared" si="0"/>
        <v>6.0055162680984697</v>
      </c>
      <c r="G13" s="2">
        <f t="shared" si="0"/>
        <v>7.5068953351230867</v>
      </c>
      <c r="H13" s="2">
        <f t="shared" si="0"/>
        <v>9.0082744021477037</v>
      </c>
      <c r="I13" s="2">
        <f t="shared" si="0"/>
        <v>10.509653469172321</v>
      </c>
      <c r="J13" s="2">
        <f t="shared" si="0"/>
        <v>12.011032536196939</v>
      </c>
      <c r="K13" s="2">
        <f t="shared" si="0"/>
        <v>13.512411603221556</v>
      </c>
      <c r="L13" s="2">
        <f t="shared" si="0"/>
        <v>15.013790670246173</v>
      </c>
      <c r="M13" s="2">
        <f t="shared" si="0"/>
        <v>16.515169737270792</v>
      </c>
      <c r="N13" s="2">
        <f t="shared" si="0"/>
        <v>18.016548804295407</v>
      </c>
      <c r="O13" s="2">
        <f t="shared" si="0"/>
        <v>19.517927871320026</v>
      </c>
      <c r="P13" s="2">
        <f t="shared" si="0"/>
        <v>21.019306938344641</v>
      </c>
      <c r="Q13" s="2">
        <f t="shared" si="0"/>
        <v>22.52068600536926</v>
      </c>
      <c r="R13" s="2">
        <f t="shared" si="0"/>
        <v>24.022065072393879</v>
      </c>
      <c r="S13" s="2">
        <f t="shared" si="0"/>
        <v>25.523444139418494</v>
      </c>
      <c r="T13" s="2">
        <f t="shared" si="0"/>
        <v>27.024823206443113</v>
      </c>
      <c r="U13" s="2">
        <f t="shared" si="0"/>
        <v>28.526202273467728</v>
      </c>
      <c r="V13" s="2">
        <f t="shared" si="0"/>
        <v>30.027581340492347</v>
      </c>
      <c r="W13" s="2">
        <f t="shared" si="0"/>
        <v>31.528960407516966</v>
      </c>
      <c r="X13" s="2">
        <f t="shared" si="0"/>
        <v>33.030339474541584</v>
      </c>
      <c r="Y13" s="2">
        <f t="shared" si="0"/>
        <v>34.5317185415662</v>
      </c>
      <c r="Z13" s="2">
        <f t="shared" si="0"/>
        <v>36.033097608590815</v>
      </c>
      <c r="AA13" s="2">
        <f t="shared" si="0"/>
        <v>37.534476675615437</v>
      </c>
      <c r="AB13" s="2">
        <f t="shared" si="0"/>
        <v>39.035855742640052</v>
      </c>
      <c r="AC13" s="2">
        <f t="shared" si="0"/>
        <v>40.537234809664668</v>
      </c>
      <c r="AD13" s="2">
        <f t="shared" si="0"/>
        <v>42.038613876689283</v>
      </c>
      <c r="AE13" s="2">
        <f t="shared" si="0"/>
        <v>43.539992943713905</v>
      </c>
      <c r="AF13" s="2">
        <f t="shared" si="0"/>
        <v>45.04137201073852</v>
      </c>
      <c r="AG13" s="2">
        <f t="shared" si="0"/>
        <v>46.542751077763135</v>
      </c>
      <c r="AH13" s="2">
        <f t="shared" si="0"/>
        <v>48.044130144787758</v>
      </c>
      <c r="AI13" s="2">
        <f t="shared" si="0"/>
        <v>49.545509211812373</v>
      </c>
      <c r="AJ13" s="2">
        <f t="shared" si="0"/>
        <v>51.046888278836988</v>
      </c>
      <c r="AK13" s="2">
        <f t="shared" si="0"/>
        <v>52.548267345861603</v>
      </c>
      <c r="AL13" s="2">
        <f t="shared" si="0"/>
        <v>54.049646412886226</v>
      </c>
      <c r="AM13" s="2">
        <f t="shared" si="0"/>
        <v>55.551025479910841</v>
      </c>
      <c r="AN13" s="2">
        <f t="shared" si="0"/>
        <v>57.052404546935456</v>
      </c>
      <c r="AO13" s="2">
        <f t="shared" si="0"/>
        <v>58.553783613960078</v>
      </c>
      <c r="AP13" s="2">
        <f t="shared" si="0"/>
        <v>60.055162680984694</v>
      </c>
      <c r="AQ13" s="2">
        <f t="shared" si="0"/>
        <v>61.556541748009309</v>
      </c>
      <c r="AR13" s="2">
        <f t="shared" si="0"/>
        <v>63.057920815033931</v>
      </c>
      <c r="AS13" s="2">
        <f t="shared" si="0"/>
        <v>64.559299882058539</v>
      </c>
      <c r="AT13" s="2">
        <f t="shared" si="0"/>
        <v>66.060678949083169</v>
      </c>
      <c r="AU13" s="2">
        <f t="shared" si="0"/>
        <v>67.562058016107784</v>
      </c>
      <c r="AV13" s="2">
        <f t="shared" si="0"/>
        <v>69.063437083132399</v>
      </c>
      <c r="AW13" s="2">
        <f t="shared" si="0"/>
        <v>70.564816150157014</v>
      </c>
      <c r="AX13" s="2">
        <f t="shared" si="0"/>
        <v>72.06619521718163</v>
      </c>
      <c r="AY13" s="2">
        <f t="shared" si="0"/>
        <v>73.567574284206259</v>
      </c>
      <c r="AZ13" s="2">
        <f t="shared" si="0"/>
        <v>75.068953351230874</v>
      </c>
      <c r="BA13" s="2">
        <f t="shared" si="0"/>
        <v>76.570332418255475</v>
      </c>
      <c r="BB13" s="2">
        <f t="shared" si="0"/>
        <v>78.071711485280105</v>
      </c>
      <c r="BC13" s="2">
        <f t="shared" si="0"/>
        <v>79.57309055230472</v>
      </c>
      <c r="BD13" s="2">
        <f t="shared" si="0"/>
        <v>81.074469619329335</v>
      </c>
      <c r="BE13" s="2">
        <f t="shared" si="0"/>
        <v>82.57584868635395</v>
      </c>
      <c r="BF13" s="2">
        <f t="shared" si="0"/>
        <v>83.326538219866265</v>
      </c>
      <c r="BG13" s="2">
        <f t="shared" si="0"/>
        <v>83.386593382547247</v>
      </c>
    </row>
    <row r="14" spans="1:59">
      <c r="A14" s="4" t="s">
        <v>10</v>
      </c>
      <c r="B14" s="2">
        <f>$B$9+$B$10*SIN($C$6)*B$12-$C$7*B$12*B$12/2</f>
        <v>10</v>
      </c>
      <c r="C14" s="2">
        <f t="shared" ref="C14:BG14" si="1">$B$9+$B$10*SIN($C$6)*C$12-$C$7*C$12*C$12/2</f>
        <v>12.547279518477033</v>
      </c>
      <c r="D14" s="2">
        <f t="shared" si="1"/>
        <v>14.994559036954067</v>
      </c>
      <c r="E14" s="2">
        <f t="shared" si="1"/>
        <v>17.341838555431099</v>
      </c>
      <c r="F14" s="2">
        <f t="shared" si="1"/>
        <v>19.589118073908132</v>
      </c>
      <c r="G14" s="2">
        <f t="shared" si="1"/>
        <v>21.736397592385167</v>
      </c>
      <c r="H14" s="2">
        <f t="shared" si="1"/>
        <v>23.783677110862197</v>
      </c>
      <c r="I14" s="2">
        <f t="shared" si="1"/>
        <v>25.730956629339232</v>
      </c>
      <c r="J14" s="2">
        <f t="shared" si="1"/>
        <v>27.578236147816266</v>
      </c>
      <c r="K14" s="2">
        <f t="shared" si="1"/>
        <v>29.325515666293295</v>
      </c>
      <c r="L14" s="2">
        <f t="shared" si="1"/>
        <v>30.972795184770334</v>
      </c>
      <c r="M14" s="2">
        <f t="shared" si="1"/>
        <v>32.52007470324736</v>
      </c>
      <c r="N14" s="2">
        <f t="shared" si="1"/>
        <v>33.967354221724392</v>
      </c>
      <c r="O14" s="2">
        <f t="shared" si="1"/>
        <v>35.31463374020143</v>
      </c>
      <c r="P14" s="2">
        <f t="shared" si="1"/>
        <v>36.561913258678466</v>
      </c>
      <c r="Q14" s="2">
        <f t="shared" si="1"/>
        <v>37.709192777155494</v>
      </c>
      <c r="R14" s="2">
        <f t="shared" si="1"/>
        <v>38.756472295632534</v>
      </c>
      <c r="S14" s="2">
        <f t="shared" si="1"/>
        <v>39.703751814109566</v>
      </c>
      <c r="T14" s="2">
        <f t="shared" si="1"/>
        <v>40.551031332586589</v>
      </c>
      <c r="U14" s="2">
        <f t="shared" si="1"/>
        <v>41.298310851063619</v>
      </c>
      <c r="V14" s="2">
        <f t="shared" si="1"/>
        <v>41.94559036954066</v>
      </c>
      <c r="W14" s="2">
        <f t="shared" si="1"/>
        <v>42.492869888017694</v>
      </c>
      <c r="X14" s="2">
        <f t="shared" si="1"/>
        <v>42.940149406494726</v>
      </c>
      <c r="Y14" s="2">
        <f t="shared" si="1"/>
        <v>43.287428924971749</v>
      </c>
      <c r="Z14" s="2">
        <f t="shared" si="1"/>
        <v>43.534708443448793</v>
      </c>
      <c r="AA14" s="2">
        <f t="shared" si="1"/>
        <v>43.681987961925827</v>
      </c>
      <c r="AB14" s="2">
        <f t="shared" si="1"/>
        <v>43.729267480402861</v>
      </c>
      <c r="AC14" s="2">
        <f t="shared" si="1"/>
        <v>43.6765469988799</v>
      </c>
      <c r="AD14" s="2">
        <f t="shared" si="1"/>
        <v>43.52382651735693</v>
      </c>
      <c r="AE14" s="2">
        <f t="shared" si="1"/>
        <v>43.271106035833952</v>
      </c>
      <c r="AF14" s="2">
        <f t="shared" si="1"/>
        <v>42.918385554310987</v>
      </c>
      <c r="AG14" s="2">
        <f t="shared" si="1"/>
        <v>42.46566507278802</v>
      </c>
      <c r="AH14" s="2">
        <f t="shared" si="1"/>
        <v>41.91294459126506</v>
      </c>
      <c r="AI14" s="2">
        <f t="shared" si="1"/>
        <v>41.26022410974209</v>
      </c>
      <c r="AJ14" s="2">
        <f t="shared" si="1"/>
        <v>40.507503628219126</v>
      </c>
      <c r="AK14" s="2">
        <f t="shared" si="1"/>
        <v>39.654783146696161</v>
      </c>
      <c r="AL14" s="2">
        <f t="shared" si="1"/>
        <v>38.702062665173187</v>
      </c>
      <c r="AM14" s="2">
        <f t="shared" si="1"/>
        <v>37.649342183650219</v>
      </c>
      <c r="AN14" s="2">
        <f t="shared" si="1"/>
        <v>36.496621702127243</v>
      </c>
      <c r="AO14" s="2">
        <f t="shared" si="1"/>
        <v>35.243901220604286</v>
      </c>
      <c r="AP14" s="2">
        <f t="shared" si="1"/>
        <v>33.891180739081321</v>
      </c>
      <c r="AQ14" s="2">
        <f t="shared" si="1"/>
        <v>32.438460257558347</v>
      </c>
      <c r="AR14" s="2">
        <f t="shared" si="1"/>
        <v>30.885739776035393</v>
      </c>
      <c r="AS14" s="2">
        <f t="shared" si="1"/>
        <v>29.233019294512417</v>
      </c>
      <c r="AT14" s="2">
        <f t="shared" si="1"/>
        <v>27.480298812989446</v>
      </c>
      <c r="AU14" s="2">
        <f t="shared" si="1"/>
        <v>25.627578331466481</v>
      </c>
      <c r="AV14" s="2">
        <f t="shared" si="1"/>
        <v>23.674857849943507</v>
      </c>
      <c r="AW14" s="2">
        <f t="shared" si="1"/>
        <v>21.622137368420553</v>
      </c>
      <c r="AX14" s="2">
        <f t="shared" si="1"/>
        <v>19.469416886897591</v>
      </c>
      <c r="AY14" s="2">
        <f t="shared" si="1"/>
        <v>17.21669640537462</v>
      </c>
      <c r="AZ14" s="2">
        <f t="shared" si="1"/>
        <v>14.863975923851655</v>
      </c>
      <c r="BA14" s="2">
        <f t="shared" si="1"/>
        <v>12.411255442328695</v>
      </c>
      <c r="BB14" s="2">
        <f t="shared" si="1"/>
        <v>9.8585349608057129</v>
      </c>
      <c r="BC14" s="2">
        <f t="shared" si="1"/>
        <v>7.2058144792827648</v>
      </c>
      <c r="BD14" s="2">
        <f t="shared" si="1"/>
        <v>4.4530939977597939</v>
      </c>
      <c r="BE14" s="2">
        <f t="shared" si="1"/>
        <v>1.6003735162368287</v>
      </c>
      <c r="BF14" s="2">
        <f t="shared" si="1"/>
        <v>0.13651327547535175</v>
      </c>
      <c r="BG14" s="2">
        <f t="shared" si="1"/>
        <v>1.8324456214401152E-2</v>
      </c>
    </row>
    <row r="17" spans="1:62">
      <c r="A17" s="4" t="s">
        <v>18</v>
      </c>
      <c r="B17" s="2">
        <v>15</v>
      </c>
    </row>
    <row r="18" spans="1:62">
      <c r="A18" s="4" t="s">
        <v>19</v>
      </c>
      <c r="B18" s="2">
        <v>30</v>
      </c>
    </row>
    <row r="20" spans="1:62">
      <c r="A20" s="4" t="s">
        <v>8</v>
      </c>
      <c r="B20" s="2">
        <v>0</v>
      </c>
      <c r="C20" s="2">
        <v>0.1</v>
      </c>
      <c r="D20" s="2">
        <v>0.2</v>
      </c>
      <c r="E20" s="2">
        <v>0.3</v>
      </c>
      <c r="F20" s="2">
        <v>0.4</v>
      </c>
      <c r="G20" s="2">
        <v>0.5</v>
      </c>
      <c r="H20" s="2">
        <v>0.6</v>
      </c>
      <c r="I20" s="2">
        <v>0.7</v>
      </c>
      <c r="J20" s="2">
        <v>0.8</v>
      </c>
      <c r="K20" s="2">
        <v>0.9</v>
      </c>
      <c r="L20" s="2">
        <v>1</v>
      </c>
      <c r="M20" s="2">
        <v>1.1000000000000001</v>
      </c>
      <c r="N20" s="2">
        <v>1.2</v>
      </c>
      <c r="O20" s="2">
        <v>1.3</v>
      </c>
      <c r="P20" s="2">
        <v>1.4</v>
      </c>
      <c r="Q20" s="2">
        <v>1.5</v>
      </c>
      <c r="R20" s="2">
        <v>1.6</v>
      </c>
      <c r="S20" s="2">
        <v>1.7</v>
      </c>
      <c r="T20" s="2">
        <v>1.8</v>
      </c>
      <c r="U20" s="2">
        <v>1.9</v>
      </c>
      <c r="V20" s="2">
        <v>2</v>
      </c>
      <c r="W20" s="2">
        <v>2.1</v>
      </c>
      <c r="X20" s="2">
        <v>2.2000000000000002</v>
      </c>
      <c r="Y20" s="2">
        <v>2.2999999999999998</v>
      </c>
      <c r="Z20" s="2">
        <v>2.4</v>
      </c>
      <c r="AA20" s="2">
        <v>2.5</v>
      </c>
      <c r="AB20" s="2">
        <v>2.6</v>
      </c>
      <c r="AC20" s="2">
        <v>2.7</v>
      </c>
      <c r="AD20" s="2">
        <v>2.8</v>
      </c>
      <c r="AE20" s="2">
        <v>2.9</v>
      </c>
      <c r="AF20" s="2">
        <v>3</v>
      </c>
      <c r="AG20" s="2">
        <v>3.1</v>
      </c>
      <c r="AH20" s="2">
        <v>3.2</v>
      </c>
      <c r="AI20" s="2">
        <v>3.3</v>
      </c>
      <c r="AJ20" s="2">
        <v>3.4</v>
      </c>
      <c r="AK20" s="2">
        <v>3.5</v>
      </c>
      <c r="AL20" s="2">
        <v>3.6</v>
      </c>
      <c r="AM20" s="2">
        <v>3.7</v>
      </c>
      <c r="AN20" s="2">
        <v>3.8</v>
      </c>
      <c r="AO20" s="2">
        <v>3.9</v>
      </c>
      <c r="AP20" s="2">
        <v>4</v>
      </c>
      <c r="AQ20" s="2">
        <v>4.0999999999999996</v>
      </c>
      <c r="AR20" s="2">
        <v>4.2</v>
      </c>
      <c r="AS20" s="2">
        <v>4.3</v>
      </c>
      <c r="AT20" s="2">
        <v>4.4000000000000004</v>
      </c>
      <c r="AU20" s="2">
        <v>4.5</v>
      </c>
      <c r="AV20" s="2">
        <v>4.5999999999999996</v>
      </c>
      <c r="AW20" s="2">
        <v>4.7</v>
      </c>
      <c r="AX20" s="2">
        <v>4.8</v>
      </c>
      <c r="AY20" s="2">
        <v>4.9000000000000004</v>
      </c>
      <c r="AZ20" s="2">
        <v>5</v>
      </c>
      <c r="BA20" s="2">
        <v>5.0999999999999996</v>
      </c>
      <c r="BB20" s="2">
        <v>5.2</v>
      </c>
      <c r="BC20" s="2">
        <v>5.3</v>
      </c>
      <c r="BD20" s="2">
        <v>5.4</v>
      </c>
      <c r="BE20" s="2">
        <v>5.5</v>
      </c>
      <c r="BF20" s="2">
        <v>5.6</v>
      </c>
      <c r="BG20" s="2">
        <v>5.7</v>
      </c>
      <c r="BH20" s="2">
        <v>5.7160000000000002</v>
      </c>
    </row>
    <row r="21" spans="1:62">
      <c r="A21" s="4" t="s">
        <v>9</v>
      </c>
      <c r="B21" s="2">
        <f>$B$18*COS($C$6)*B$20</f>
        <v>0</v>
      </c>
      <c r="C21" s="2">
        <f t="shared" ref="C21:BH21" si="2">$B$18*COS($C$6)*C$20</f>
        <v>1.5013790670246174</v>
      </c>
      <c r="D21" s="2">
        <f t="shared" si="2"/>
        <v>3.0027581340492349</v>
      </c>
      <c r="E21" s="2">
        <f t="shared" si="2"/>
        <v>4.5041372010738518</v>
      </c>
      <c r="F21" s="2">
        <f t="shared" si="2"/>
        <v>6.0055162680984697</v>
      </c>
      <c r="G21" s="2">
        <f t="shared" si="2"/>
        <v>7.5068953351230867</v>
      </c>
      <c r="H21" s="2">
        <f t="shared" si="2"/>
        <v>9.0082744021477037</v>
      </c>
      <c r="I21" s="2">
        <f t="shared" si="2"/>
        <v>10.509653469172321</v>
      </c>
      <c r="J21" s="2">
        <f t="shared" si="2"/>
        <v>12.011032536196939</v>
      </c>
      <c r="K21" s="2">
        <f t="shared" si="2"/>
        <v>13.512411603221556</v>
      </c>
      <c r="L21" s="2">
        <f t="shared" si="2"/>
        <v>15.013790670246173</v>
      </c>
      <c r="M21" s="2">
        <f t="shared" si="2"/>
        <v>16.515169737270792</v>
      </c>
      <c r="N21" s="2">
        <f t="shared" si="2"/>
        <v>18.016548804295407</v>
      </c>
      <c r="O21" s="2">
        <f t="shared" si="2"/>
        <v>19.517927871320026</v>
      </c>
      <c r="P21" s="2">
        <f t="shared" si="2"/>
        <v>21.019306938344641</v>
      </c>
      <c r="Q21" s="2">
        <f t="shared" si="2"/>
        <v>22.52068600536926</v>
      </c>
      <c r="R21" s="2">
        <f t="shared" si="2"/>
        <v>24.022065072393879</v>
      </c>
      <c r="S21" s="2">
        <f t="shared" si="2"/>
        <v>25.523444139418494</v>
      </c>
      <c r="T21" s="2">
        <f t="shared" si="2"/>
        <v>27.024823206443113</v>
      </c>
      <c r="U21" s="2">
        <f t="shared" si="2"/>
        <v>28.526202273467728</v>
      </c>
      <c r="V21" s="2">
        <f t="shared" si="2"/>
        <v>30.027581340492347</v>
      </c>
      <c r="W21" s="2">
        <f t="shared" si="2"/>
        <v>31.528960407516966</v>
      </c>
      <c r="X21" s="2">
        <f t="shared" si="2"/>
        <v>33.030339474541584</v>
      </c>
      <c r="Y21" s="2">
        <f t="shared" si="2"/>
        <v>34.5317185415662</v>
      </c>
      <c r="Z21" s="2">
        <f t="shared" si="2"/>
        <v>36.033097608590815</v>
      </c>
      <c r="AA21" s="2">
        <f t="shared" si="2"/>
        <v>37.534476675615437</v>
      </c>
      <c r="AB21" s="2">
        <f t="shared" si="2"/>
        <v>39.035855742640052</v>
      </c>
      <c r="AC21" s="2">
        <f t="shared" si="2"/>
        <v>40.537234809664668</v>
      </c>
      <c r="AD21" s="2">
        <f t="shared" si="2"/>
        <v>42.038613876689283</v>
      </c>
      <c r="AE21" s="2">
        <f t="shared" si="2"/>
        <v>43.539992943713905</v>
      </c>
      <c r="AF21" s="2">
        <f t="shared" si="2"/>
        <v>45.04137201073852</v>
      </c>
      <c r="AG21" s="2">
        <f t="shared" si="2"/>
        <v>46.542751077763135</v>
      </c>
      <c r="AH21" s="2">
        <f t="shared" si="2"/>
        <v>48.044130144787758</v>
      </c>
      <c r="AI21" s="2">
        <f t="shared" si="2"/>
        <v>49.545509211812373</v>
      </c>
      <c r="AJ21" s="2">
        <f t="shared" si="2"/>
        <v>51.046888278836988</v>
      </c>
      <c r="AK21" s="2">
        <f t="shared" si="2"/>
        <v>52.548267345861603</v>
      </c>
      <c r="AL21" s="2">
        <f t="shared" si="2"/>
        <v>54.049646412886226</v>
      </c>
      <c r="AM21" s="2">
        <f t="shared" si="2"/>
        <v>55.551025479910841</v>
      </c>
      <c r="AN21" s="2">
        <f t="shared" si="2"/>
        <v>57.052404546935456</v>
      </c>
      <c r="AO21" s="2">
        <f t="shared" si="2"/>
        <v>58.553783613960078</v>
      </c>
      <c r="AP21" s="2">
        <f t="shared" si="2"/>
        <v>60.055162680984694</v>
      </c>
      <c r="AQ21" s="2">
        <f t="shared" si="2"/>
        <v>61.556541748009309</v>
      </c>
      <c r="AR21" s="2">
        <f t="shared" si="2"/>
        <v>63.057920815033931</v>
      </c>
      <c r="AS21" s="2">
        <f t="shared" si="2"/>
        <v>64.559299882058539</v>
      </c>
      <c r="AT21" s="2">
        <f t="shared" si="2"/>
        <v>66.060678949083169</v>
      </c>
      <c r="AU21" s="2">
        <f t="shared" si="2"/>
        <v>67.562058016107784</v>
      </c>
      <c r="AV21" s="2">
        <f t="shared" si="2"/>
        <v>69.063437083132399</v>
      </c>
      <c r="AW21" s="2">
        <f t="shared" si="2"/>
        <v>70.564816150157014</v>
      </c>
      <c r="AX21" s="2">
        <f t="shared" si="2"/>
        <v>72.06619521718163</v>
      </c>
      <c r="AY21" s="2">
        <f t="shared" si="2"/>
        <v>73.567574284206259</v>
      </c>
      <c r="AZ21" s="2">
        <f t="shared" si="2"/>
        <v>75.068953351230874</v>
      </c>
      <c r="BA21" s="2">
        <f t="shared" si="2"/>
        <v>76.570332418255475</v>
      </c>
      <c r="BB21" s="2">
        <f t="shared" si="2"/>
        <v>78.071711485280105</v>
      </c>
      <c r="BC21" s="2">
        <f t="shared" si="2"/>
        <v>79.57309055230472</v>
      </c>
      <c r="BD21" s="2">
        <f t="shared" si="2"/>
        <v>81.074469619329335</v>
      </c>
      <c r="BE21" s="2">
        <f t="shared" si="2"/>
        <v>82.57584868635395</v>
      </c>
      <c r="BF21" s="2">
        <f t="shared" si="2"/>
        <v>84.077227753378565</v>
      </c>
      <c r="BG21" s="2">
        <f t="shared" si="2"/>
        <v>85.578606820403195</v>
      </c>
      <c r="BH21" s="2">
        <f t="shared" si="2"/>
        <v>85.818827471127136</v>
      </c>
    </row>
    <row r="22" spans="1:62">
      <c r="A22" s="4" t="s">
        <v>10</v>
      </c>
      <c r="B22" s="2">
        <f>$B$17+$B$18*SIN($C$6)*B$20-$C$7*B$20*B$20/2</f>
        <v>15</v>
      </c>
      <c r="C22" s="2">
        <f t="shared" ref="C22:BG22" si="3">$B$17+$B$18*SIN($C$6)*C$20-$C$7*C$20*C$20/2</f>
        <v>17.547279518477033</v>
      </c>
      <c r="D22" s="2">
        <f t="shared" si="3"/>
        <v>19.994559036954069</v>
      </c>
      <c r="E22" s="2">
        <f t="shared" si="3"/>
        <v>22.341838555431099</v>
      </c>
      <c r="F22" s="2">
        <f t="shared" si="3"/>
        <v>24.589118073908132</v>
      </c>
      <c r="G22" s="2">
        <f t="shared" si="3"/>
        <v>26.736397592385167</v>
      </c>
      <c r="H22" s="2">
        <f t="shared" si="3"/>
        <v>28.783677110862197</v>
      </c>
      <c r="I22" s="2">
        <f t="shared" si="3"/>
        <v>30.730956629339236</v>
      </c>
      <c r="J22" s="2">
        <f t="shared" si="3"/>
        <v>32.578236147816263</v>
      </c>
      <c r="K22" s="2">
        <f t="shared" si="3"/>
        <v>34.325515666293299</v>
      </c>
      <c r="L22" s="2">
        <f t="shared" si="3"/>
        <v>35.972795184770334</v>
      </c>
      <c r="M22" s="2">
        <f t="shared" si="3"/>
        <v>37.52007470324736</v>
      </c>
      <c r="N22" s="2">
        <f t="shared" si="3"/>
        <v>38.967354221724392</v>
      </c>
      <c r="O22" s="2">
        <f t="shared" si="3"/>
        <v>40.31463374020143</v>
      </c>
      <c r="P22" s="2">
        <f t="shared" si="3"/>
        <v>41.561913258678466</v>
      </c>
      <c r="Q22" s="2">
        <f t="shared" si="3"/>
        <v>42.709192777155494</v>
      </c>
      <c r="R22" s="2">
        <f t="shared" si="3"/>
        <v>43.756472295632534</v>
      </c>
      <c r="S22" s="2">
        <f t="shared" si="3"/>
        <v>44.703751814109566</v>
      </c>
      <c r="T22" s="2">
        <f t="shared" si="3"/>
        <v>45.551031332586589</v>
      </c>
      <c r="U22" s="2">
        <f t="shared" si="3"/>
        <v>46.298310851063619</v>
      </c>
      <c r="V22" s="2">
        <f t="shared" si="3"/>
        <v>46.945590369540668</v>
      </c>
      <c r="W22" s="2">
        <f t="shared" si="3"/>
        <v>47.492869888017694</v>
      </c>
      <c r="X22" s="2">
        <f t="shared" si="3"/>
        <v>47.940149406494726</v>
      </c>
      <c r="Y22" s="2">
        <f t="shared" si="3"/>
        <v>48.287428924971749</v>
      </c>
      <c r="Z22" s="2">
        <f t="shared" si="3"/>
        <v>48.534708443448793</v>
      </c>
      <c r="AA22" s="2">
        <f t="shared" si="3"/>
        <v>48.681987961925827</v>
      </c>
      <c r="AB22" s="2">
        <f t="shared" si="3"/>
        <v>48.729267480402861</v>
      </c>
      <c r="AC22" s="2">
        <f t="shared" si="3"/>
        <v>48.6765469988799</v>
      </c>
      <c r="AD22" s="2">
        <f t="shared" si="3"/>
        <v>48.52382651735693</v>
      </c>
      <c r="AE22" s="2">
        <f t="shared" si="3"/>
        <v>48.271106035833952</v>
      </c>
      <c r="AF22" s="2">
        <f t="shared" si="3"/>
        <v>47.918385554310987</v>
      </c>
      <c r="AG22" s="2">
        <f t="shared" si="3"/>
        <v>47.46566507278802</v>
      </c>
      <c r="AH22" s="2">
        <f t="shared" si="3"/>
        <v>46.91294459126506</v>
      </c>
      <c r="AI22" s="2">
        <f t="shared" si="3"/>
        <v>46.26022410974209</v>
      </c>
      <c r="AJ22" s="2">
        <f t="shared" si="3"/>
        <v>45.507503628219126</v>
      </c>
      <c r="AK22" s="2">
        <f t="shared" si="3"/>
        <v>44.654783146696161</v>
      </c>
      <c r="AL22" s="2">
        <f t="shared" si="3"/>
        <v>43.702062665173187</v>
      </c>
      <c r="AM22" s="2">
        <f t="shared" si="3"/>
        <v>42.649342183650219</v>
      </c>
      <c r="AN22" s="2">
        <f t="shared" si="3"/>
        <v>41.496621702127243</v>
      </c>
      <c r="AO22" s="2">
        <f t="shared" si="3"/>
        <v>40.243901220604286</v>
      </c>
      <c r="AP22" s="2">
        <f t="shared" si="3"/>
        <v>38.891180739081321</v>
      </c>
      <c r="AQ22" s="2">
        <f t="shared" si="3"/>
        <v>37.438460257558347</v>
      </c>
      <c r="AR22" s="2">
        <f t="shared" si="3"/>
        <v>35.885739776035393</v>
      </c>
      <c r="AS22" s="2">
        <f t="shared" si="3"/>
        <v>34.233019294512417</v>
      </c>
      <c r="AT22" s="2">
        <f t="shared" si="3"/>
        <v>32.480298812989446</v>
      </c>
      <c r="AU22" s="2">
        <f t="shared" si="3"/>
        <v>30.627578331466481</v>
      </c>
      <c r="AV22" s="2">
        <f t="shared" si="3"/>
        <v>28.674857849943507</v>
      </c>
      <c r="AW22" s="2">
        <f t="shared" si="3"/>
        <v>26.622137368420553</v>
      </c>
      <c r="AX22" s="2">
        <f t="shared" si="3"/>
        <v>24.469416886897591</v>
      </c>
      <c r="AY22" s="2">
        <f t="shared" si="3"/>
        <v>22.21669640537462</v>
      </c>
      <c r="AZ22" s="2">
        <f t="shared" si="3"/>
        <v>19.863975923851655</v>
      </c>
      <c r="BA22" s="2">
        <f t="shared" si="3"/>
        <v>17.411255442328695</v>
      </c>
      <c r="BB22" s="2">
        <f t="shared" si="3"/>
        <v>14.858534960805713</v>
      </c>
      <c r="BC22" s="2">
        <f t="shared" si="3"/>
        <v>12.205814479282765</v>
      </c>
      <c r="BD22" s="2">
        <f t="shared" si="3"/>
        <v>9.4530939977597939</v>
      </c>
      <c r="BE22" s="2">
        <f t="shared" si="3"/>
        <v>6.6003735162368287</v>
      </c>
      <c r="BF22" s="2">
        <f t="shared" si="3"/>
        <v>3.6476530347138691</v>
      </c>
      <c r="BG22" s="2">
        <f t="shared" si="3"/>
        <v>0.59493255319085847</v>
      </c>
      <c r="BH22" s="2">
        <f>$B$17+$B$18*SIN($C$6)*BH$20-$C$7*BH$20*BH$20/2</f>
        <v>9.7217276147205212E-2</v>
      </c>
    </row>
    <row r="25" spans="1:62">
      <c r="A25" s="4" t="s">
        <v>18</v>
      </c>
      <c r="B25" s="2">
        <v>20</v>
      </c>
    </row>
    <row r="26" spans="1:62">
      <c r="A26" s="4" t="s">
        <v>19</v>
      </c>
      <c r="B26" s="2">
        <v>30</v>
      </c>
    </row>
    <row r="28" spans="1:62">
      <c r="A28" s="4" t="s">
        <v>8</v>
      </c>
      <c r="B28" s="2">
        <v>0</v>
      </c>
      <c r="C28" s="2">
        <v>0.1</v>
      </c>
      <c r="D28" s="2">
        <v>0.2</v>
      </c>
      <c r="E28" s="2">
        <v>0.3</v>
      </c>
      <c r="F28" s="2">
        <v>0.4</v>
      </c>
      <c r="G28" s="2">
        <v>0.5</v>
      </c>
      <c r="H28" s="2">
        <v>0.6</v>
      </c>
      <c r="I28" s="2">
        <v>0.7</v>
      </c>
      <c r="J28" s="2">
        <v>0.8</v>
      </c>
      <c r="K28" s="2">
        <v>0.9</v>
      </c>
      <c r="L28" s="2">
        <v>1</v>
      </c>
      <c r="M28" s="2">
        <v>1.1000000000000001</v>
      </c>
      <c r="N28" s="2">
        <v>1.2</v>
      </c>
      <c r="O28" s="2">
        <v>1.3</v>
      </c>
      <c r="P28" s="2">
        <v>1.4</v>
      </c>
      <c r="Q28" s="2">
        <v>1.5</v>
      </c>
      <c r="R28" s="2">
        <v>1.6</v>
      </c>
      <c r="S28" s="2">
        <v>1.7</v>
      </c>
      <c r="T28" s="2">
        <v>1.8</v>
      </c>
      <c r="U28" s="2">
        <v>1.9</v>
      </c>
      <c r="V28" s="2">
        <v>2</v>
      </c>
      <c r="W28" s="2">
        <v>2.1</v>
      </c>
      <c r="X28" s="2">
        <v>2.2000000000000002</v>
      </c>
      <c r="Y28" s="2">
        <v>2.2999999999999998</v>
      </c>
      <c r="Z28" s="2">
        <v>2.4</v>
      </c>
      <c r="AA28" s="2">
        <v>2.5</v>
      </c>
      <c r="AB28" s="2">
        <v>2.6</v>
      </c>
      <c r="AC28" s="2">
        <v>2.7</v>
      </c>
      <c r="AD28" s="2">
        <v>2.8</v>
      </c>
      <c r="AE28" s="2">
        <v>2.9</v>
      </c>
      <c r="AF28" s="2">
        <v>3</v>
      </c>
      <c r="AG28" s="2">
        <v>3.1</v>
      </c>
      <c r="AH28" s="2">
        <v>3.2</v>
      </c>
      <c r="AI28" s="2">
        <v>3.3</v>
      </c>
      <c r="AJ28" s="2">
        <v>3.4</v>
      </c>
      <c r="AK28" s="2">
        <v>3.5</v>
      </c>
      <c r="AL28" s="2">
        <v>3.6</v>
      </c>
      <c r="AM28" s="2">
        <v>3.7</v>
      </c>
      <c r="AN28" s="2">
        <v>3.8</v>
      </c>
      <c r="AO28" s="2">
        <v>3.9</v>
      </c>
      <c r="AP28" s="2">
        <v>4</v>
      </c>
      <c r="AQ28" s="2">
        <v>4.0999999999999996</v>
      </c>
      <c r="AR28" s="2">
        <v>4.2</v>
      </c>
      <c r="AS28" s="2">
        <v>4.3</v>
      </c>
      <c r="AT28" s="2">
        <v>4.4000000000000004</v>
      </c>
      <c r="AU28" s="2">
        <v>4.5</v>
      </c>
      <c r="AV28" s="2">
        <v>4.5999999999999996</v>
      </c>
      <c r="AW28" s="2">
        <v>4.7</v>
      </c>
      <c r="AX28" s="2">
        <v>4.8</v>
      </c>
      <c r="AY28" s="2">
        <v>4.9000000000000004</v>
      </c>
      <c r="AZ28" s="2">
        <v>5</v>
      </c>
      <c r="BA28" s="2">
        <v>5.0999999999999996</v>
      </c>
      <c r="BB28" s="2">
        <v>5.2</v>
      </c>
      <c r="BC28" s="2">
        <v>5.3</v>
      </c>
      <c r="BD28" s="2">
        <v>5.4</v>
      </c>
      <c r="BE28" s="2">
        <v>5.5</v>
      </c>
      <c r="BF28" s="2">
        <v>5.6</v>
      </c>
      <c r="BG28" s="2">
        <v>5.7</v>
      </c>
      <c r="BH28" s="2">
        <v>5.8</v>
      </c>
      <c r="BI28" s="2">
        <v>5.85</v>
      </c>
      <c r="BJ28" s="2">
        <v>5.87</v>
      </c>
    </row>
    <row r="29" spans="1:62">
      <c r="A29" s="4" t="s">
        <v>9</v>
      </c>
      <c r="B29" s="2">
        <f>$B$26*COS($C$6)*B$28</f>
        <v>0</v>
      </c>
      <c r="C29" s="2">
        <f>$B$26*COS($C$6)*C$28</f>
        <v>1.5013790670246174</v>
      </c>
      <c r="D29" s="2">
        <f t="shared" ref="D29:AS29" si="4">$B$26*COS($C$6)*D$28</f>
        <v>3.0027581340492349</v>
      </c>
      <c r="E29" s="2">
        <f t="shared" si="4"/>
        <v>4.5041372010738518</v>
      </c>
      <c r="F29" s="2">
        <f t="shared" si="4"/>
        <v>6.0055162680984697</v>
      </c>
      <c r="G29" s="2">
        <f t="shared" si="4"/>
        <v>7.5068953351230867</v>
      </c>
      <c r="H29" s="2">
        <f t="shared" si="4"/>
        <v>9.0082744021477037</v>
      </c>
      <c r="I29" s="2">
        <f t="shared" si="4"/>
        <v>10.509653469172321</v>
      </c>
      <c r="J29" s="2">
        <f t="shared" si="4"/>
        <v>12.011032536196939</v>
      </c>
      <c r="K29" s="2">
        <f t="shared" si="4"/>
        <v>13.512411603221556</v>
      </c>
      <c r="L29" s="2">
        <f t="shared" si="4"/>
        <v>15.013790670246173</v>
      </c>
      <c r="M29" s="2">
        <f t="shared" si="4"/>
        <v>16.515169737270792</v>
      </c>
      <c r="N29" s="2">
        <f t="shared" si="4"/>
        <v>18.016548804295407</v>
      </c>
      <c r="O29" s="2">
        <f t="shared" si="4"/>
        <v>19.517927871320026</v>
      </c>
      <c r="P29" s="2">
        <f t="shared" si="4"/>
        <v>21.019306938344641</v>
      </c>
      <c r="Q29" s="2">
        <f t="shared" si="4"/>
        <v>22.52068600536926</v>
      </c>
      <c r="R29" s="2">
        <f t="shared" si="4"/>
        <v>24.022065072393879</v>
      </c>
      <c r="S29" s="2">
        <f t="shared" si="4"/>
        <v>25.523444139418494</v>
      </c>
      <c r="T29" s="2">
        <f t="shared" si="4"/>
        <v>27.024823206443113</v>
      </c>
      <c r="U29" s="2">
        <f t="shared" si="4"/>
        <v>28.526202273467728</v>
      </c>
      <c r="V29" s="2">
        <f t="shared" si="4"/>
        <v>30.027581340492347</v>
      </c>
      <c r="W29" s="2">
        <f t="shared" si="4"/>
        <v>31.528960407516966</v>
      </c>
      <c r="X29" s="2">
        <f t="shared" si="4"/>
        <v>33.030339474541584</v>
      </c>
      <c r="Y29" s="2">
        <f t="shared" si="4"/>
        <v>34.5317185415662</v>
      </c>
      <c r="Z29" s="2">
        <f t="shared" si="4"/>
        <v>36.033097608590815</v>
      </c>
      <c r="AA29" s="2">
        <f t="shared" si="4"/>
        <v>37.534476675615437</v>
      </c>
      <c r="AB29" s="2">
        <f t="shared" si="4"/>
        <v>39.035855742640052</v>
      </c>
      <c r="AC29" s="2">
        <f t="shared" si="4"/>
        <v>40.537234809664668</v>
      </c>
      <c r="AD29" s="2">
        <f t="shared" si="4"/>
        <v>42.038613876689283</v>
      </c>
      <c r="AE29" s="2">
        <f t="shared" si="4"/>
        <v>43.539992943713905</v>
      </c>
      <c r="AF29" s="2">
        <f t="shared" si="4"/>
        <v>45.04137201073852</v>
      </c>
      <c r="AG29" s="2">
        <f t="shared" si="4"/>
        <v>46.542751077763135</v>
      </c>
      <c r="AH29" s="2">
        <f t="shared" si="4"/>
        <v>48.044130144787758</v>
      </c>
      <c r="AI29" s="2">
        <f t="shared" si="4"/>
        <v>49.545509211812373</v>
      </c>
      <c r="AJ29" s="2">
        <f t="shared" si="4"/>
        <v>51.046888278836988</v>
      </c>
      <c r="AK29" s="2">
        <f t="shared" si="4"/>
        <v>52.548267345861603</v>
      </c>
      <c r="AL29" s="2">
        <f t="shared" si="4"/>
        <v>54.049646412886226</v>
      </c>
      <c r="AM29" s="2">
        <f t="shared" si="4"/>
        <v>55.551025479910841</v>
      </c>
      <c r="AN29" s="2">
        <f t="shared" si="4"/>
        <v>57.052404546935456</v>
      </c>
      <c r="AO29" s="2">
        <f t="shared" si="4"/>
        <v>58.553783613960078</v>
      </c>
      <c r="AP29" s="2">
        <f t="shared" si="4"/>
        <v>60.055162680984694</v>
      </c>
      <c r="AQ29" s="2">
        <f t="shared" si="4"/>
        <v>61.556541748009309</v>
      </c>
      <c r="AR29" s="2">
        <f t="shared" si="4"/>
        <v>63.057920815033931</v>
      </c>
      <c r="AS29" s="2">
        <f t="shared" si="4"/>
        <v>64.559299882058539</v>
      </c>
      <c r="AT29" s="2">
        <f>$B$26*COS($C$6)*AT$28</f>
        <v>66.060678949083169</v>
      </c>
      <c r="AU29" s="2">
        <f>$B$26*COS($C$6)*AU$28</f>
        <v>67.562058016107784</v>
      </c>
      <c r="AV29" s="2">
        <f t="shared" ref="AV29:BI29" si="5">$B$26*COS($C$6)*AV$28</f>
        <v>69.063437083132399</v>
      </c>
      <c r="AW29" s="2">
        <f t="shared" si="5"/>
        <v>70.564816150157014</v>
      </c>
      <c r="AX29" s="2">
        <f t="shared" si="5"/>
        <v>72.06619521718163</v>
      </c>
      <c r="AY29" s="2">
        <f t="shared" si="5"/>
        <v>73.567574284206259</v>
      </c>
      <c r="AZ29" s="2">
        <f t="shared" si="5"/>
        <v>75.068953351230874</v>
      </c>
      <c r="BA29" s="2">
        <f t="shared" si="5"/>
        <v>76.570332418255475</v>
      </c>
      <c r="BB29" s="2">
        <f t="shared" si="5"/>
        <v>78.071711485280105</v>
      </c>
      <c r="BC29" s="2">
        <f t="shared" si="5"/>
        <v>79.57309055230472</v>
      </c>
      <c r="BD29" s="2">
        <f t="shared" si="5"/>
        <v>81.074469619329335</v>
      </c>
      <c r="BE29" s="2">
        <f t="shared" si="5"/>
        <v>82.57584868635395</v>
      </c>
      <c r="BF29" s="2">
        <f t="shared" si="5"/>
        <v>84.077227753378565</v>
      </c>
      <c r="BG29" s="2">
        <f t="shared" si="5"/>
        <v>85.578606820403195</v>
      </c>
      <c r="BH29" s="2">
        <f t="shared" si="5"/>
        <v>87.07998588742781</v>
      </c>
      <c r="BI29" s="2">
        <f t="shared" si="5"/>
        <v>87.830675420940111</v>
      </c>
      <c r="BJ29" s="2">
        <f>$B$26*COS($C$6)*BJ$28</f>
        <v>88.130951234345034</v>
      </c>
    </row>
    <row r="30" spans="1:62">
      <c r="A30" s="4" t="s">
        <v>10</v>
      </c>
      <c r="B30" s="2">
        <f>$B$25+$B$26*SIN($C$6)*B$28-$C$7*B$28*B$28/2</f>
        <v>20</v>
      </c>
      <c r="C30" s="2">
        <f>$B$25+$B$26*SIN($C$6)*C$28-$C$7*C$28*C$28/2</f>
        <v>22.547279518477033</v>
      </c>
      <c r="D30" s="2">
        <f t="shared" ref="D30:AS30" si="6">$B$25+$B$26*SIN($C$6)*D$28-$C$7*D$28*D$28/2</f>
        <v>24.994559036954069</v>
      </c>
      <c r="E30" s="2">
        <f t="shared" si="6"/>
        <v>27.341838555431099</v>
      </c>
      <c r="F30" s="2">
        <f t="shared" si="6"/>
        <v>29.589118073908132</v>
      </c>
      <c r="G30" s="2">
        <f t="shared" si="6"/>
        <v>31.736397592385167</v>
      </c>
      <c r="H30" s="2">
        <f t="shared" si="6"/>
        <v>33.7836771108622</v>
      </c>
      <c r="I30" s="2">
        <f t="shared" si="6"/>
        <v>35.730956629339232</v>
      </c>
      <c r="J30" s="2">
        <f t="shared" si="6"/>
        <v>37.578236147816263</v>
      </c>
      <c r="K30" s="2">
        <f t="shared" si="6"/>
        <v>39.325515666293299</v>
      </c>
      <c r="L30" s="2">
        <f t="shared" si="6"/>
        <v>40.972795184770334</v>
      </c>
      <c r="M30" s="2">
        <f t="shared" si="6"/>
        <v>42.52007470324736</v>
      </c>
      <c r="N30" s="2">
        <f t="shared" si="6"/>
        <v>43.967354221724392</v>
      </c>
      <c r="O30" s="2">
        <f t="shared" si="6"/>
        <v>45.31463374020143</v>
      </c>
      <c r="P30" s="2">
        <f t="shared" si="6"/>
        <v>46.561913258678466</v>
      </c>
      <c r="Q30" s="2">
        <f t="shared" si="6"/>
        <v>47.709192777155494</v>
      </c>
      <c r="R30" s="2">
        <f t="shared" si="6"/>
        <v>48.756472295632534</v>
      </c>
      <c r="S30" s="2">
        <f t="shared" si="6"/>
        <v>49.703751814109566</v>
      </c>
      <c r="T30" s="2">
        <f t="shared" si="6"/>
        <v>50.551031332586589</v>
      </c>
      <c r="U30" s="2">
        <f t="shared" si="6"/>
        <v>51.298310851063619</v>
      </c>
      <c r="V30" s="2">
        <f t="shared" si="6"/>
        <v>51.945590369540668</v>
      </c>
      <c r="W30" s="2">
        <f t="shared" si="6"/>
        <v>52.492869888017694</v>
      </c>
      <c r="X30" s="2">
        <f t="shared" si="6"/>
        <v>52.940149406494726</v>
      </c>
      <c r="Y30" s="2">
        <f t="shared" si="6"/>
        <v>53.287428924971749</v>
      </c>
      <c r="Z30" s="2">
        <f t="shared" si="6"/>
        <v>53.534708443448793</v>
      </c>
      <c r="AA30" s="2">
        <f t="shared" si="6"/>
        <v>53.681987961925827</v>
      </c>
      <c r="AB30" s="2">
        <f t="shared" si="6"/>
        <v>53.729267480402861</v>
      </c>
      <c r="AC30" s="2">
        <f t="shared" si="6"/>
        <v>53.6765469988799</v>
      </c>
      <c r="AD30" s="2">
        <f t="shared" si="6"/>
        <v>53.52382651735693</v>
      </c>
      <c r="AE30" s="2">
        <f t="shared" si="6"/>
        <v>53.271106035833952</v>
      </c>
      <c r="AF30" s="2">
        <f t="shared" si="6"/>
        <v>52.918385554310987</v>
      </c>
      <c r="AG30" s="2">
        <f t="shared" si="6"/>
        <v>52.46566507278802</v>
      </c>
      <c r="AH30" s="2">
        <f t="shared" si="6"/>
        <v>51.91294459126506</v>
      </c>
      <c r="AI30" s="2">
        <f t="shared" si="6"/>
        <v>51.26022410974209</v>
      </c>
      <c r="AJ30" s="2">
        <f t="shared" si="6"/>
        <v>50.507503628219126</v>
      </c>
      <c r="AK30" s="2">
        <f t="shared" si="6"/>
        <v>49.654783146696161</v>
      </c>
      <c r="AL30" s="2">
        <f t="shared" si="6"/>
        <v>48.702062665173187</v>
      </c>
      <c r="AM30" s="2">
        <f t="shared" si="6"/>
        <v>47.649342183650219</v>
      </c>
      <c r="AN30" s="2">
        <f t="shared" si="6"/>
        <v>46.496621702127243</v>
      </c>
      <c r="AO30" s="2">
        <f t="shared" si="6"/>
        <v>45.243901220604286</v>
      </c>
      <c r="AP30" s="2">
        <f t="shared" si="6"/>
        <v>43.891180739081321</v>
      </c>
      <c r="AQ30" s="2">
        <f t="shared" si="6"/>
        <v>42.438460257558347</v>
      </c>
      <c r="AR30" s="2">
        <f t="shared" si="6"/>
        <v>40.885739776035379</v>
      </c>
      <c r="AS30" s="2">
        <f t="shared" si="6"/>
        <v>39.233019294512403</v>
      </c>
      <c r="AT30" s="2">
        <f>$B$25+$B$26*SIN($C$6)*AT$28-$C$7*AT$28*AT$28/2</f>
        <v>37.480298812989446</v>
      </c>
      <c r="AU30" s="2">
        <f>$B$25+$B$26*SIN($C$6)*AU$28-$C$7*AU$28*AU$28/2</f>
        <v>35.627578331466481</v>
      </c>
      <c r="AV30" s="2">
        <f t="shared" ref="AV30:BJ30" si="7">$B$25+$B$26*SIN($C$6)*AV$28-$C$7*AV$28*AV$28/2</f>
        <v>33.674857849943507</v>
      </c>
      <c r="AW30" s="2">
        <f t="shared" si="7"/>
        <v>31.622137368420553</v>
      </c>
      <c r="AX30" s="2">
        <f t="shared" si="7"/>
        <v>29.469416886897591</v>
      </c>
      <c r="AY30" s="2">
        <f t="shared" si="7"/>
        <v>27.21669640537462</v>
      </c>
      <c r="AZ30" s="2">
        <f t="shared" si="7"/>
        <v>24.863975923851655</v>
      </c>
      <c r="BA30" s="2">
        <f t="shared" si="7"/>
        <v>22.411255442328695</v>
      </c>
      <c r="BB30" s="2">
        <f t="shared" si="7"/>
        <v>19.858534960805713</v>
      </c>
      <c r="BC30" s="2">
        <f t="shared" si="7"/>
        <v>17.205814479282765</v>
      </c>
      <c r="BD30" s="2">
        <f t="shared" si="7"/>
        <v>14.453093997759794</v>
      </c>
      <c r="BE30" s="2">
        <f t="shared" si="7"/>
        <v>11.600373516236829</v>
      </c>
      <c r="BF30" s="2">
        <f t="shared" si="7"/>
        <v>8.6476530347138691</v>
      </c>
      <c r="BG30" s="2">
        <f t="shared" si="7"/>
        <v>5.5949325531908585</v>
      </c>
      <c r="BH30" s="2">
        <f t="shared" si="7"/>
        <v>2.4422120716679103</v>
      </c>
      <c r="BI30" s="2">
        <f t="shared" si="7"/>
        <v>0.82835183090642772</v>
      </c>
      <c r="BJ30" s="2">
        <f t="shared" si="7"/>
        <v>0.17580773460184673</v>
      </c>
    </row>
    <row r="33" spans="1:69">
      <c r="A33" s="4" t="s">
        <v>18</v>
      </c>
      <c r="B33" s="2">
        <v>10</v>
      </c>
    </row>
    <row r="34" spans="1:69">
      <c r="A34" s="4" t="s">
        <v>19</v>
      </c>
      <c r="B34" s="2">
        <v>35</v>
      </c>
    </row>
    <row r="36" spans="1:69">
      <c r="A36" s="4" t="s">
        <v>8</v>
      </c>
      <c r="B36" s="2">
        <v>0</v>
      </c>
      <c r="C36" s="2">
        <v>0.1</v>
      </c>
      <c r="D36" s="2">
        <v>0.2</v>
      </c>
      <c r="E36" s="2">
        <v>0.3</v>
      </c>
      <c r="F36" s="2">
        <v>0.4</v>
      </c>
      <c r="G36" s="2">
        <v>0.5</v>
      </c>
      <c r="H36" s="2">
        <v>0.6</v>
      </c>
      <c r="I36" s="2">
        <v>0.7</v>
      </c>
      <c r="J36" s="2">
        <v>0.8</v>
      </c>
      <c r="K36" s="2">
        <v>0.9</v>
      </c>
      <c r="L36" s="2">
        <v>1</v>
      </c>
      <c r="M36" s="2">
        <v>1.1000000000000001</v>
      </c>
      <c r="N36" s="2">
        <v>1.2</v>
      </c>
      <c r="O36" s="2">
        <v>1.3</v>
      </c>
      <c r="P36" s="2">
        <v>1.4</v>
      </c>
      <c r="Q36" s="2">
        <v>1.5</v>
      </c>
      <c r="R36" s="2">
        <v>1.6</v>
      </c>
      <c r="S36" s="2">
        <v>1.7</v>
      </c>
      <c r="T36" s="2">
        <v>1.8</v>
      </c>
      <c r="U36" s="2">
        <v>1.9</v>
      </c>
      <c r="V36" s="2">
        <v>2</v>
      </c>
      <c r="W36" s="2">
        <v>2.1</v>
      </c>
      <c r="X36" s="2">
        <v>2.2000000000000002</v>
      </c>
      <c r="Y36" s="2">
        <v>2.2999999999999998</v>
      </c>
      <c r="Z36" s="2">
        <v>2.4</v>
      </c>
      <c r="AA36" s="2">
        <v>2.5</v>
      </c>
      <c r="AB36" s="2">
        <v>2.6</v>
      </c>
      <c r="AC36" s="2">
        <v>2.7</v>
      </c>
      <c r="AD36" s="2">
        <v>2.8</v>
      </c>
      <c r="AE36" s="2">
        <v>2.9</v>
      </c>
      <c r="AF36" s="2">
        <v>3</v>
      </c>
      <c r="AG36" s="2">
        <v>3.1</v>
      </c>
      <c r="AH36" s="2">
        <v>3.2</v>
      </c>
      <c r="AI36" s="2">
        <v>3.3</v>
      </c>
      <c r="AJ36" s="2">
        <v>3.4</v>
      </c>
      <c r="AK36" s="2">
        <v>3.5</v>
      </c>
      <c r="AL36" s="2">
        <v>3.6</v>
      </c>
      <c r="AM36" s="2">
        <v>3.7</v>
      </c>
      <c r="AN36" s="2">
        <v>3.8</v>
      </c>
      <c r="AO36" s="2">
        <v>3.9</v>
      </c>
      <c r="AP36" s="2">
        <v>4</v>
      </c>
      <c r="AQ36" s="2">
        <v>4.0999999999999996</v>
      </c>
      <c r="AR36" s="2">
        <v>4.2</v>
      </c>
      <c r="AS36" s="2">
        <v>4.3</v>
      </c>
      <c r="AT36" s="2">
        <v>4.4000000000000004</v>
      </c>
      <c r="AU36" s="2">
        <v>4.5</v>
      </c>
      <c r="AV36" s="2">
        <v>4.5999999999999996</v>
      </c>
      <c r="AW36" s="2">
        <v>4.7</v>
      </c>
      <c r="AX36" s="2">
        <v>4.8</v>
      </c>
      <c r="AY36" s="2">
        <v>4.9000000000000004</v>
      </c>
      <c r="AZ36" s="2">
        <v>5</v>
      </c>
      <c r="BA36" s="2">
        <v>5.0999999999999996</v>
      </c>
      <c r="BB36" s="2">
        <v>5.2</v>
      </c>
      <c r="BC36" s="2">
        <v>5.3</v>
      </c>
      <c r="BD36" s="2">
        <v>5.4</v>
      </c>
      <c r="BE36" s="2">
        <v>5.5</v>
      </c>
      <c r="BF36" s="2">
        <v>5.6</v>
      </c>
      <c r="BG36" s="2">
        <v>5.7</v>
      </c>
      <c r="BH36" s="2">
        <v>5.8</v>
      </c>
      <c r="BI36" s="2">
        <v>5.9</v>
      </c>
      <c r="BJ36" s="2">
        <v>6</v>
      </c>
      <c r="BK36" s="2">
        <v>6.1</v>
      </c>
      <c r="BL36" s="2">
        <v>6.2</v>
      </c>
      <c r="BM36" s="2">
        <v>6.3</v>
      </c>
      <c r="BN36" s="2">
        <v>6.35</v>
      </c>
      <c r="BO36" s="2">
        <v>6.37</v>
      </c>
    </row>
    <row r="37" spans="1:69">
      <c r="A37" s="4" t="s">
        <v>9</v>
      </c>
      <c r="B37" s="2">
        <f>$B$34*COS($C$6)*B$36</f>
        <v>0</v>
      </c>
      <c r="C37" s="2">
        <f>$B$34*COS($C$6)*C$36</f>
        <v>1.7516089115287206</v>
      </c>
      <c r="D37" s="2">
        <f t="shared" ref="D37:BC37" si="8">$B$34*COS($C$6)*D$36</f>
        <v>3.5032178230574411</v>
      </c>
      <c r="E37" s="2">
        <f t="shared" si="8"/>
        <v>5.2548267345861612</v>
      </c>
      <c r="F37" s="2">
        <f t="shared" si="8"/>
        <v>7.0064356461148822</v>
      </c>
      <c r="G37" s="2">
        <f t="shared" si="8"/>
        <v>8.7580445576436023</v>
      </c>
      <c r="H37" s="2">
        <f t="shared" si="8"/>
        <v>10.509653469172322</v>
      </c>
      <c r="I37" s="2">
        <f t="shared" si="8"/>
        <v>12.261262380701043</v>
      </c>
      <c r="J37" s="2">
        <f t="shared" si="8"/>
        <v>14.012871292229764</v>
      </c>
      <c r="K37" s="2">
        <f t="shared" si="8"/>
        <v>15.764480203758485</v>
      </c>
      <c r="L37" s="2">
        <f t="shared" si="8"/>
        <v>17.516089115287205</v>
      </c>
      <c r="M37" s="2">
        <f t="shared" si="8"/>
        <v>19.267698026815928</v>
      </c>
      <c r="N37" s="2">
        <f t="shared" si="8"/>
        <v>21.019306938344645</v>
      </c>
      <c r="O37" s="2">
        <f t="shared" si="8"/>
        <v>22.770915849873369</v>
      </c>
      <c r="P37" s="2">
        <f t="shared" si="8"/>
        <v>24.522524761402085</v>
      </c>
      <c r="Q37" s="2">
        <f t="shared" si="8"/>
        <v>26.274133672930809</v>
      </c>
      <c r="R37" s="2">
        <f t="shared" si="8"/>
        <v>28.025742584459529</v>
      </c>
      <c r="S37" s="2">
        <f t="shared" si="8"/>
        <v>29.777351495988245</v>
      </c>
      <c r="T37" s="2">
        <f t="shared" si="8"/>
        <v>31.528960407516969</v>
      </c>
      <c r="U37" s="2">
        <f t="shared" si="8"/>
        <v>33.280569319045689</v>
      </c>
      <c r="V37" s="2">
        <f t="shared" si="8"/>
        <v>35.032178230574409</v>
      </c>
      <c r="W37" s="2">
        <f t="shared" si="8"/>
        <v>36.783787142103129</v>
      </c>
      <c r="X37" s="2">
        <f t="shared" si="8"/>
        <v>38.535396053631857</v>
      </c>
      <c r="Y37" s="2">
        <f t="shared" si="8"/>
        <v>40.28700496516057</v>
      </c>
      <c r="Z37" s="2">
        <f t="shared" si="8"/>
        <v>42.03861387668929</v>
      </c>
      <c r="AA37" s="2">
        <f t="shared" si="8"/>
        <v>43.79022278821801</v>
      </c>
      <c r="AB37" s="2">
        <f t="shared" si="8"/>
        <v>45.541831699746737</v>
      </c>
      <c r="AC37" s="2">
        <f t="shared" si="8"/>
        <v>47.293440611275457</v>
      </c>
      <c r="AD37" s="2">
        <f t="shared" si="8"/>
        <v>49.04504952280417</v>
      </c>
      <c r="AE37" s="2">
        <f t="shared" si="8"/>
        <v>50.79665843433289</v>
      </c>
      <c r="AF37" s="2">
        <f t="shared" si="8"/>
        <v>52.548267345861618</v>
      </c>
      <c r="AG37" s="2">
        <f t="shared" si="8"/>
        <v>54.299876257390338</v>
      </c>
      <c r="AH37" s="2">
        <f t="shared" si="8"/>
        <v>56.051485168919058</v>
      </c>
      <c r="AI37" s="2">
        <f t="shared" si="8"/>
        <v>57.803094080447771</v>
      </c>
      <c r="AJ37" s="2">
        <f t="shared" si="8"/>
        <v>59.554702991976491</v>
      </c>
      <c r="AK37" s="2">
        <f t="shared" si="8"/>
        <v>61.306311903505218</v>
      </c>
      <c r="AL37" s="2">
        <f t="shared" si="8"/>
        <v>63.057920815033938</v>
      </c>
      <c r="AM37" s="2">
        <f t="shared" si="8"/>
        <v>64.809529726562658</v>
      </c>
      <c r="AN37" s="2">
        <f t="shared" si="8"/>
        <v>66.561138638091379</v>
      </c>
      <c r="AO37" s="2">
        <f t="shared" si="8"/>
        <v>68.312747549620099</v>
      </c>
      <c r="AP37" s="2">
        <f t="shared" si="8"/>
        <v>70.064356461148819</v>
      </c>
      <c r="AQ37" s="2">
        <f t="shared" si="8"/>
        <v>71.815965372677539</v>
      </c>
      <c r="AR37" s="2">
        <f t="shared" si="8"/>
        <v>73.567574284206259</v>
      </c>
      <c r="AS37" s="2">
        <f t="shared" si="8"/>
        <v>75.319183195734979</v>
      </c>
      <c r="AT37" s="2">
        <f t="shared" si="8"/>
        <v>77.070792107263713</v>
      </c>
      <c r="AU37" s="2">
        <f t="shared" si="8"/>
        <v>78.822401018792419</v>
      </c>
      <c r="AV37" s="2">
        <f t="shared" si="8"/>
        <v>80.574009930321139</v>
      </c>
      <c r="AW37" s="2">
        <f t="shared" si="8"/>
        <v>82.32561884184986</v>
      </c>
      <c r="AX37" s="2">
        <f t="shared" si="8"/>
        <v>84.07722775337858</v>
      </c>
      <c r="AY37" s="2">
        <f t="shared" si="8"/>
        <v>85.828836664907314</v>
      </c>
      <c r="AZ37" s="2">
        <f t="shared" si="8"/>
        <v>87.58044557643602</v>
      </c>
      <c r="BA37" s="2">
        <f t="shared" si="8"/>
        <v>89.33205448796474</v>
      </c>
      <c r="BB37" s="2">
        <f t="shared" si="8"/>
        <v>91.083663399493474</v>
      </c>
      <c r="BC37" s="2">
        <f t="shared" si="8"/>
        <v>92.83527231102218</v>
      </c>
      <c r="BD37" s="2">
        <f>$B$34*COS($C$6)*BD$36</f>
        <v>94.586881222550915</v>
      </c>
      <c r="BE37" s="2">
        <f>$B$34*COS($C$6)*BE$36</f>
        <v>96.33849013407962</v>
      </c>
      <c r="BF37" s="2">
        <f t="shared" ref="BF37:BL37" si="9">$B$34*COS($C$6)*BF$36</f>
        <v>98.090099045608341</v>
      </c>
      <c r="BG37" s="2">
        <f t="shared" si="9"/>
        <v>99.841707957137075</v>
      </c>
      <c r="BH37" s="2">
        <f t="shared" si="9"/>
        <v>101.59331686866578</v>
      </c>
      <c r="BI37" s="2">
        <f t="shared" si="9"/>
        <v>103.34492578019452</v>
      </c>
      <c r="BJ37" s="2">
        <f t="shared" si="9"/>
        <v>105.09653469172324</v>
      </c>
      <c r="BK37" s="2">
        <f t="shared" si="9"/>
        <v>106.84814360325194</v>
      </c>
      <c r="BL37" s="2">
        <f t="shared" si="9"/>
        <v>108.59975251478068</v>
      </c>
      <c r="BM37" s="2">
        <f>$B$34*COS($C$6)*BM$36</f>
        <v>110.35136142630938</v>
      </c>
      <c r="BN37" s="2">
        <f>$B$34*COS($C$6)*BN$36</f>
        <v>111.22716588207375</v>
      </c>
      <c r="BO37" s="2">
        <f>$B$34*COS($C$6)*BO$36</f>
        <v>111.57748766437949</v>
      </c>
    </row>
    <row r="38" spans="1:69">
      <c r="A38" s="4" t="s">
        <v>10</v>
      </c>
      <c r="B38" s="2">
        <f>$B$33+$B$34*SIN($C$6)*B$36-$C$7*B$36*B$36/2</f>
        <v>10</v>
      </c>
      <c r="C38" s="2">
        <f>$B$33+$B$34*SIN($C$6)*C$36-$C$7*C$36*C$36/2</f>
        <v>12.980159438223204</v>
      </c>
      <c r="D38" s="2">
        <f t="shared" ref="D38:BC38" si="10">$B$33+$B$34*SIN($C$6)*D$36-$C$7*D$36*D$36/2</f>
        <v>15.86031887644641</v>
      </c>
      <c r="E38" s="2">
        <f t="shared" si="10"/>
        <v>18.640478314669618</v>
      </c>
      <c r="F38" s="2">
        <f t="shared" si="10"/>
        <v>21.320637752892821</v>
      </c>
      <c r="G38" s="2">
        <f t="shared" si="10"/>
        <v>23.900797191116027</v>
      </c>
      <c r="H38" s="2">
        <f t="shared" si="10"/>
        <v>26.380956629339231</v>
      </c>
      <c r="I38" s="2">
        <f t="shared" si="10"/>
        <v>28.761116067562437</v>
      </c>
      <c r="J38" s="2">
        <f t="shared" si="10"/>
        <v>31.041275505785645</v>
      </c>
      <c r="K38" s="2">
        <f t="shared" si="10"/>
        <v>33.221434944008848</v>
      </c>
      <c r="L38" s="2">
        <f t="shared" si="10"/>
        <v>35.301594382232054</v>
      </c>
      <c r="M38" s="2">
        <f t="shared" si="10"/>
        <v>37.281753820455265</v>
      </c>
      <c r="N38" s="2">
        <f t="shared" si="10"/>
        <v>39.161913258678467</v>
      </c>
      <c r="O38" s="2">
        <f t="shared" si="10"/>
        <v>40.942072696901668</v>
      </c>
      <c r="P38" s="2">
        <f t="shared" si="10"/>
        <v>42.622232135124875</v>
      </c>
      <c r="Q38" s="2">
        <f t="shared" si="10"/>
        <v>44.202391573348081</v>
      </c>
      <c r="R38" s="2">
        <f t="shared" si="10"/>
        <v>45.682551011571292</v>
      </c>
      <c r="S38" s="2">
        <f t="shared" si="10"/>
        <v>47.062710449794494</v>
      </c>
      <c r="T38" s="2">
        <f t="shared" si="10"/>
        <v>48.342869888017688</v>
      </c>
      <c r="U38" s="2">
        <f t="shared" si="10"/>
        <v>49.523029326240902</v>
      </c>
      <c r="V38" s="2">
        <f t="shared" si="10"/>
        <v>50.603188764464107</v>
      </c>
      <c r="W38" s="2">
        <f t="shared" si="10"/>
        <v>51.583348202687318</v>
      </c>
      <c r="X38" s="2">
        <f t="shared" si="10"/>
        <v>52.463507640910521</v>
      </c>
      <c r="Y38" s="2">
        <f t="shared" si="10"/>
        <v>53.243667079133715</v>
      </c>
      <c r="Z38" s="2">
        <f t="shared" si="10"/>
        <v>53.923826517356929</v>
      </c>
      <c r="AA38" s="2">
        <f t="shared" si="10"/>
        <v>54.503985955580134</v>
      </c>
      <c r="AB38" s="2">
        <f t="shared" si="10"/>
        <v>54.984145393803338</v>
      </c>
      <c r="AC38" s="2">
        <f t="shared" si="10"/>
        <v>55.364304832026548</v>
      </c>
      <c r="AD38" s="2">
        <f t="shared" si="10"/>
        <v>55.644464270249749</v>
      </c>
      <c r="AE38" s="2">
        <f t="shared" si="10"/>
        <v>55.824623708472956</v>
      </c>
      <c r="AF38" s="2">
        <f t="shared" si="10"/>
        <v>55.904783146696161</v>
      </c>
      <c r="AG38" s="2">
        <f t="shared" si="10"/>
        <v>55.884942584919365</v>
      </c>
      <c r="AH38" s="2">
        <f t="shared" si="10"/>
        <v>55.765102023142575</v>
      </c>
      <c r="AI38" s="2">
        <f t="shared" si="10"/>
        <v>55.545261461365776</v>
      </c>
      <c r="AJ38" s="2">
        <f t="shared" si="10"/>
        <v>55.225420899588983</v>
      </c>
      <c r="AK38" s="2">
        <f t="shared" si="10"/>
        <v>54.805580337812188</v>
      </c>
      <c r="AL38" s="2">
        <f t="shared" si="10"/>
        <v>54.285739776035399</v>
      </c>
      <c r="AM38" s="2">
        <f t="shared" si="10"/>
        <v>53.665899214258602</v>
      </c>
      <c r="AN38" s="2">
        <f t="shared" si="10"/>
        <v>52.946058652481796</v>
      </c>
      <c r="AO38" s="2">
        <f t="shared" si="10"/>
        <v>52.126218090704995</v>
      </c>
      <c r="AP38" s="2">
        <f t="shared" si="10"/>
        <v>51.206377528928215</v>
      </c>
      <c r="AQ38" s="2">
        <f t="shared" si="10"/>
        <v>50.186536967151412</v>
      </c>
      <c r="AR38" s="2">
        <f t="shared" si="10"/>
        <v>49.066696405374628</v>
      </c>
      <c r="AS38" s="2">
        <f t="shared" si="10"/>
        <v>47.846855843597822</v>
      </c>
      <c r="AT38" s="2">
        <f t="shared" si="10"/>
        <v>46.527015281821036</v>
      </c>
      <c r="AU38" s="2">
        <f t="shared" si="10"/>
        <v>45.107174720044242</v>
      </c>
      <c r="AV38" s="2">
        <f t="shared" si="10"/>
        <v>43.587334158267439</v>
      </c>
      <c r="AW38" s="2">
        <f t="shared" si="10"/>
        <v>41.967493596490655</v>
      </c>
      <c r="AX38" s="2">
        <f t="shared" si="10"/>
        <v>40.247653034713863</v>
      </c>
      <c r="AY38" s="2">
        <f t="shared" si="10"/>
        <v>38.427812472937063</v>
      </c>
      <c r="AZ38" s="2">
        <f t="shared" si="10"/>
        <v>36.507971911160269</v>
      </c>
      <c r="BA38" s="2">
        <f t="shared" si="10"/>
        <v>34.48813134938348</v>
      </c>
      <c r="BB38" s="2">
        <f t="shared" si="10"/>
        <v>32.368290787606668</v>
      </c>
      <c r="BC38" s="2">
        <f t="shared" si="10"/>
        <v>30.14845022582989</v>
      </c>
      <c r="BD38" s="2">
        <f>$B$33+$B$34*SIN($C$6)*BD$36-$C$7*BD$36*BD$36/2</f>
        <v>27.82860966405309</v>
      </c>
      <c r="BE38" s="2">
        <f>$B$33+$B$34*SIN($C$6)*BE$36-$C$7*BE$36*BE$36/2</f>
        <v>25.408769102276295</v>
      </c>
      <c r="BF38" s="2">
        <f t="shared" ref="BF38:BL38" si="11">$B$33+$B$34*SIN($C$6)*BF$36-$C$7*BF$36*BF$36/2</f>
        <v>22.888928540499506</v>
      </c>
      <c r="BG38" s="2">
        <f t="shared" si="11"/>
        <v>20.269087978722695</v>
      </c>
      <c r="BH38" s="2">
        <f t="shared" si="11"/>
        <v>17.549247416945917</v>
      </c>
      <c r="BI38" s="2">
        <f t="shared" si="11"/>
        <v>14.729406855169117</v>
      </c>
      <c r="BJ38" s="2">
        <f t="shared" si="11"/>
        <v>11.809566293392322</v>
      </c>
      <c r="BK38" s="2">
        <f t="shared" si="11"/>
        <v>8.7897257316155333</v>
      </c>
      <c r="BL38" s="2">
        <f t="shared" si="11"/>
        <v>5.6698851698387216</v>
      </c>
      <c r="BM38" s="2">
        <f>$B$33+$B$34*SIN($C$6)*BM$36-$C$7*BM$36*BM$36/2</f>
        <v>2.450044608061944</v>
      </c>
      <c r="BN38" s="2">
        <f>$B$33+$B$34*SIN($C$6)*BN$36-$C$7*BN$36*BN$36/2</f>
        <v>0.80262432717356091</v>
      </c>
      <c r="BO38" s="2">
        <f>$B$33+$B$34*SIN($C$6)*BO$36-$C$7*BO$36*BO$36/2</f>
        <v>0.13665621481817425</v>
      </c>
    </row>
    <row r="41" spans="1:69">
      <c r="A41" s="4" t="s">
        <v>18</v>
      </c>
      <c r="B41" s="2">
        <v>15</v>
      </c>
    </row>
    <row r="42" spans="1:69">
      <c r="A42" s="4" t="s">
        <v>19</v>
      </c>
      <c r="B42" s="2">
        <v>35</v>
      </c>
    </row>
    <row r="44" spans="1:69">
      <c r="A44" s="4" t="s">
        <v>8</v>
      </c>
      <c r="B44" s="2">
        <v>0</v>
      </c>
      <c r="C44" s="2">
        <v>0.1</v>
      </c>
      <c r="D44" s="2">
        <v>0.2</v>
      </c>
      <c r="E44" s="2">
        <v>0.3</v>
      </c>
      <c r="F44" s="2">
        <v>0.4</v>
      </c>
      <c r="G44" s="2">
        <v>0.5</v>
      </c>
      <c r="H44" s="2">
        <v>0.6</v>
      </c>
      <c r="I44" s="2">
        <v>0.7</v>
      </c>
      <c r="J44" s="2">
        <v>0.8</v>
      </c>
      <c r="K44" s="2">
        <v>0.9</v>
      </c>
      <c r="L44" s="2">
        <v>1</v>
      </c>
      <c r="M44" s="2">
        <v>1.1000000000000001</v>
      </c>
      <c r="N44" s="2">
        <v>1.2</v>
      </c>
      <c r="O44" s="2">
        <v>1.3</v>
      </c>
      <c r="P44" s="2">
        <v>1.4</v>
      </c>
      <c r="Q44" s="2">
        <v>1.5</v>
      </c>
      <c r="R44" s="2">
        <v>1.6</v>
      </c>
      <c r="S44" s="2">
        <v>1.7</v>
      </c>
      <c r="T44" s="2">
        <v>1.8</v>
      </c>
      <c r="U44" s="2">
        <v>1.9</v>
      </c>
      <c r="V44" s="2">
        <v>2</v>
      </c>
      <c r="W44" s="2">
        <v>2.1</v>
      </c>
      <c r="X44" s="2">
        <v>2.2000000000000002</v>
      </c>
      <c r="Y44" s="2">
        <v>2.2999999999999998</v>
      </c>
      <c r="Z44" s="2">
        <v>2.4</v>
      </c>
      <c r="AA44" s="2">
        <v>2.5</v>
      </c>
      <c r="AB44" s="2">
        <v>2.6</v>
      </c>
      <c r="AC44" s="2">
        <v>2.7</v>
      </c>
      <c r="AD44" s="2">
        <v>2.8</v>
      </c>
      <c r="AE44" s="2">
        <v>2.9</v>
      </c>
      <c r="AF44" s="2">
        <v>3</v>
      </c>
      <c r="AG44" s="2">
        <v>3.1</v>
      </c>
      <c r="AH44" s="2">
        <v>3.2</v>
      </c>
      <c r="AI44" s="2">
        <v>3.3</v>
      </c>
      <c r="AJ44" s="2">
        <v>3.4</v>
      </c>
      <c r="AK44" s="2">
        <v>3.5</v>
      </c>
      <c r="AL44" s="2">
        <v>3.6</v>
      </c>
      <c r="AM44" s="2">
        <v>3.7</v>
      </c>
      <c r="AN44" s="2">
        <v>3.8</v>
      </c>
      <c r="AO44" s="2">
        <v>3.9</v>
      </c>
      <c r="AP44" s="2">
        <v>4</v>
      </c>
      <c r="AQ44" s="2">
        <v>4.0999999999999996</v>
      </c>
      <c r="AR44" s="2">
        <v>4.2</v>
      </c>
      <c r="AS44" s="2">
        <v>4.3</v>
      </c>
      <c r="AT44" s="2">
        <v>4.4000000000000004</v>
      </c>
      <c r="AU44" s="2">
        <v>4.5</v>
      </c>
      <c r="AV44" s="2">
        <v>4.5999999999999996</v>
      </c>
      <c r="AW44" s="2">
        <v>4.7</v>
      </c>
      <c r="AX44" s="2">
        <v>4.8</v>
      </c>
      <c r="AY44" s="2">
        <v>4.9000000000000004</v>
      </c>
      <c r="AZ44" s="2">
        <v>5</v>
      </c>
      <c r="BA44" s="2">
        <v>5.0999999999999996</v>
      </c>
      <c r="BB44" s="2">
        <v>5.2</v>
      </c>
      <c r="BC44" s="2">
        <v>5.3</v>
      </c>
      <c r="BD44" s="2">
        <v>5.4</v>
      </c>
      <c r="BE44" s="2">
        <v>5.5</v>
      </c>
      <c r="BF44" s="2">
        <v>5.6</v>
      </c>
      <c r="BG44" s="2">
        <v>5.7</v>
      </c>
      <c r="BH44" s="2">
        <v>5.8</v>
      </c>
      <c r="BI44" s="2">
        <v>5.9</v>
      </c>
      <c r="BJ44" s="2">
        <v>6</v>
      </c>
      <c r="BK44" s="2">
        <v>6.1</v>
      </c>
      <c r="BL44" s="2">
        <v>6.2</v>
      </c>
      <c r="BM44" s="2">
        <v>6.3</v>
      </c>
      <c r="BN44" s="2">
        <v>6.4</v>
      </c>
      <c r="BO44" s="2">
        <v>6.5</v>
      </c>
      <c r="BP44" s="2">
        <v>6.51</v>
      </c>
      <c r="BQ44" s="2">
        <v>6.52</v>
      </c>
    </row>
    <row r="45" spans="1:69">
      <c r="A45" s="4" t="s">
        <v>9</v>
      </c>
      <c r="B45" s="2">
        <f>$B$42*COS($C$6)*B$44</f>
        <v>0</v>
      </c>
      <c r="C45" s="2">
        <f>$B$42*COS($C$6)*C$44</f>
        <v>1.7516089115287206</v>
      </c>
      <c r="D45" s="2">
        <f t="shared" ref="D45:BO45" si="12">$B$42*COS($C$6)*D$44</f>
        <v>3.5032178230574411</v>
      </c>
      <c r="E45" s="2">
        <f t="shared" si="12"/>
        <v>5.2548267345861612</v>
      </c>
      <c r="F45" s="2">
        <f t="shared" si="12"/>
        <v>7.0064356461148822</v>
      </c>
      <c r="G45" s="2">
        <f t="shared" si="12"/>
        <v>8.7580445576436023</v>
      </c>
      <c r="H45" s="2">
        <f t="shared" si="12"/>
        <v>10.509653469172322</v>
      </c>
      <c r="I45" s="2">
        <f t="shared" si="12"/>
        <v>12.261262380701043</v>
      </c>
      <c r="J45" s="2">
        <f t="shared" si="12"/>
        <v>14.012871292229764</v>
      </c>
      <c r="K45" s="2">
        <f t="shared" si="12"/>
        <v>15.764480203758485</v>
      </c>
      <c r="L45" s="2">
        <f t="shared" si="12"/>
        <v>17.516089115287205</v>
      </c>
      <c r="M45" s="2">
        <f t="shared" si="12"/>
        <v>19.267698026815928</v>
      </c>
      <c r="N45" s="2">
        <f t="shared" si="12"/>
        <v>21.019306938344645</v>
      </c>
      <c r="O45" s="2">
        <f t="shared" si="12"/>
        <v>22.770915849873369</v>
      </c>
      <c r="P45" s="2">
        <f t="shared" si="12"/>
        <v>24.522524761402085</v>
      </c>
      <c r="Q45" s="2">
        <f t="shared" si="12"/>
        <v>26.274133672930809</v>
      </c>
      <c r="R45" s="2">
        <f t="shared" si="12"/>
        <v>28.025742584459529</v>
      </c>
      <c r="S45" s="2">
        <f t="shared" si="12"/>
        <v>29.777351495988245</v>
      </c>
      <c r="T45" s="2">
        <f t="shared" si="12"/>
        <v>31.528960407516969</v>
      </c>
      <c r="U45" s="2">
        <f t="shared" si="12"/>
        <v>33.280569319045689</v>
      </c>
      <c r="V45" s="2">
        <f t="shared" si="12"/>
        <v>35.032178230574409</v>
      </c>
      <c r="W45" s="2">
        <f t="shared" si="12"/>
        <v>36.783787142103129</v>
      </c>
      <c r="X45" s="2">
        <f t="shared" si="12"/>
        <v>38.535396053631857</v>
      </c>
      <c r="Y45" s="2">
        <f t="shared" si="12"/>
        <v>40.28700496516057</v>
      </c>
      <c r="Z45" s="2">
        <f t="shared" si="12"/>
        <v>42.03861387668929</v>
      </c>
      <c r="AA45" s="2">
        <f t="shared" si="12"/>
        <v>43.79022278821801</v>
      </c>
      <c r="AB45" s="2">
        <f t="shared" si="12"/>
        <v>45.541831699746737</v>
      </c>
      <c r="AC45" s="2">
        <f t="shared" si="12"/>
        <v>47.293440611275457</v>
      </c>
      <c r="AD45" s="2">
        <f t="shared" si="12"/>
        <v>49.04504952280417</v>
      </c>
      <c r="AE45" s="2">
        <f t="shared" si="12"/>
        <v>50.79665843433289</v>
      </c>
      <c r="AF45" s="2">
        <f t="shared" si="12"/>
        <v>52.548267345861618</v>
      </c>
      <c r="AG45" s="2">
        <f t="shared" si="12"/>
        <v>54.299876257390338</v>
      </c>
      <c r="AH45" s="2">
        <f t="shared" si="12"/>
        <v>56.051485168919058</v>
      </c>
      <c r="AI45" s="2">
        <f t="shared" si="12"/>
        <v>57.803094080447771</v>
      </c>
      <c r="AJ45" s="2">
        <f t="shared" si="12"/>
        <v>59.554702991976491</v>
      </c>
      <c r="AK45" s="2">
        <f t="shared" si="12"/>
        <v>61.306311903505218</v>
      </c>
      <c r="AL45" s="2">
        <f t="shared" si="12"/>
        <v>63.057920815033938</v>
      </c>
      <c r="AM45" s="2">
        <f t="shared" si="12"/>
        <v>64.809529726562658</v>
      </c>
      <c r="AN45" s="2">
        <f t="shared" si="12"/>
        <v>66.561138638091379</v>
      </c>
      <c r="AO45" s="2">
        <f t="shared" si="12"/>
        <v>68.312747549620099</v>
      </c>
      <c r="AP45" s="2">
        <f t="shared" si="12"/>
        <v>70.064356461148819</v>
      </c>
      <c r="AQ45" s="2">
        <f t="shared" si="12"/>
        <v>71.815965372677539</v>
      </c>
      <c r="AR45" s="2">
        <f t="shared" si="12"/>
        <v>73.567574284206259</v>
      </c>
      <c r="AS45" s="2">
        <f t="shared" si="12"/>
        <v>75.319183195734979</v>
      </c>
      <c r="AT45" s="2">
        <f t="shared" si="12"/>
        <v>77.070792107263713</v>
      </c>
      <c r="AU45" s="2">
        <f t="shared" si="12"/>
        <v>78.822401018792419</v>
      </c>
      <c r="AV45" s="2">
        <f t="shared" si="12"/>
        <v>80.574009930321139</v>
      </c>
      <c r="AW45" s="2">
        <f t="shared" si="12"/>
        <v>82.32561884184986</v>
      </c>
      <c r="AX45" s="2">
        <f t="shared" si="12"/>
        <v>84.07722775337858</v>
      </c>
      <c r="AY45" s="2">
        <f t="shared" si="12"/>
        <v>85.828836664907314</v>
      </c>
      <c r="AZ45" s="2">
        <f t="shared" si="12"/>
        <v>87.58044557643602</v>
      </c>
      <c r="BA45" s="2">
        <f t="shared" si="12"/>
        <v>89.33205448796474</v>
      </c>
      <c r="BB45" s="2">
        <f t="shared" si="12"/>
        <v>91.083663399493474</v>
      </c>
      <c r="BC45" s="2">
        <f t="shared" si="12"/>
        <v>92.83527231102218</v>
      </c>
      <c r="BD45" s="2">
        <f t="shared" si="12"/>
        <v>94.586881222550915</v>
      </c>
      <c r="BE45" s="2">
        <f t="shared" si="12"/>
        <v>96.33849013407962</v>
      </c>
      <c r="BF45" s="2">
        <f t="shared" si="12"/>
        <v>98.090099045608341</v>
      </c>
      <c r="BG45" s="2">
        <f t="shared" si="12"/>
        <v>99.841707957137075</v>
      </c>
      <c r="BH45" s="2">
        <f t="shared" si="12"/>
        <v>101.59331686866578</v>
      </c>
      <c r="BI45" s="2">
        <f t="shared" si="12"/>
        <v>103.34492578019452</v>
      </c>
      <c r="BJ45" s="2">
        <f t="shared" si="12"/>
        <v>105.09653469172324</v>
      </c>
      <c r="BK45" s="2">
        <f t="shared" si="12"/>
        <v>106.84814360325194</v>
      </c>
      <c r="BL45" s="2">
        <f t="shared" si="12"/>
        <v>108.59975251478068</v>
      </c>
      <c r="BM45" s="2">
        <f t="shared" si="12"/>
        <v>110.35136142630938</v>
      </c>
      <c r="BN45" s="2">
        <f t="shared" si="12"/>
        <v>112.10297033783812</v>
      </c>
      <c r="BO45" s="2">
        <f t="shared" si="12"/>
        <v>113.85457924936684</v>
      </c>
      <c r="BP45" s="2">
        <f t="shared" ref="BP45" si="13">$B$42*COS($C$6)*BP$44</f>
        <v>114.02974014051969</v>
      </c>
      <c r="BQ45" s="2">
        <f>$B$42*COS($C$6)*BQ$44</f>
        <v>114.20490103167256</v>
      </c>
    </row>
    <row r="46" spans="1:69">
      <c r="A46" s="4" t="s">
        <v>10</v>
      </c>
      <c r="B46" s="2">
        <f>$B$41+$B$42*SIN($C$6)*B$44-$C$7*B$44*B$44/2</f>
        <v>15</v>
      </c>
      <c r="C46" s="2">
        <f>$B$41+$B$42*SIN($C$6)*C$44-$C$7*C$44*C$44/2</f>
        <v>17.980159438223204</v>
      </c>
      <c r="D46" s="2">
        <f t="shared" ref="D46:BO46" si="14">$B$41+$B$42*SIN($C$6)*D$44-$C$7*D$44*D$44/2</f>
        <v>20.86031887644641</v>
      </c>
      <c r="E46" s="2">
        <f t="shared" si="14"/>
        <v>23.640478314669618</v>
      </c>
      <c r="F46" s="2">
        <f t="shared" si="14"/>
        <v>26.320637752892821</v>
      </c>
      <c r="G46" s="2">
        <f t="shared" si="14"/>
        <v>28.900797191116027</v>
      </c>
      <c r="H46" s="2">
        <f t="shared" si="14"/>
        <v>31.380956629339234</v>
      </c>
      <c r="I46" s="2">
        <f t="shared" si="14"/>
        <v>33.761116067562433</v>
      </c>
      <c r="J46" s="2">
        <f t="shared" si="14"/>
        <v>36.041275505785642</v>
      </c>
      <c r="K46" s="2">
        <f t="shared" si="14"/>
        <v>38.221434944008848</v>
      </c>
      <c r="L46" s="2">
        <f t="shared" si="14"/>
        <v>40.301594382232054</v>
      </c>
      <c r="M46" s="2">
        <f t="shared" si="14"/>
        <v>42.281753820455265</v>
      </c>
      <c r="N46" s="2">
        <f t="shared" si="14"/>
        <v>44.161913258678467</v>
      </c>
      <c r="O46" s="2">
        <f t="shared" si="14"/>
        <v>45.942072696901668</v>
      </c>
      <c r="P46" s="2">
        <f t="shared" si="14"/>
        <v>47.622232135124875</v>
      </c>
      <c r="Q46" s="2">
        <f t="shared" si="14"/>
        <v>49.202391573348081</v>
      </c>
      <c r="R46" s="2">
        <f t="shared" si="14"/>
        <v>50.682551011571292</v>
      </c>
      <c r="S46" s="2">
        <f t="shared" si="14"/>
        <v>52.062710449794494</v>
      </c>
      <c r="T46" s="2">
        <f t="shared" si="14"/>
        <v>53.342869888017688</v>
      </c>
      <c r="U46" s="2">
        <f t="shared" si="14"/>
        <v>54.523029326240902</v>
      </c>
      <c r="V46" s="2">
        <f t="shared" si="14"/>
        <v>55.603188764464107</v>
      </c>
      <c r="W46" s="2">
        <f t="shared" si="14"/>
        <v>56.583348202687318</v>
      </c>
      <c r="X46" s="2">
        <f t="shared" si="14"/>
        <v>57.463507640910521</v>
      </c>
      <c r="Y46" s="2">
        <f t="shared" si="14"/>
        <v>58.243667079133715</v>
      </c>
      <c r="Z46" s="2">
        <f t="shared" si="14"/>
        <v>58.923826517356929</v>
      </c>
      <c r="AA46" s="2">
        <f t="shared" si="14"/>
        <v>59.503985955580134</v>
      </c>
      <c r="AB46" s="2">
        <f t="shared" si="14"/>
        <v>59.984145393803338</v>
      </c>
      <c r="AC46" s="2">
        <f t="shared" si="14"/>
        <v>60.364304832026548</v>
      </c>
      <c r="AD46" s="2">
        <f t="shared" si="14"/>
        <v>60.644464270249749</v>
      </c>
      <c r="AE46" s="2">
        <f t="shared" si="14"/>
        <v>60.824623708472956</v>
      </c>
      <c r="AF46" s="2">
        <f t="shared" si="14"/>
        <v>60.904783146696161</v>
      </c>
      <c r="AG46" s="2">
        <f t="shared" si="14"/>
        <v>60.884942584919365</v>
      </c>
      <c r="AH46" s="2">
        <f t="shared" si="14"/>
        <v>60.765102023142575</v>
      </c>
      <c r="AI46" s="2">
        <f t="shared" si="14"/>
        <v>60.545261461365776</v>
      </c>
      <c r="AJ46" s="2">
        <f t="shared" si="14"/>
        <v>60.225420899588983</v>
      </c>
      <c r="AK46" s="2">
        <f t="shared" si="14"/>
        <v>59.805580337812188</v>
      </c>
      <c r="AL46" s="2">
        <f t="shared" si="14"/>
        <v>59.285739776035399</v>
      </c>
      <c r="AM46" s="2">
        <f t="shared" si="14"/>
        <v>58.665899214258602</v>
      </c>
      <c r="AN46" s="2">
        <f t="shared" si="14"/>
        <v>57.946058652481796</v>
      </c>
      <c r="AO46" s="2">
        <f t="shared" si="14"/>
        <v>57.126218090704995</v>
      </c>
      <c r="AP46" s="2">
        <f t="shared" si="14"/>
        <v>56.206377528928215</v>
      </c>
      <c r="AQ46" s="2">
        <f t="shared" si="14"/>
        <v>55.186536967151412</v>
      </c>
      <c r="AR46" s="2">
        <f t="shared" si="14"/>
        <v>54.066696405374628</v>
      </c>
      <c r="AS46" s="2">
        <f t="shared" si="14"/>
        <v>52.846855843597822</v>
      </c>
      <c r="AT46" s="2">
        <f t="shared" si="14"/>
        <v>51.527015281821036</v>
      </c>
      <c r="AU46" s="2">
        <f t="shared" si="14"/>
        <v>50.107174720044242</v>
      </c>
      <c r="AV46" s="2">
        <f t="shared" si="14"/>
        <v>48.587334158267439</v>
      </c>
      <c r="AW46" s="2">
        <f t="shared" si="14"/>
        <v>46.967493596490655</v>
      </c>
      <c r="AX46" s="2">
        <f t="shared" si="14"/>
        <v>45.247653034713863</v>
      </c>
      <c r="AY46" s="2">
        <f t="shared" si="14"/>
        <v>43.427812472937063</v>
      </c>
      <c r="AZ46" s="2">
        <f t="shared" si="14"/>
        <v>41.507971911160269</v>
      </c>
      <c r="BA46" s="2">
        <f t="shared" si="14"/>
        <v>39.48813134938348</v>
      </c>
      <c r="BB46" s="2">
        <f t="shared" si="14"/>
        <v>37.368290787606668</v>
      </c>
      <c r="BC46" s="2">
        <f t="shared" si="14"/>
        <v>35.14845022582989</v>
      </c>
      <c r="BD46" s="2">
        <f t="shared" si="14"/>
        <v>32.82860966405309</v>
      </c>
      <c r="BE46" s="2">
        <f t="shared" si="14"/>
        <v>30.408769102276295</v>
      </c>
      <c r="BF46" s="2">
        <f t="shared" si="14"/>
        <v>27.888928540499506</v>
      </c>
      <c r="BG46" s="2">
        <f t="shared" si="14"/>
        <v>25.269087978722695</v>
      </c>
      <c r="BH46" s="2">
        <f t="shared" si="14"/>
        <v>22.549247416945917</v>
      </c>
      <c r="BI46" s="2">
        <f t="shared" si="14"/>
        <v>19.729406855169117</v>
      </c>
      <c r="BJ46" s="2">
        <f t="shared" si="14"/>
        <v>16.809566293392322</v>
      </c>
      <c r="BK46" s="2">
        <f t="shared" si="14"/>
        <v>13.789725731615533</v>
      </c>
      <c r="BL46" s="2">
        <f t="shared" si="14"/>
        <v>10.669885169838722</v>
      </c>
      <c r="BM46" s="2">
        <f t="shared" si="14"/>
        <v>7.450044608061944</v>
      </c>
      <c r="BN46" s="2">
        <f t="shared" si="14"/>
        <v>4.1302040462851437</v>
      </c>
      <c r="BO46" s="2">
        <f t="shared" si="14"/>
        <v>0.71036348450834907</v>
      </c>
      <c r="BP46" s="2">
        <f t="shared" ref="BP46" si="15">$B$41+$B$42*SIN($C$6)*BP$44-$C$7*BP$44*BP$44/2</f>
        <v>0.36287942833070019</v>
      </c>
      <c r="BQ46" s="2">
        <f>$B$41+$B$42*SIN($C$6)*BQ$44-$C$7*BQ$44*BQ$44/2</f>
        <v>1.4395372153046537E-2</v>
      </c>
    </row>
    <row r="49" spans="1:75">
      <c r="A49" s="4" t="s">
        <v>18</v>
      </c>
      <c r="B49" s="2">
        <v>20</v>
      </c>
    </row>
    <row r="50" spans="1:75">
      <c r="A50" s="4" t="s">
        <v>19</v>
      </c>
      <c r="B50" s="2">
        <v>35</v>
      </c>
    </row>
    <row r="52" spans="1:75">
      <c r="A52" s="4" t="s">
        <v>8</v>
      </c>
      <c r="B52" s="2">
        <v>0</v>
      </c>
      <c r="C52" s="2">
        <v>0.1</v>
      </c>
      <c r="D52" s="2">
        <v>0.2</v>
      </c>
      <c r="E52" s="2">
        <v>0.3</v>
      </c>
      <c r="F52" s="2">
        <v>0.4</v>
      </c>
      <c r="G52" s="2">
        <v>0.5</v>
      </c>
      <c r="H52" s="2">
        <v>0.6</v>
      </c>
      <c r="I52" s="2">
        <v>0.7</v>
      </c>
      <c r="J52" s="2">
        <v>0.8</v>
      </c>
      <c r="K52" s="2">
        <v>0.9</v>
      </c>
      <c r="L52" s="2">
        <v>1</v>
      </c>
      <c r="M52" s="2">
        <v>1.1000000000000001</v>
      </c>
      <c r="N52" s="2">
        <v>1.2</v>
      </c>
      <c r="O52" s="2">
        <v>1.3</v>
      </c>
      <c r="P52" s="2">
        <v>1.4</v>
      </c>
      <c r="Q52" s="2">
        <v>1.5</v>
      </c>
      <c r="R52" s="2">
        <v>1.6</v>
      </c>
      <c r="S52" s="2">
        <v>1.7</v>
      </c>
      <c r="T52" s="2">
        <v>1.8</v>
      </c>
      <c r="U52" s="2">
        <v>1.9</v>
      </c>
      <c r="V52" s="2">
        <v>2</v>
      </c>
      <c r="W52" s="2">
        <v>2.1</v>
      </c>
      <c r="X52" s="2">
        <v>2.2000000000000002</v>
      </c>
      <c r="Y52" s="2">
        <v>2.2999999999999998</v>
      </c>
      <c r="Z52" s="2">
        <v>2.4</v>
      </c>
      <c r="AA52" s="2">
        <v>2.5</v>
      </c>
      <c r="AB52" s="2">
        <v>2.6</v>
      </c>
      <c r="AC52" s="2">
        <v>2.7</v>
      </c>
      <c r="AD52" s="2">
        <v>2.8</v>
      </c>
      <c r="AE52" s="2">
        <v>2.9</v>
      </c>
      <c r="AF52" s="2">
        <v>3</v>
      </c>
      <c r="AG52" s="2">
        <v>3.1</v>
      </c>
      <c r="AH52" s="2">
        <v>3.2</v>
      </c>
      <c r="AI52" s="2">
        <v>3.3</v>
      </c>
      <c r="AJ52" s="2">
        <v>3.4</v>
      </c>
      <c r="AK52" s="2">
        <v>3.5</v>
      </c>
      <c r="AL52" s="2">
        <v>3.6</v>
      </c>
      <c r="AM52" s="2">
        <v>3.7</v>
      </c>
      <c r="AN52" s="2">
        <v>3.8</v>
      </c>
      <c r="AO52" s="2">
        <v>3.9</v>
      </c>
      <c r="AP52" s="2">
        <v>4</v>
      </c>
      <c r="AQ52" s="2">
        <v>4.0999999999999996</v>
      </c>
      <c r="AR52" s="2">
        <v>4.2</v>
      </c>
      <c r="AS52" s="2">
        <v>4.3</v>
      </c>
      <c r="AT52" s="2">
        <v>4.4000000000000004</v>
      </c>
      <c r="AU52" s="2">
        <v>4.5</v>
      </c>
      <c r="AV52" s="2">
        <v>4.5999999999999996</v>
      </c>
      <c r="AW52" s="2">
        <v>4.7</v>
      </c>
      <c r="AX52" s="2">
        <v>4.8</v>
      </c>
      <c r="AY52" s="2">
        <v>4.9000000000000004</v>
      </c>
      <c r="AZ52" s="2">
        <v>5</v>
      </c>
      <c r="BA52" s="2">
        <v>5.0999999999999996</v>
      </c>
      <c r="BB52" s="2">
        <v>5.2</v>
      </c>
      <c r="BC52" s="2">
        <v>5.3</v>
      </c>
      <c r="BD52" s="2">
        <v>5.4</v>
      </c>
      <c r="BE52" s="2">
        <v>5.5</v>
      </c>
      <c r="BF52" s="2">
        <v>5.6</v>
      </c>
      <c r="BG52" s="2">
        <v>5.7</v>
      </c>
      <c r="BH52" s="2">
        <v>5.8</v>
      </c>
      <c r="BI52" s="2">
        <v>5.9</v>
      </c>
      <c r="BJ52" s="2">
        <v>6</v>
      </c>
      <c r="BK52" s="2">
        <v>6.1</v>
      </c>
      <c r="BL52" s="2">
        <v>6.2</v>
      </c>
      <c r="BM52" s="2">
        <v>6.3</v>
      </c>
      <c r="BN52" s="2">
        <v>6.4</v>
      </c>
      <c r="BO52" s="2">
        <v>6.5</v>
      </c>
      <c r="BP52" s="2">
        <v>6.6</v>
      </c>
      <c r="BQ52" s="2">
        <v>6.65</v>
      </c>
      <c r="BR52" s="2">
        <v>6.66</v>
      </c>
    </row>
    <row r="53" spans="1:75">
      <c r="A53" s="4" t="s">
        <v>9</v>
      </c>
      <c r="B53" s="2">
        <f>$B$50*COS($C$6)*B$52</f>
        <v>0</v>
      </c>
      <c r="C53" s="2">
        <f>$B$50*COS($C$6)*C$52</f>
        <v>1.7516089115287206</v>
      </c>
      <c r="D53" s="2">
        <f t="shared" ref="D53:BO53" si="16">$B$50*COS($C$6)*D$52</f>
        <v>3.5032178230574411</v>
      </c>
      <c r="E53" s="2">
        <f t="shared" si="16"/>
        <v>5.2548267345861612</v>
      </c>
      <c r="F53" s="2">
        <f t="shared" si="16"/>
        <v>7.0064356461148822</v>
      </c>
      <c r="G53" s="2">
        <f t="shared" si="16"/>
        <v>8.7580445576436023</v>
      </c>
      <c r="H53" s="2">
        <f t="shared" si="16"/>
        <v>10.509653469172322</v>
      </c>
      <c r="I53" s="2">
        <f t="shared" si="16"/>
        <v>12.261262380701043</v>
      </c>
      <c r="J53" s="2">
        <f t="shared" si="16"/>
        <v>14.012871292229764</v>
      </c>
      <c r="K53" s="2">
        <f t="shared" si="16"/>
        <v>15.764480203758485</v>
      </c>
      <c r="L53" s="2">
        <f t="shared" si="16"/>
        <v>17.516089115287205</v>
      </c>
      <c r="M53" s="2">
        <f t="shared" si="16"/>
        <v>19.267698026815928</v>
      </c>
      <c r="N53" s="2">
        <f t="shared" si="16"/>
        <v>21.019306938344645</v>
      </c>
      <c r="O53" s="2">
        <f t="shared" si="16"/>
        <v>22.770915849873369</v>
      </c>
      <c r="P53" s="2">
        <f t="shared" si="16"/>
        <v>24.522524761402085</v>
      </c>
      <c r="Q53" s="2">
        <f t="shared" si="16"/>
        <v>26.274133672930809</v>
      </c>
      <c r="R53" s="2">
        <f t="shared" si="16"/>
        <v>28.025742584459529</v>
      </c>
      <c r="S53" s="2">
        <f t="shared" si="16"/>
        <v>29.777351495988245</v>
      </c>
      <c r="T53" s="2">
        <f t="shared" si="16"/>
        <v>31.528960407516969</v>
      </c>
      <c r="U53" s="2">
        <f t="shared" si="16"/>
        <v>33.280569319045689</v>
      </c>
      <c r="V53" s="2">
        <f t="shared" si="16"/>
        <v>35.032178230574409</v>
      </c>
      <c r="W53" s="2">
        <f t="shared" si="16"/>
        <v>36.783787142103129</v>
      </c>
      <c r="X53" s="2">
        <f t="shared" si="16"/>
        <v>38.535396053631857</v>
      </c>
      <c r="Y53" s="2">
        <f t="shared" si="16"/>
        <v>40.28700496516057</v>
      </c>
      <c r="Z53" s="2">
        <f t="shared" si="16"/>
        <v>42.03861387668929</v>
      </c>
      <c r="AA53" s="2">
        <f t="shared" si="16"/>
        <v>43.79022278821801</v>
      </c>
      <c r="AB53" s="2">
        <f t="shared" si="16"/>
        <v>45.541831699746737</v>
      </c>
      <c r="AC53" s="2">
        <f t="shared" si="16"/>
        <v>47.293440611275457</v>
      </c>
      <c r="AD53" s="2">
        <f t="shared" si="16"/>
        <v>49.04504952280417</v>
      </c>
      <c r="AE53" s="2">
        <f t="shared" si="16"/>
        <v>50.79665843433289</v>
      </c>
      <c r="AF53" s="2">
        <f t="shared" si="16"/>
        <v>52.548267345861618</v>
      </c>
      <c r="AG53" s="2">
        <f t="shared" si="16"/>
        <v>54.299876257390338</v>
      </c>
      <c r="AH53" s="2">
        <f t="shared" si="16"/>
        <v>56.051485168919058</v>
      </c>
      <c r="AI53" s="2">
        <f t="shared" si="16"/>
        <v>57.803094080447771</v>
      </c>
      <c r="AJ53" s="2">
        <f t="shared" si="16"/>
        <v>59.554702991976491</v>
      </c>
      <c r="AK53" s="2">
        <f t="shared" si="16"/>
        <v>61.306311903505218</v>
      </c>
      <c r="AL53" s="2">
        <f t="shared" si="16"/>
        <v>63.057920815033938</v>
      </c>
      <c r="AM53" s="2">
        <f t="shared" si="16"/>
        <v>64.809529726562658</v>
      </c>
      <c r="AN53" s="2">
        <f t="shared" si="16"/>
        <v>66.561138638091379</v>
      </c>
      <c r="AO53" s="2">
        <f t="shared" si="16"/>
        <v>68.312747549620099</v>
      </c>
      <c r="AP53" s="2">
        <f t="shared" si="16"/>
        <v>70.064356461148819</v>
      </c>
      <c r="AQ53" s="2">
        <f t="shared" si="16"/>
        <v>71.815965372677539</v>
      </c>
      <c r="AR53" s="2">
        <f t="shared" si="16"/>
        <v>73.567574284206259</v>
      </c>
      <c r="AS53" s="2">
        <f t="shared" si="16"/>
        <v>75.319183195734979</v>
      </c>
      <c r="AT53" s="2">
        <f t="shared" si="16"/>
        <v>77.070792107263713</v>
      </c>
      <c r="AU53" s="2">
        <f t="shared" si="16"/>
        <v>78.822401018792419</v>
      </c>
      <c r="AV53" s="2">
        <f t="shared" si="16"/>
        <v>80.574009930321139</v>
      </c>
      <c r="AW53" s="2">
        <f t="shared" si="16"/>
        <v>82.32561884184986</v>
      </c>
      <c r="AX53" s="2">
        <f t="shared" si="16"/>
        <v>84.07722775337858</v>
      </c>
      <c r="AY53" s="2">
        <f t="shared" si="16"/>
        <v>85.828836664907314</v>
      </c>
      <c r="AZ53" s="2">
        <f t="shared" si="16"/>
        <v>87.58044557643602</v>
      </c>
      <c r="BA53" s="2">
        <f t="shared" si="16"/>
        <v>89.33205448796474</v>
      </c>
      <c r="BB53" s="2">
        <f t="shared" si="16"/>
        <v>91.083663399493474</v>
      </c>
      <c r="BC53" s="2">
        <f t="shared" si="16"/>
        <v>92.83527231102218</v>
      </c>
      <c r="BD53" s="2">
        <f t="shared" si="16"/>
        <v>94.586881222550915</v>
      </c>
      <c r="BE53" s="2">
        <f t="shared" si="16"/>
        <v>96.33849013407962</v>
      </c>
      <c r="BF53" s="2">
        <f t="shared" si="16"/>
        <v>98.090099045608341</v>
      </c>
      <c r="BG53" s="2">
        <f t="shared" si="16"/>
        <v>99.841707957137075</v>
      </c>
      <c r="BH53" s="2">
        <f t="shared" si="16"/>
        <v>101.59331686866578</v>
      </c>
      <c r="BI53" s="2">
        <f t="shared" si="16"/>
        <v>103.34492578019452</v>
      </c>
      <c r="BJ53" s="2">
        <f t="shared" si="16"/>
        <v>105.09653469172324</v>
      </c>
      <c r="BK53" s="2">
        <f t="shared" si="16"/>
        <v>106.84814360325194</v>
      </c>
      <c r="BL53" s="2">
        <f t="shared" si="16"/>
        <v>108.59975251478068</v>
      </c>
      <c r="BM53" s="2">
        <f t="shared" si="16"/>
        <v>110.35136142630938</v>
      </c>
      <c r="BN53" s="2">
        <f t="shared" si="16"/>
        <v>112.10297033783812</v>
      </c>
      <c r="BO53" s="2">
        <f t="shared" si="16"/>
        <v>113.85457924936684</v>
      </c>
      <c r="BP53" s="2">
        <f t="shared" ref="BP53:BR53" si="17">$B$50*COS($C$6)*BP$52</f>
        <v>115.60618816089554</v>
      </c>
      <c r="BQ53" s="2">
        <f t="shared" si="17"/>
        <v>116.48199261665992</v>
      </c>
      <c r="BR53" s="2">
        <f t="shared" si="17"/>
        <v>116.65715350781278</v>
      </c>
    </row>
    <row r="54" spans="1:75">
      <c r="A54" s="4" t="s">
        <v>10</v>
      </c>
      <c r="B54" s="2">
        <f>$B$49+$B$50*SIN($C$6)*B$52-$C$7*B$52*B$52/2</f>
        <v>20</v>
      </c>
      <c r="C54" s="2">
        <f>$B$49+$B$50*SIN($C$6)*C$52-$C$7*C$52*C$52/2</f>
        <v>22.980159438223204</v>
      </c>
      <c r="D54" s="2">
        <f t="shared" ref="D54:BO54" si="18">$B$49+$B$50*SIN($C$6)*D$52-$C$7*D$52*D$52/2</f>
        <v>25.86031887644641</v>
      </c>
      <c r="E54" s="2">
        <f t="shared" si="18"/>
        <v>28.640478314669618</v>
      </c>
      <c r="F54" s="2">
        <f t="shared" si="18"/>
        <v>31.320637752892818</v>
      </c>
      <c r="G54" s="2">
        <f t="shared" si="18"/>
        <v>33.900797191116027</v>
      </c>
      <c r="H54" s="2">
        <f t="shared" si="18"/>
        <v>36.380956629339238</v>
      </c>
      <c r="I54" s="2">
        <f t="shared" si="18"/>
        <v>38.761116067562433</v>
      </c>
      <c r="J54" s="2">
        <f t="shared" si="18"/>
        <v>41.041275505785642</v>
      </c>
      <c r="K54" s="2">
        <f t="shared" si="18"/>
        <v>43.221434944008848</v>
      </c>
      <c r="L54" s="2">
        <f t="shared" si="18"/>
        <v>45.301594382232054</v>
      </c>
      <c r="M54" s="2">
        <f t="shared" si="18"/>
        <v>47.281753820455265</v>
      </c>
      <c r="N54" s="2">
        <f t="shared" si="18"/>
        <v>49.161913258678467</v>
      </c>
      <c r="O54" s="2">
        <f t="shared" si="18"/>
        <v>50.942072696901668</v>
      </c>
      <c r="P54" s="2">
        <f t="shared" si="18"/>
        <v>52.622232135124875</v>
      </c>
      <c r="Q54" s="2">
        <f t="shared" si="18"/>
        <v>54.202391573348081</v>
      </c>
      <c r="R54" s="2">
        <f t="shared" si="18"/>
        <v>55.682551011571292</v>
      </c>
      <c r="S54" s="2">
        <f t="shared" si="18"/>
        <v>57.062710449794494</v>
      </c>
      <c r="T54" s="2">
        <f t="shared" si="18"/>
        <v>58.342869888017688</v>
      </c>
      <c r="U54" s="2">
        <f t="shared" si="18"/>
        <v>59.523029326240902</v>
      </c>
      <c r="V54" s="2">
        <f t="shared" si="18"/>
        <v>60.603188764464107</v>
      </c>
      <c r="W54" s="2">
        <f t="shared" si="18"/>
        <v>61.583348202687318</v>
      </c>
      <c r="X54" s="2">
        <f t="shared" si="18"/>
        <v>62.463507640910521</v>
      </c>
      <c r="Y54" s="2">
        <f t="shared" si="18"/>
        <v>63.243667079133715</v>
      </c>
      <c r="Z54" s="2">
        <f t="shared" si="18"/>
        <v>63.923826517356929</v>
      </c>
      <c r="AA54" s="2">
        <f t="shared" si="18"/>
        <v>64.503985955580134</v>
      </c>
      <c r="AB54" s="2">
        <f t="shared" si="18"/>
        <v>64.984145393803345</v>
      </c>
      <c r="AC54" s="2">
        <f t="shared" si="18"/>
        <v>65.364304832026548</v>
      </c>
      <c r="AD54" s="2">
        <f t="shared" si="18"/>
        <v>65.644464270249756</v>
      </c>
      <c r="AE54" s="2">
        <f t="shared" si="18"/>
        <v>65.824623708472956</v>
      </c>
      <c r="AF54" s="2">
        <f t="shared" si="18"/>
        <v>65.904783146696161</v>
      </c>
      <c r="AG54" s="2">
        <f t="shared" si="18"/>
        <v>65.884942584919372</v>
      </c>
      <c r="AH54" s="2">
        <f t="shared" si="18"/>
        <v>65.765102023142575</v>
      </c>
      <c r="AI54" s="2">
        <f t="shared" si="18"/>
        <v>65.545261461365783</v>
      </c>
      <c r="AJ54" s="2">
        <f t="shared" si="18"/>
        <v>65.225420899588983</v>
      </c>
      <c r="AK54" s="2">
        <f t="shared" si="18"/>
        <v>64.805580337812188</v>
      </c>
      <c r="AL54" s="2">
        <f t="shared" si="18"/>
        <v>64.285739776035385</v>
      </c>
      <c r="AM54" s="2">
        <f t="shared" si="18"/>
        <v>63.665899214258602</v>
      </c>
      <c r="AN54" s="2">
        <f t="shared" si="18"/>
        <v>62.946058652481796</v>
      </c>
      <c r="AO54" s="2">
        <f t="shared" si="18"/>
        <v>62.126218090704995</v>
      </c>
      <c r="AP54" s="2">
        <f t="shared" si="18"/>
        <v>61.206377528928215</v>
      </c>
      <c r="AQ54" s="2">
        <f t="shared" si="18"/>
        <v>60.186536967151412</v>
      </c>
      <c r="AR54" s="2">
        <f t="shared" si="18"/>
        <v>59.066696405374628</v>
      </c>
      <c r="AS54" s="2">
        <f t="shared" si="18"/>
        <v>57.846855843597822</v>
      </c>
      <c r="AT54" s="2">
        <f t="shared" si="18"/>
        <v>56.527015281821036</v>
      </c>
      <c r="AU54" s="2">
        <f t="shared" si="18"/>
        <v>55.107174720044242</v>
      </c>
      <c r="AV54" s="2">
        <f t="shared" si="18"/>
        <v>53.587334158267439</v>
      </c>
      <c r="AW54" s="2">
        <f t="shared" si="18"/>
        <v>51.967493596490655</v>
      </c>
      <c r="AX54" s="2">
        <f t="shared" si="18"/>
        <v>50.247653034713863</v>
      </c>
      <c r="AY54" s="2">
        <f t="shared" si="18"/>
        <v>48.427812472937063</v>
      </c>
      <c r="AZ54" s="2">
        <f t="shared" si="18"/>
        <v>46.507971911160269</v>
      </c>
      <c r="BA54" s="2">
        <f t="shared" si="18"/>
        <v>44.48813134938348</v>
      </c>
      <c r="BB54" s="2">
        <f t="shared" si="18"/>
        <v>42.368290787606668</v>
      </c>
      <c r="BC54" s="2">
        <f t="shared" si="18"/>
        <v>40.14845022582989</v>
      </c>
      <c r="BD54" s="2">
        <f t="shared" si="18"/>
        <v>37.82860966405309</v>
      </c>
      <c r="BE54" s="2">
        <f t="shared" si="18"/>
        <v>35.408769102276295</v>
      </c>
      <c r="BF54" s="2">
        <f t="shared" si="18"/>
        <v>32.888928540499506</v>
      </c>
      <c r="BG54" s="2">
        <f t="shared" si="18"/>
        <v>30.269087978722695</v>
      </c>
      <c r="BH54" s="2">
        <f t="shared" si="18"/>
        <v>27.549247416945917</v>
      </c>
      <c r="BI54" s="2">
        <f t="shared" si="18"/>
        <v>24.729406855169117</v>
      </c>
      <c r="BJ54" s="2">
        <f t="shared" si="18"/>
        <v>21.809566293392322</v>
      </c>
      <c r="BK54" s="2">
        <f t="shared" si="18"/>
        <v>18.789725731615533</v>
      </c>
      <c r="BL54" s="2">
        <f t="shared" si="18"/>
        <v>15.669885169838722</v>
      </c>
      <c r="BM54" s="2">
        <f t="shared" si="18"/>
        <v>12.450044608061944</v>
      </c>
      <c r="BN54" s="2">
        <f t="shared" si="18"/>
        <v>9.1302040462851437</v>
      </c>
      <c r="BO54" s="2">
        <f t="shared" si="18"/>
        <v>5.7103634845083491</v>
      </c>
      <c r="BP54" s="2">
        <f t="shared" ref="BP54:BR54" si="19">$B$49+$B$50*SIN($C$6)*BP$52-$C$7*BP$52*BP$52/2</f>
        <v>2.1905229227315601</v>
      </c>
      <c r="BQ54" s="2">
        <f t="shared" si="19"/>
        <v>0.39310264184314292</v>
      </c>
      <c r="BR54" s="2">
        <f t="shared" si="19"/>
        <v>3.0618585665479259E-2</v>
      </c>
    </row>
    <row r="57" spans="1:75">
      <c r="A57" s="4" t="s">
        <v>18</v>
      </c>
      <c r="B57" s="2">
        <v>10</v>
      </c>
    </row>
    <row r="58" spans="1:75">
      <c r="A58" s="4" t="s">
        <v>19</v>
      </c>
      <c r="B58" s="2">
        <v>40</v>
      </c>
    </row>
    <row r="60" spans="1:75">
      <c r="A60" s="4" t="s">
        <v>8</v>
      </c>
      <c r="B60" s="2">
        <v>0</v>
      </c>
      <c r="C60" s="2">
        <v>0.1</v>
      </c>
      <c r="D60" s="2">
        <v>0.2</v>
      </c>
      <c r="E60" s="2">
        <v>0.3</v>
      </c>
      <c r="F60" s="2">
        <v>0.4</v>
      </c>
      <c r="G60" s="2">
        <v>0.5</v>
      </c>
      <c r="H60" s="2">
        <v>0.6</v>
      </c>
      <c r="I60" s="2">
        <v>0.7</v>
      </c>
      <c r="J60" s="2">
        <v>0.8</v>
      </c>
      <c r="K60" s="2">
        <v>0.9</v>
      </c>
      <c r="L60" s="2">
        <v>1</v>
      </c>
      <c r="M60" s="2">
        <v>1.1000000000000001</v>
      </c>
      <c r="N60" s="2">
        <v>1.2</v>
      </c>
      <c r="O60" s="2">
        <v>1.3</v>
      </c>
      <c r="P60" s="2">
        <v>1.4</v>
      </c>
      <c r="Q60" s="2">
        <v>1.5</v>
      </c>
      <c r="R60" s="2">
        <v>1.6</v>
      </c>
      <c r="S60" s="2">
        <v>1.7</v>
      </c>
      <c r="T60" s="2">
        <v>1.8</v>
      </c>
      <c r="U60" s="2">
        <v>1.9</v>
      </c>
      <c r="V60" s="2">
        <v>2</v>
      </c>
      <c r="W60" s="2">
        <v>2.1</v>
      </c>
      <c r="X60" s="2">
        <v>2.2000000000000002</v>
      </c>
      <c r="Y60" s="2">
        <v>2.2999999999999998</v>
      </c>
      <c r="Z60" s="2">
        <v>2.4</v>
      </c>
      <c r="AA60" s="2">
        <v>2.5</v>
      </c>
      <c r="AB60" s="2">
        <v>2.6</v>
      </c>
      <c r="AC60" s="2">
        <v>2.7</v>
      </c>
      <c r="AD60" s="2">
        <v>2.8</v>
      </c>
      <c r="AE60" s="2">
        <v>2.9</v>
      </c>
      <c r="AF60" s="2">
        <v>3</v>
      </c>
      <c r="AG60" s="2">
        <v>3.1</v>
      </c>
      <c r="AH60" s="2">
        <v>3.2</v>
      </c>
      <c r="AI60" s="2">
        <v>3.3</v>
      </c>
      <c r="AJ60" s="2">
        <v>3.4</v>
      </c>
      <c r="AK60" s="2">
        <v>3.5</v>
      </c>
      <c r="AL60" s="2">
        <v>3.6</v>
      </c>
      <c r="AM60" s="2">
        <v>3.7</v>
      </c>
      <c r="AN60" s="2">
        <v>3.8</v>
      </c>
      <c r="AO60" s="2">
        <v>3.9</v>
      </c>
      <c r="AP60" s="2">
        <v>4</v>
      </c>
      <c r="AQ60" s="2">
        <v>4.0999999999999996</v>
      </c>
      <c r="AR60" s="2">
        <v>4.2</v>
      </c>
      <c r="AS60" s="2">
        <v>4.3</v>
      </c>
      <c r="AT60" s="2">
        <v>4.4000000000000004</v>
      </c>
      <c r="AU60" s="2">
        <v>4.5</v>
      </c>
      <c r="AV60" s="2">
        <v>4.5999999999999996</v>
      </c>
      <c r="AW60" s="2">
        <v>4.7</v>
      </c>
      <c r="AX60" s="2">
        <v>4.8</v>
      </c>
      <c r="AY60" s="2">
        <v>4.9000000000000004</v>
      </c>
      <c r="AZ60" s="2">
        <v>5</v>
      </c>
      <c r="BA60" s="2">
        <v>5.0999999999999996</v>
      </c>
      <c r="BB60" s="2">
        <v>5.2</v>
      </c>
      <c r="BC60" s="2">
        <v>5.3</v>
      </c>
      <c r="BD60" s="2">
        <v>5.4</v>
      </c>
      <c r="BE60" s="2">
        <v>5.5</v>
      </c>
      <c r="BF60" s="2">
        <v>5.6</v>
      </c>
      <c r="BG60" s="2">
        <v>5.7</v>
      </c>
      <c r="BH60" s="2">
        <v>5.8</v>
      </c>
      <c r="BI60" s="2">
        <v>5.9</v>
      </c>
      <c r="BJ60" s="2">
        <v>6</v>
      </c>
      <c r="BK60" s="2">
        <v>6.1</v>
      </c>
      <c r="BL60" s="2">
        <v>6.2</v>
      </c>
      <c r="BM60" s="2">
        <v>6.3</v>
      </c>
      <c r="BN60" s="2">
        <v>6.4</v>
      </c>
      <c r="BO60" s="2">
        <v>6.5</v>
      </c>
      <c r="BP60" s="2">
        <v>6.6</v>
      </c>
      <c r="BQ60" s="2">
        <v>6.7</v>
      </c>
      <c r="BR60" s="2">
        <v>6.8</v>
      </c>
      <c r="BS60" s="2">
        <v>6.9</v>
      </c>
      <c r="BT60" s="2">
        <v>7</v>
      </c>
      <c r="BU60" s="2">
        <v>7.1</v>
      </c>
      <c r="BV60" s="2">
        <v>7.2</v>
      </c>
      <c r="BW60" s="2">
        <v>7.2030000000000003</v>
      </c>
    </row>
    <row r="61" spans="1:75">
      <c r="A61" s="4" t="s">
        <v>9</v>
      </c>
      <c r="B61" s="2">
        <f t="shared" ref="B61:AG61" si="20">$B$58*COS($C$6)*B$60</f>
        <v>0</v>
      </c>
      <c r="C61" s="2">
        <f t="shared" si="20"/>
        <v>2.0018387560328232</v>
      </c>
      <c r="D61" s="2">
        <f t="shared" si="20"/>
        <v>4.0036775120656465</v>
      </c>
      <c r="E61" s="2">
        <f t="shared" si="20"/>
        <v>6.0055162680984697</v>
      </c>
      <c r="F61" s="2">
        <f t="shared" si="20"/>
        <v>8.007355024131293</v>
      </c>
      <c r="G61" s="2">
        <f t="shared" si="20"/>
        <v>10.009193780164116</v>
      </c>
      <c r="H61" s="2">
        <f t="shared" si="20"/>
        <v>12.011032536196939</v>
      </c>
      <c r="I61" s="2">
        <f t="shared" si="20"/>
        <v>14.012871292229761</v>
      </c>
      <c r="J61" s="2">
        <f t="shared" si="20"/>
        <v>16.014710048262586</v>
      </c>
      <c r="K61" s="2">
        <f t="shared" si="20"/>
        <v>18.016548804295411</v>
      </c>
      <c r="L61" s="2">
        <f t="shared" si="20"/>
        <v>20.018387560328232</v>
      </c>
      <c r="M61" s="2">
        <f t="shared" si="20"/>
        <v>22.020226316361057</v>
      </c>
      <c r="N61" s="2">
        <f t="shared" si="20"/>
        <v>24.022065072393879</v>
      </c>
      <c r="O61" s="2">
        <f t="shared" si="20"/>
        <v>26.023903828426704</v>
      </c>
      <c r="P61" s="2">
        <f t="shared" si="20"/>
        <v>28.025742584459522</v>
      </c>
      <c r="Q61" s="2">
        <f t="shared" si="20"/>
        <v>30.027581340492347</v>
      </c>
      <c r="R61" s="2">
        <f t="shared" si="20"/>
        <v>32.029420096525172</v>
      </c>
      <c r="S61" s="2">
        <f t="shared" si="20"/>
        <v>34.031258852557997</v>
      </c>
      <c r="T61" s="2">
        <f t="shared" si="20"/>
        <v>36.033097608590822</v>
      </c>
      <c r="U61" s="2">
        <f t="shared" si="20"/>
        <v>38.03493636462364</v>
      </c>
      <c r="V61" s="2">
        <f t="shared" si="20"/>
        <v>40.036775120656465</v>
      </c>
      <c r="W61" s="2">
        <f t="shared" si="20"/>
        <v>42.03861387668929</v>
      </c>
      <c r="X61" s="2">
        <f t="shared" si="20"/>
        <v>44.040452632722115</v>
      </c>
      <c r="Y61" s="2">
        <f t="shared" si="20"/>
        <v>46.042291388754933</v>
      </c>
      <c r="Z61" s="2">
        <f t="shared" si="20"/>
        <v>48.044130144787758</v>
      </c>
      <c r="AA61" s="2">
        <f t="shared" si="20"/>
        <v>50.045968900820583</v>
      </c>
      <c r="AB61" s="2">
        <f t="shared" si="20"/>
        <v>52.047807656853408</v>
      </c>
      <c r="AC61" s="2">
        <f t="shared" si="20"/>
        <v>54.049646412886233</v>
      </c>
      <c r="AD61" s="2">
        <f t="shared" si="20"/>
        <v>56.051485168919044</v>
      </c>
      <c r="AE61" s="2">
        <f t="shared" si="20"/>
        <v>58.053323924951869</v>
      </c>
      <c r="AF61" s="2">
        <f t="shared" si="20"/>
        <v>60.055162680984694</v>
      </c>
      <c r="AG61" s="2">
        <f t="shared" si="20"/>
        <v>62.057001437017519</v>
      </c>
      <c r="AH61" s="2">
        <f t="shared" ref="AH61:BM61" si="21">$B$58*COS($C$6)*AH$60</f>
        <v>64.058840193050344</v>
      </c>
      <c r="AI61" s="2">
        <f t="shared" si="21"/>
        <v>66.060678949083169</v>
      </c>
      <c r="AJ61" s="2">
        <f t="shared" si="21"/>
        <v>68.062517705115994</v>
      </c>
      <c r="AK61" s="2">
        <f t="shared" si="21"/>
        <v>70.064356461148819</v>
      </c>
      <c r="AL61" s="2">
        <f t="shared" si="21"/>
        <v>72.066195217181644</v>
      </c>
      <c r="AM61" s="2">
        <f t="shared" si="21"/>
        <v>74.068033973214469</v>
      </c>
      <c r="AN61" s="2">
        <f t="shared" si="21"/>
        <v>76.06987272924728</v>
      </c>
      <c r="AO61" s="2">
        <f t="shared" si="21"/>
        <v>78.071711485280105</v>
      </c>
      <c r="AP61" s="2">
        <f t="shared" si="21"/>
        <v>80.07355024131293</v>
      </c>
      <c r="AQ61" s="2">
        <f t="shared" si="21"/>
        <v>82.07538899734574</v>
      </c>
      <c r="AR61" s="2">
        <f t="shared" si="21"/>
        <v>84.07722775337858</v>
      </c>
      <c r="AS61" s="2">
        <f t="shared" si="21"/>
        <v>86.07906650941139</v>
      </c>
      <c r="AT61" s="2">
        <f t="shared" si="21"/>
        <v>88.08090526544423</v>
      </c>
      <c r="AU61" s="2">
        <f t="shared" si="21"/>
        <v>90.082744021477041</v>
      </c>
      <c r="AV61" s="2">
        <f t="shared" si="21"/>
        <v>92.084582777509866</v>
      </c>
      <c r="AW61" s="2">
        <f t="shared" si="21"/>
        <v>94.086421533542691</v>
      </c>
      <c r="AX61" s="2">
        <f t="shared" si="21"/>
        <v>96.088260289575516</v>
      </c>
      <c r="AY61" s="2">
        <f t="shared" si="21"/>
        <v>98.090099045608341</v>
      </c>
      <c r="AZ61" s="2">
        <f t="shared" si="21"/>
        <v>100.09193780164117</v>
      </c>
      <c r="BA61" s="2">
        <f t="shared" si="21"/>
        <v>102.09377655767398</v>
      </c>
      <c r="BB61" s="2">
        <f t="shared" si="21"/>
        <v>104.09561531370682</v>
      </c>
      <c r="BC61" s="2">
        <f t="shared" si="21"/>
        <v>106.09745406973963</v>
      </c>
      <c r="BD61" s="2">
        <f t="shared" si="21"/>
        <v>108.09929282577247</v>
      </c>
      <c r="BE61" s="2">
        <f t="shared" si="21"/>
        <v>110.10113158180528</v>
      </c>
      <c r="BF61" s="2">
        <f t="shared" si="21"/>
        <v>112.10297033783809</v>
      </c>
      <c r="BG61" s="2">
        <f t="shared" si="21"/>
        <v>114.10480909387093</v>
      </c>
      <c r="BH61" s="2">
        <f t="shared" si="21"/>
        <v>116.10664784990374</v>
      </c>
      <c r="BI61" s="2">
        <f t="shared" si="21"/>
        <v>118.10848660593658</v>
      </c>
      <c r="BJ61" s="2">
        <f t="shared" si="21"/>
        <v>120.11032536196939</v>
      </c>
      <c r="BK61" s="2">
        <f t="shared" si="21"/>
        <v>122.11216411800221</v>
      </c>
      <c r="BL61" s="2">
        <f t="shared" si="21"/>
        <v>124.11400287403504</v>
      </c>
      <c r="BM61" s="2">
        <f t="shared" si="21"/>
        <v>126.11584163006786</v>
      </c>
      <c r="BN61" s="2">
        <f t="shared" ref="BN61:BW61" si="22">$B$58*COS($C$6)*BN$60</f>
        <v>128.11768038610069</v>
      </c>
      <c r="BO61" s="2">
        <f t="shared" si="22"/>
        <v>130.1195191421335</v>
      </c>
      <c r="BP61" s="2">
        <f t="shared" si="22"/>
        <v>132.12135789816634</v>
      </c>
      <c r="BQ61" s="2">
        <f t="shared" si="22"/>
        <v>134.12319665419915</v>
      </c>
      <c r="BR61" s="2">
        <f t="shared" si="22"/>
        <v>136.12503541023199</v>
      </c>
      <c r="BS61" s="2">
        <f t="shared" si="22"/>
        <v>138.1268741662648</v>
      </c>
      <c r="BT61" s="2">
        <f t="shared" si="22"/>
        <v>140.12871292229764</v>
      </c>
      <c r="BU61" s="2">
        <f t="shared" si="22"/>
        <v>142.13055167833045</v>
      </c>
      <c r="BV61" s="2">
        <f t="shared" si="22"/>
        <v>144.13239043436329</v>
      </c>
      <c r="BW61" s="2">
        <f t="shared" si="22"/>
        <v>144.19244559704427</v>
      </c>
    </row>
    <row r="62" spans="1:75">
      <c r="A62" s="4" t="s">
        <v>10</v>
      </c>
      <c r="B62" s="2">
        <f t="shared" ref="B62:AG62" si="23">$B$57+$B$58*SIN($C$6)*B$60-$C$7*B$60*B$60/2</f>
        <v>10</v>
      </c>
      <c r="C62" s="2">
        <f t="shared" si="23"/>
        <v>13.413039357969376</v>
      </c>
      <c r="D62" s="2">
        <f t="shared" si="23"/>
        <v>16.726078715938755</v>
      </c>
      <c r="E62" s="2">
        <f t="shared" si="23"/>
        <v>19.93911807390813</v>
      </c>
      <c r="F62" s="2">
        <f t="shared" si="23"/>
        <v>23.052157431877507</v>
      </c>
      <c r="G62" s="2">
        <f t="shared" si="23"/>
        <v>26.065196789846887</v>
      </c>
      <c r="H62" s="2">
        <f t="shared" si="23"/>
        <v>28.978236147816261</v>
      </c>
      <c r="I62" s="2">
        <f t="shared" si="23"/>
        <v>31.791275505785638</v>
      </c>
      <c r="J62" s="2">
        <f t="shared" si="23"/>
        <v>34.504314863755013</v>
      </c>
      <c r="K62" s="2">
        <f t="shared" si="23"/>
        <v>37.117354221724398</v>
      </c>
      <c r="L62" s="2">
        <f t="shared" si="23"/>
        <v>39.630393579693774</v>
      </c>
      <c r="M62" s="2">
        <f t="shared" si="23"/>
        <v>42.043432937663155</v>
      </c>
      <c r="N62" s="2">
        <f t="shared" si="23"/>
        <v>44.356472295632528</v>
      </c>
      <c r="O62" s="2">
        <f t="shared" si="23"/>
        <v>46.569511653601907</v>
      </c>
      <c r="P62" s="2">
        <f t="shared" si="23"/>
        <v>48.682551011571285</v>
      </c>
      <c r="Q62" s="2">
        <f t="shared" si="23"/>
        <v>50.69559036954066</v>
      </c>
      <c r="R62" s="2">
        <f t="shared" si="23"/>
        <v>52.608629727510035</v>
      </c>
      <c r="S62" s="2">
        <f t="shared" si="23"/>
        <v>54.421669085479408</v>
      </c>
      <c r="T62" s="2">
        <f t="shared" si="23"/>
        <v>56.134708443448787</v>
      </c>
      <c r="U62" s="2">
        <f t="shared" si="23"/>
        <v>57.747747801418171</v>
      </c>
      <c r="V62" s="2">
        <f t="shared" si="23"/>
        <v>59.260787159387547</v>
      </c>
      <c r="W62" s="2">
        <f t="shared" si="23"/>
        <v>60.673826517356929</v>
      </c>
      <c r="X62" s="2">
        <f t="shared" si="23"/>
        <v>61.986865875326302</v>
      </c>
      <c r="Y62" s="2">
        <f t="shared" si="23"/>
        <v>63.199905233295667</v>
      </c>
      <c r="Z62" s="2">
        <f t="shared" si="23"/>
        <v>64.312944591265051</v>
      </c>
      <c r="AA62" s="2">
        <f t="shared" si="23"/>
        <v>65.325983949234427</v>
      </c>
      <c r="AB62" s="2">
        <f t="shared" si="23"/>
        <v>66.239023307203809</v>
      </c>
      <c r="AC62" s="2">
        <f t="shared" si="23"/>
        <v>67.052062665173196</v>
      </c>
      <c r="AD62" s="2">
        <f t="shared" si="23"/>
        <v>67.76510202314256</v>
      </c>
      <c r="AE62" s="2">
        <f t="shared" si="23"/>
        <v>68.378141381111945</v>
      </c>
      <c r="AF62" s="2">
        <f t="shared" si="23"/>
        <v>68.891180739081321</v>
      </c>
      <c r="AG62" s="2">
        <f t="shared" si="23"/>
        <v>69.304220097050688</v>
      </c>
      <c r="AH62" s="2">
        <f t="shared" ref="AH62:BM62" si="24">$B$57+$B$58*SIN($C$6)*AH$60-$C$7*AH$60*AH$60/2</f>
        <v>69.617259455020076</v>
      </c>
      <c r="AI62" s="2">
        <f t="shared" si="24"/>
        <v>69.83029881298944</v>
      </c>
      <c r="AJ62" s="2">
        <f t="shared" si="24"/>
        <v>69.943338170958825</v>
      </c>
      <c r="AK62" s="2">
        <f t="shared" si="24"/>
        <v>69.956377528928215</v>
      </c>
      <c r="AL62" s="2">
        <f t="shared" si="24"/>
        <v>69.869416886897582</v>
      </c>
      <c r="AM62" s="2">
        <f t="shared" si="24"/>
        <v>69.68245624486697</v>
      </c>
      <c r="AN62" s="2">
        <f t="shared" si="24"/>
        <v>69.395495602836334</v>
      </c>
      <c r="AO62" s="2">
        <f t="shared" si="24"/>
        <v>69.008534960805704</v>
      </c>
      <c r="AP62" s="2">
        <f t="shared" si="24"/>
        <v>68.521574318775095</v>
      </c>
      <c r="AQ62" s="2">
        <f t="shared" si="24"/>
        <v>67.934613676744462</v>
      </c>
      <c r="AR62" s="2">
        <f t="shared" si="24"/>
        <v>67.247653034713849</v>
      </c>
      <c r="AS62" s="2">
        <f t="shared" si="24"/>
        <v>66.460692392683214</v>
      </c>
      <c r="AT62" s="2">
        <f t="shared" si="24"/>
        <v>65.573731750652598</v>
      </c>
      <c r="AU62" s="2">
        <f t="shared" si="24"/>
        <v>64.586771108621974</v>
      </c>
      <c r="AV62" s="2">
        <f t="shared" si="24"/>
        <v>63.499810466591342</v>
      </c>
      <c r="AW62" s="2">
        <f t="shared" si="24"/>
        <v>62.312849824560729</v>
      </c>
      <c r="AX62" s="2">
        <f t="shared" si="24"/>
        <v>61.025889182530108</v>
      </c>
      <c r="AY62" s="2">
        <f t="shared" si="24"/>
        <v>59.638928540499478</v>
      </c>
      <c r="AZ62" s="2">
        <f t="shared" si="24"/>
        <v>58.151967898468854</v>
      </c>
      <c r="BA62" s="2">
        <f t="shared" si="24"/>
        <v>56.565007256438264</v>
      </c>
      <c r="BB62" s="2">
        <f t="shared" si="24"/>
        <v>54.878046614407623</v>
      </c>
      <c r="BC62" s="2">
        <f t="shared" si="24"/>
        <v>53.091085972377016</v>
      </c>
      <c r="BD62" s="2">
        <f t="shared" si="24"/>
        <v>51.204125330346386</v>
      </c>
      <c r="BE62" s="2">
        <f t="shared" si="24"/>
        <v>49.217164688315762</v>
      </c>
      <c r="BF62" s="2">
        <f t="shared" si="24"/>
        <v>47.130204046285144</v>
      </c>
      <c r="BG62" s="2">
        <f t="shared" si="24"/>
        <v>44.943243404254503</v>
      </c>
      <c r="BH62" s="2">
        <f t="shared" si="24"/>
        <v>42.656282762223896</v>
      </c>
      <c r="BI62" s="2">
        <f t="shared" si="24"/>
        <v>40.269322120193266</v>
      </c>
      <c r="BJ62" s="2">
        <f t="shared" si="24"/>
        <v>37.782361478162642</v>
      </c>
      <c r="BK62" s="2">
        <f t="shared" si="24"/>
        <v>35.195400836132023</v>
      </c>
      <c r="BL62" s="2">
        <f t="shared" si="24"/>
        <v>32.508440194101382</v>
      </c>
      <c r="BM62" s="2">
        <f t="shared" si="24"/>
        <v>29.721479552070775</v>
      </c>
      <c r="BN62" s="2">
        <f t="shared" ref="BN62:BW62" si="25">$B$57+$B$58*SIN($C$6)*BN$60-$C$7*BN$60*BN$60/2</f>
        <v>26.834518910040146</v>
      </c>
      <c r="BO62" s="2">
        <f t="shared" si="25"/>
        <v>23.847558268009521</v>
      </c>
      <c r="BP62" s="2">
        <f t="shared" si="25"/>
        <v>20.760597625978903</v>
      </c>
      <c r="BQ62" s="2">
        <f t="shared" si="25"/>
        <v>17.573636983948262</v>
      </c>
      <c r="BR62" s="2">
        <f t="shared" si="25"/>
        <v>14.286676341917655</v>
      </c>
      <c r="BS62" s="2">
        <f t="shared" si="25"/>
        <v>10.899715699887025</v>
      </c>
      <c r="BT62" s="2">
        <f t="shared" si="25"/>
        <v>7.4127550578564296</v>
      </c>
      <c r="BU62" s="2">
        <f t="shared" si="25"/>
        <v>3.8257944158258113</v>
      </c>
      <c r="BV62" s="2">
        <f t="shared" si="25"/>
        <v>0.13883377379517015</v>
      </c>
      <c r="BW62" s="2">
        <f t="shared" si="25"/>
        <v>2.6679954534245098E-2</v>
      </c>
    </row>
    <row r="65" spans="1:78">
      <c r="A65" s="4" t="s">
        <v>18</v>
      </c>
      <c r="B65" s="2">
        <v>15</v>
      </c>
    </row>
    <row r="66" spans="1:78">
      <c r="A66" s="4" t="s">
        <v>19</v>
      </c>
      <c r="B66" s="2">
        <v>40</v>
      </c>
    </row>
    <row r="68" spans="1:78">
      <c r="A68" s="4" t="s">
        <v>8</v>
      </c>
      <c r="B68" s="2">
        <v>0</v>
      </c>
      <c r="C68" s="2">
        <v>0.1</v>
      </c>
      <c r="D68" s="2">
        <v>0.2</v>
      </c>
      <c r="E68" s="2">
        <v>0.3</v>
      </c>
      <c r="F68" s="2">
        <v>0.4</v>
      </c>
      <c r="G68" s="2">
        <v>0.5</v>
      </c>
      <c r="H68" s="2">
        <v>0.6</v>
      </c>
      <c r="I68" s="2">
        <v>0.7</v>
      </c>
      <c r="J68" s="2">
        <v>0.8</v>
      </c>
      <c r="K68" s="2">
        <v>0.9</v>
      </c>
      <c r="L68" s="2">
        <v>1</v>
      </c>
      <c r="M68" s="2">
        <v>1.1000000000000001</v>
      </c>
      <c r="N68" s="2">
        <v>1.2</v>
      </c>
      <c r="O68" s="2">
        <v>1.3</v>
      </c>
      <c r="P68" s="2">
        <v>1.4</v>
      </c>
      <c r="Q68" s="2">
        <v>1.5</v>
      </c>
      <c r="R68" s="2">
        <v>1.6</v>
      </c>
      <c r="S68" s="2">
        <v>1.7</v>
      </c>
      <c r="T68" s="2">
        <v>1.8</v>
      </c>
      <c r="U68" s="2">
        <v>1.9</v>
      </c>
      <c r="V68" s="2">
        <v>2</v>
      </c>
      <c r="W68" s="2">
        <v>2.1</v>
      </c>
      <c r="X68" s="2">
        <v>2.2000000000000002</v>
      </c>
      <c r="Y68" s="2">
        <v>2.2999999999999998</v>
      </c>
      <c r="Z68" s="2">
        <v>2.4</v>
      </c>
      <c r="AA68" s="2">
        <v>2.5</v>
      </c>
      <c r="AB68" s="2">
        <v>2.6</v>
      </c>
      <c r="AC68" s="2">
        <v>2.7</v>
      </c>
      <c r="AD68" s="2">
        <v>2.8</v>
      </c>
      <c r="AE68" s="2">
        <v>2.9</v>
      </c>
      <c r="AF68" s="2">
        <v>3</v>
      </c>
      <c r="AG68" s="2">
        <v>3.1</v>
      </c>
      <c r="AH68" s="2">
        <v>3.2</v>
      </c>
      <c r="AI68" s="2">
        <v>3.3</v>
      </c>
      <c r="AJ68" s="2">
        <v>3.4</v>
      </c>
      <c r="AK68" s="2">
        <v>3.5</v>
      </c>
      <c r="AL68" s="2">
        <v>3.6</v>
      </c>
      <c r="AM68" s="2">
        <v>3.7</v>
      </c>
      <c r="AN68" s="2">
        <v>3.8</v>
      </c>
      <c r="AO68" s="2">
        <v>3.9</v>
      </c>
      <c r="AP68" s="2">
        <v>4</v>
      </c>
      <c r="AQ68" s="2">
        <v>4.0999999999999996</v>
      </c>
      <c r="AR68" s="2">
        <v>4.2</v>
      </c>
      <c r="AS68" s="2">
        <v>4.3</v>
      </c>
      <c r="AT68" s="2">
        <v>4.4000000000000004</v>
      </c>
      <c r="AU68" s="2">
        <v>4.5</v>
      </c>
      <c r="AV68" s="2">
        <v>4.5999999999999996</v>
      </c>
      <c r="AW68" s="2">
        <v>4.7</v>
      </c>
      <c r="AX68" s="2">
        <v>4.8</v>
      </c>
      <c r="AY68" s="2">
        <v>4.9000000000000004</v>
      </c>
      <c r="AZ68" s="2">
        <v>5</v>
      </c>
      <c r="BA68" s="2">
        <v>5.0999999999999996</v>
      </c>
      <c r="BB68" s="2">
        <v>5.2</v>
      </c>
      <c r="BC68" s="2">
        <v>5.3</v>
      </c>
      <c r="BD68" s="2">
        <v>5.4</v>
      </c>
      <c r="BE68" s="2">
        <v>5.5</v>
      </c>
      <c r="BF68" s="2">
        <v>5.6</v>
      </c>
      <c r="BG68" s="2">
        <v>5.7</v>
      </c>
      <c r="BH68" s="2">
        <v>5.8</v>
      </c>
      <c r="BI68" s="2">
        <v>5.9</v>
      </c>
      <c r="BJ68" s="2">
        <v>6</v>
      </c>
      <c r="BK68" s="2">
        <v>6.1</v>
      </c>
      <c r="BL68" s="2">
        <v>6.2</v>
      </c>
      <c r="BM68" s="2">
        <v>6.3</v>
      </c>
      <c r="BN68" s="2">
        <v>6.4</v>
      </c>
      <c r="BO68" s="2">
        <v>6.5</v>
      </c>
      <c r="BP68" s="2">
        <v>6.6</v>
      </c>
      <c r="BQ68" s="2">
        <v>6.7</v>
      </c>
      <c r="BR68" s="2">
        <v>6.8</v>
      </c>
      <c r="BS68" s="2">
        <v>6.9</v>
      </c>
      <c r="BT68" s="2">
        <v>7</v>
      </c>
      <c r="BU68" s="2">
        <v>7.1</v>
      </c>
      <c r="BV68" s="2">
        <v>7.2</v>
      </c>
      <c r="BW68" s="2">
        <v>7.3</v>
      </c>
      <c r="BX68" s="2">
        <v>7.33</v>
      </c>
    </row>
    <row r="69" spans="1:78">
      <c r="A69" s="4" t="s">
        <v>9</v>
      </c>
      <c r="B69" s="2">
        <f>$B$66*COS($C$6)*B$68</f>
        <v>0</v>
      </c>
      <c r="C69" s="2">
        <f>$B$66*COS($C$6)*C$68</f>
        <v>2.0018387560328232</v>
      </c>
      <c r="D69" s="2">
        <f t="shared" ref="D69:BO69" si="26">$B$66*COS($C$6)*D$68</f>
        <v>4.0036775120656465</v>
      </c>
      <c r="E69" s="2">
        <f t="shared" si="26"/>
        <v>6.0055162680984697</v>
      </c>
      <c r="F69" s="2">
        <f t="shared" si="26"/>
        <v>8.007355024131293</v>
      </c>
      <c r="G69" s="2">
        <f t="shared" si="26"/>
        <v>10.009193780164116</v>
      </c>
      <c r="H69" s="2">
        <f t="shared" si="26"/>
        <v>12.011032536196939</v>
      </c>
      <c r="I69" s="2">
        <f t="shared" si="26"/>
        <v>14.012871292229761</v>
      </c>
      <c r="J69" s="2">
        <f t="shared" si="26"/>
        <v>16.014710048262586</v>
      </c>
      <c r="K69" s="2">
        <f t="shared" si="26"/>
        <v>18.016548804295411</v>
      </c>
      <c r="L69" s="2">
        <f t="shared" si="26"/>
        <v>20.018387560328232</v>
      </c>
      <c r="M69" s="2">
        <f t="shared" si="26"/>
        <v>22.020226316361057</v>
      </c>
      <c r="N69" s="2">
        <f t="shared" si="26"/>
        <v>24.022065072393879</v>
      </c>
      <c r="O69" s="2">
        <f t="shared" si="26"/>
        <v>26.023903828426704</v>
      </c>
      <c r="P69" s="2">
        <f t="shared" si="26"/>
        <v>28.025742584459522</v>
      </c>
      <c r="Q69" s="2">
        <f t="shared" si="26"/>
        <v>30.027581340492347</v>
      </c>
      <c r="R69" s="2">
        <f t="shared" si="26"/>
        <v>32.029420096525172</v>
      </c>
      <c r="S69" s="2">
        <f t="shared" si="26"/>
        <v>34.031258852557997</v>
      </c>
      <c r="T69" s="2">
        <f t="shared" si="26"/>
        <v>36.033097608590822</v>
      </c>
      <c r="U69" s="2">
        <f t="shared" si="26"/>
        <v>38.03493636462364</v>
      </c>
      <c r="V69" s="2">
        <f t="shared" si="26"/>
        <v>40.036775120656465</v>
      </c>
      <c r="W69" s="2">
        <f t="shared" si="26"/>
        <v>42.03861387668929</v>
      </c>
      <c r="X69" s="2">
        <f t="shared" si="26"/>
        <v>44.040452632722115</v>
      </c>
      <c r="Y69" s="2">
        <f t="shared" si="26"/>
        <v>46.042291388754933</v>
      </c>
      <c r="Z69" s="2">
        <f t="shared" si="26"/>
        <v>48.044130144787758</v>
      </c>
      <c r="AA69" s="2">
        <f t="shared" si="26"/>
        <v>50.045968900820583</v>
      </c>
      <c r="AB69" s="2">
        <f t="shared" si="26"/>
        <v>52.047807656853408</v>
      </c>
      <c r="AC69" s="2">
        <f t="shared" si="26"/>
        <v>54.049646412886233</v>
      </c>
      <c r="AD69" s="2">
        <f t="shared" si="26"/>
        <v>56.051485168919044</v>
      </c>
      <c r="AE69" s="2">
        <f t="shared" si="26"/>
        <v>58.053323924951869</v>
      </c>
      <c r="AF69" s="2">
        <f t="shared" si="26"/>
        <v>60.055162680984694</v>
      </c>
      <c r="AG69" s="2">
        <f t="shared" si="26"/>
        <v>62.057001437017519</v>
      </c>
      <c r="AH69" s="2">
        <f t="shared" si="26"/>
        <v>64.058840193050344</v>
      </c>
      <c r="AI69" s="2">
        <f t="shared" si="26"/>
        <v>66.060678949083169</v>
      </c>
      <c r="AJ69" s="2">
        <f t="shared" si="26"/>
        <v>68.062517705115994</v>
      </c>
      <c r="AK69" s="2">
        <f t="shared" si="26"/>
        <v>70.064356461148819</v>
      </c>
      <c r="AL69" s="2">
        <f t="shared" si="26"/>
        <v>72.066195217181644</v>
      </c>
      <c r="AM69" s="2">
        <f t="shared" si="26"/>
        <v>74.068033973214469</v>
      </c>
      <c r="AN69" s="2">
        <f t="shared" si="26"/>
        <v>76.06987272924728</v>
      </c>
      <c r="AO69" s="2">
        <f t="shared" si="26"/>
        <v>78.071711485280105</v>
      </c>
      <c r="AP69" s="2">
        <f t="shared" si="26"/>
        <v>80.07355024131293</v>
      </c>
      <c r="AQ69" s="2">
        <f t="shared" si="26"/>
        <v>82.07538899734574</v>
      </c>
      <c r="AR69" s="2">
        <f t="shared" si="26"/>
        <v>84.07722775337858</v>
      </c>
      <c r="AS69" s="2">
        <f t="shared" si="26"/>
        <v>86.07906650941139</v>
      </c>
      <c r="AT69" s="2">
        <f t="shared" si="26"/>
        <v>88.08090526544423</v>
      </c>
      <c r="AU69" s="2">
        <f t="shared" si="26"/>
        <v>90.082744021477041</v>
      </c>
      <c r="AV69" s="2">
        <f t="shared" si="26"/>
        <v>92.084582777509866</v>
      </c>
      <c r="AW69" s="2">
        <f t="shared" si="26"/>
        <v>94.086421533542691</v>
      </c>
      <c r="AX69" s="2">
        <f t="shared" si="26"/>
        <v>96.088260289575516</v>
      </c>
      <c r="AY69" s="2">
        <f t="shared" si="26"/>
        <v>98.090099045608341</v>
      </c>
      <c r="AZ69" s="2">
        <f t="shared" si="26"/>
        <v>100.09193780164117</v>
      </c>
      <c r="BA69" s="2">
        <f t="shared" si="26"/>
        <v>102.09377655767398</v>
      </c>
      <c r="BB69" s="2">
        <f t="shared" si="26"/>
        <v>104.09561531370682</v>
      </c>
      <c r="BC69" s="2">
        <f t="shared" si="26"/>
        <v>106.09745406973963</v>
      </c>
      <c r="BD69" s="2">
        <f t="shared" si="26"/>
        <v>108.09929282577247</v>
      </c>
      <c r="BE69" s="2">
        <f t="shared" si="26"/>
        <v>110.10113158180528</v>
      </c>
      <c r="BF69" s="2">
        <f t="shared" si="26"/>
        <v>112.10297033783809</v>
      </c>
      <c r="BG69" s="2">
        <f t="shared" si="26"/>
        <v>114.10480909387093</v>
      </c>
      <c r="BH69" s="2">
        <f t="shared" si="26"/>
        <v>116.10664784990374</v>
      </c>
      <c r="BI69" s="2">
        <f t="shared" si="26"/>
        <v>118.10848660593658</v>
      </c>
      <c r="BJ69" s="2">
        <f t="shared" si="26"/>
        <v>120.11032536196939</v>
      </c>
      <c r="BK69" s="2">
        <f t="shared" si="26"/>
        <v>122.11216411800221</v>
      </c>
      <c r="BL69" s="2">
        <f t="shared" si="26"/>
        <v>124.11400287403504</v>
      </c>
      <c r="BM69" s="2">
        <f t="shared" si="26"/>
        <v>126.11584163006786</v>
      </c>
      <c r="BN69" s="2">
        <f t="shared" si="26"/>
        <v>128.11768038610069</v>
      </c>
      <c r="BO69" s="2">
        <f t="shared" si="26"/>
        <v>130.1195191421335</v>
      </c>
      <c r="BP69" s="2">
        <f t="shared" ref="BP69:BW69" si="27">$B$66*COS($C$6)*BP$68</f>
        <v>132.12135789816634</v>
      </c>
      <c r="BQ69" s="2">
        <f t="shared" si="27"/>
        <v>134.12319665419915</v>
      </c>
      <c r="BR69" s="2">
        <f t="shared" si="27"/>
        <v>136.12503541023199</v>
      </c>
      <c r="BS69" s="2">
        <f t="shared" si="27"/>
        <v>138.1268741662648</v>
      </c>
      <c r="BT69" s="2">
        <f t="shared" si="27"/>
        <v>140.12871292229764</v>
      </c>
      <c r="BU69" s="2">
        <f t="shared" si="27"/>
        <v>142.13055167833045</v>
      </c>
      <c r="BV69" s="2">
        <f t="shared" si="27"/>
        <v>144.13239043436329</v>
      </c>
      <c r="BW69" s="2">
        <f t="shared" si="27"/>
        <v>146.1342291903961</v>
      </c>
      <c r="BX69" s="2">
        <f>$B$66*COS($C$6)*BX$68</f>
        <v>146.73478081720594</v>
      </c>
    </row>
    <row r="70" spans="1:78">
      <c r="A70" s="4" t="s">
        <v>10</v>
      </c>
      <c r="B70" s="2">
        <f>$B$65+$B$66*SIN($C$6)*B$68-$C$7*B$68*B$68/2</f>
        <v>15</v>
      </c>
      <c r="C70" s="2">
        <f>$B$65+$B$66*SIN($C$6)*C$68-$C$7*C$68*C$68/2</f>
        <v>18.413039357969378</v>
      </c>
      <c r="D70" s="2">
        <f t="shared" ref="D70:BO70" si="28">$B$65+$B$66*SIN($C$6)*D$68-$C$7*D$68*D$68/2</f>
        <v>21.726078715938755</v>
      </c>
      <c r="E70" s="2">
        <f t="shared" si="28"/>
        <v>24.93911807390813</v>
      </c>
      <c r="F70" s="2">
        <f t="shared" si="28"/>
        <v>28.052157431877507</v>
      </c>
      <c r="G70" s="2">
        <f t="shared" si="28"/>
        <v>31.065196789846887</v>
      </c>
      <c r="H70" s="2">
        <f t="shared" si="28"/>
        <v>33.978236147816261</v>
      </c>
      <c r="I70" s="2">
        <f t="shared" si="28"/>
        <v>36.791275505785634</v>
      </c>
      <c r="J70" s="2">
        <f t="shared" si="28"/>
        <v>39.504314863755013</v>
      </c>
      <c r="K70" s="2">
        <f t="shared" si="28"/>
        <v>42.117354221724398</v>
      </c>
      <c r="L70" s="2">
        <f t="shared" si="28"/>
        <v>44.630393579693774</v>
      </c>
      <c r="M70" s="2">
        <f t="shared" si="28"/>
        <v>47.043432937663155</v>
      </c>
      <c r="N70" s="2">
        <f t="shared" si="28"/>
        <v>49.356472295632528</v>
      </c>
      <c r="O70" s="2">
        <f t="shared" si="28"/>
        <v>51.569511653601907</v>
      </c>
      <c r="P70" s="2">
        <f t="shared" si="28"/>
        <v>53.682551011571285</v>
      </c>
      <c r="Q70" s="2">
        <f t="shared" si="28"/>
        <v>55.695590369540668</v>
      </c>
      <c r="R70" s="2">
        <f t="shared" si="28"/>
        <v>57.608629727510035</v>
      </c>
      <c r="S70" s="2">
        <f t="shared" si="28"/>
        <v>59.421669085479408</v>
      </c>
      <c r="T70" s="2">
        <f t="shared" si="28"/>
        <v>61.134708443448787</v>
      </c>
      <c r="U70" s="2">
        <f t="shared" si="28"/>
        <v>62.747747801418171</v>
      </c>
      <c r="V70" s="2">
        <f t="shared" si="28"/>
        <v>64.260787159387547</v>
      </c>
      <c r="W70" s="2">
        <f t="shared" si="28"/>
        <v>65.673826517356929</v>
      </c>
      <c r="X70" s="2">
        <f t="shared" si="28"/>
        <v>66.986865875326302</v>
      </c>
      <c r="Y70" s="2">
        <f t="shared" si="28"/>
        <v>68.199905233295667</v>
      </c>
      <c r="Z70" s="2">
        <f t="shared" si="28"/>
        <v>69.312944591265051</v>
      </c>
      <c r="AA70" s="2">
        <f t="shared" si="28"/>
        <v>70.325983949234427</v>
      </c>
      <c r="AB70" s="2">
        <f t="shared" si="28"/>
        <v>71.239023307203809</v>
      </c>
      <c r="AC70" s="2">
        <f t="shared" si="28"/>
        <v>72.052062665173196</v>
      </c>
      <c r="AD70" s="2">
        <f t="shared" si="28"/>
        <v>72.76510202314256</v>
      </c>
      <c r="AE70" s="2">
        <f t="shared" si="28"/>
        <v>73.378141381111945</v>
      </c>
      <c r="AF70" s="2">
        <f t="shared" si="28"/>
        <v>73.891180739081321</v>
      </c>
      <c r="AG70" s="2">
        <f t="shared" si="28"/>
        <v>74.304220097050688</v>
      </c>
      <c r="AH70" s="2">
        <f t="shared" si="28"/>
        <v>74.617259455020076</v>
      </c>
      <c r="AI70" s="2">
        <f t="shared" si="28"/>
        <v>74.83029881298944</v>
      </c>
      <c r="AJ70" s="2">
        <f t="shared" si="28"/>
        <v>74.943338170958825</v>
      </c>
      <c r="AK70" s="2">
        <f t="shared" si="28"/>
        <v>74.956377528928215</v>
      </c>
      <c r="AL70" s="2">
        <f t="shared" si="28"/>
        <v>74.869416886897582</v>
      </c>
      <c r="AM70" s="2">
        <f t="shared" si="28"/>
        <v>74.68245624486697</v>
      </c>
      <c r="AN70" s="2">
        <f t="shared" si="28"/>
        <v>74.395495602836334</v>
      </c>
      <c r="AO70" s="2">
        <f t="shared" si="28"/>
        <v>74.008534960805704</v>
      </c>
      <c r="AP70" s="2">
        <f t="shared" si="28"/>
        <v>73.521574318775095</v>
      </c>
      <c r="AQ70" s="2">
        <f t="shared" si="28"/>
        <v>72.934613676744462</v>
      </c>
      <c r="AR70" s="2">
        <f t="shared" si="28"/>
        <v>72.247653034713849</v>
      </c>
      <c r="AS70" s="2">
        <f t="shared" si="28"/>
        <v>71.460692392683214</v>
      </c>
      <c r="AT70" s="2">
        <f t="shared" si="28"/>
        <v>70.573731750652598</v>
      </c>
      <c r="AU70" s="2">
        <f t="shared" si="28"/>
        <v>69.586771108621974</v>
      </c>
      <c r="AV70" s="2">
        <f t="shared" si="28"/>
        <v>68.499810466591342</v>
      </c>
      <c r="AW70" s="2">
        <f t="shared" si="28"/>
        <v>67.312849824560729</v>
      </c>
      <c r="AX70" s="2">
        <f t="shared" si="28"/>
        <v>66.025889182530108</v>
      </c>
      <c r="AY70" s="2">
        <f t="shared" si="28"/>
        <v>64.638928540499478</v>
      </c>
      <c r="AZ70" s="2">
        <f t="shared" si="28"/>
        <v>63.151967898468854</v>
      </c>
      <c r="BA70" s="2">
        <f t="shared" si="28"/>
        <v>61.565007256438264</v>
      </c>
      <c r="BB70" s="2">
        <f t="shared" si="28"/>
        <v>59.878046614407623</v>
      </c>
      <c r="BC70" s="2">
        <f t="shared" si="28"/>
        <v>58.091085972377016</v>
      </c>
      <c r="BD70" s="2">
        <f t="shared" si="28"/>
        <v>56.204125330346386</v>
      </c>
      <c r="BE70" s="2">
        <f t="shared" si="28"/>
        <v>54.217164688315762</v>
      </c>
      <c r="BF70" s="2">
        <f t="shared" si="28"/>
        <v>52.130204046285144</v>
      </c>
      <c r="BG70" s="2">
        <f t="shared" si="28"/>
        <v>49.943243404254503</v>
      </c>
      <c r="BH70" s="2">
        <f t="shared" si="28"/>
        <v>47.656282762223896</v>
      </c>
      <c r="BI70" s="2">
        <f t="shared" si="28"/>
        <v>45.269322120193266</v>
      </c>
      <c r="BJ70" s="2">
        <f t="shared" si="28"/>
        <v>42.782361478162642</v>
      </c>
      <c r="BK70" s="2">
        <f t="shared" si="28"/>
        <v>40.195400836132023</v>
      </c>
      <c r="BL70" s="2">
        <f t="shared" si="28"/>
        <v>37.508440194101382</v>
      </c>
      <c r="BM70" s="2">
        <f t="shared" si="28"/>
        <v>34.721479552070775</v>
      </c>
      <c r="BN70" s="2">
        <f t="shared" si="28"/>
        <v>31.834518910040146</v>
      </c>
      <c r="BO70" s="2">
        <f t="shared" si="28"/>
        <v>28.847558268009521</v>
      </c>
      <c r="BP70" s="2">
        <f t="shared" ref="BP70:BW70" si="29">$B$65+$B$66*SIN($C$6)*BP$68-$C$7*BP$68*BP$68/2</f>
        <v>25.760597625978903</v>
      </c>
      <c r="BQ70" s="2">
        <f t="shared" si="29"/>
        <v>22.573636983948262</v>
      </c>
      <c r="BR70" s="2">
        <f t="shared" si="29"/>
        <v>19.286676341917655</v>
      </c>
      <c r="BS70" s="2">
        <f t="shared" si="29"/>
        <v>15.899715699887025</v>
      </c>
      <c r="BT70" s="2">
        <f t="shared" si="29"/>
        <v>12.41275505785643</v>
      </c>
      <c r="BU70" s="2">
        <f t="shared" si="29"/>
        <v>8.8257944158258113</v>
      </c>
      <c r="BV70" s="2">
        <f t="shared" si="29"/>
        <v>5.1388337737951701</v>
      </c>
      <c r="BW70" s="2">
        <f t="shared" si="29"/>
        <v>1.3518731317645347</v>
      </c>
      <c r="BX70" s="2">
        <f>$B$65+$B$66*SIN($C$6)*BX$68-$C$7*BX$68*BX$68/2</f>
        <v>0.19628493915536183</v>
      </c>
    </row>
    <row r="73" spans="1:78">
      <c r="A73" s="4" t="s">
        <v>18</v>
      </c>
      <c r="B73" s="2">
        <v>20</v>
      </c>
    </row>
    <row r="74" spans="1:78">
      <c r="A74" s="4" t="s">
        <v>19</v>
      </c>
      <c r="B74" s="2">
        <v>40</v>
      </c>
    </row>
    <row r="76" spans="1:78">
      <c r="A76" s="4" t="s">
        <v>8</v>
      </c>
      <c r="B76" s="2">
        <v>0</v>
      </c>
      <c r="C76" s="2">
        <v>0.1</v>
      </c>
      <c r="D76" s="2">
        <v>0.2</v>
      </c>
      <c r="E76" s="2">
        <v>0.3</v>
      </c>
      <c r="F76" s="2">
        <v>0.4</v>
      </c>
      <c r="G76" s="2">
        <v>0.5</v>
      </c>
      <c r="H76" s="2">
        <v>0.6</v>
      </c>
      <c r="I76" s="2">
        <v>0.7</v>
      </c>
      <c r="J76" s="2">
        <v>0.8</v>
      </c>
      <c r="K76" s="2">
        <v>0.9</v>
      </c>
      <c r="L76" s="2">
        <v>1</v>
      </c>
      <c r="M76" s="2">
        <v>1.1000000000000001</v>
      </c>
      <c r="N76" s="2">
        <v>1.2</v>
      </c>
      <c r="O76" s="2">
        <v>1.3</v>
      </c>
      <c r="P76" s="2">
        <v>1.4</v>
      </c>
      <c r="Q76" s="2">
        <v>1.5</v>
      </c>
      <c r="R76" s="2">
        <v>1.6</v>
      </c>
      <c r="S76" s="2">
        <v>1.7</v>
      </c>
      <c r="T76" s="2">
        <v>1.8</v>
      </c>
      <c r="U76" s="2">
        <v>1.9</v>
      </c>
      <c r="V76" s="2">
        <v>2</v>
      </c>
      <c r="W76" s="2">
        <v>2.1</v>
      </c>
      <c r="X76" s="2">
        <v>2.2000000000000002</v>
      </c>
      <c r="Y76" s="2">
        <v>2.2999999999999998</v>
      </c>
      <c r="Z76" s="2">
        <v>2.4</v>
      </c>
      <c r="AA76" s="2">
        <v>2.5</v>
      </c>
      <c r="AB76" s="2">
        <v>2.6</v>
      </c>
      <c r="AC76" s="2">
        <v>2.7</v>
      </c>
      <c r="AD76" s="2">
        <v>2.8</v>
      </c>
      <c r="AE76" s="2">
        <v>2.9</v>
      </c>
      <c r="AF76" s="2">
        <v>3</v>
      </c>
      <c r="AG76" s="2">
        <v>3.1</v>
      </c>
      <c r="AH76" s="2">
        <v>3.2</v>
      </c>
      <c r="AI76" s="2">
        <v>3.3</v>
      </c>
      <c r="AJ76" s="2">
        <v>3.4</v>
      </c>
      <c r="AK76" s="2">
        <v>3.5</v>
      </c>
      <c r="AL76" s="2">
        <v>3.6</v>
      </c>
      <c r="AM76" s="2">
        <v>3.7</v>
      </c>
      <c r="AN76" s="2">
        <v>3.8</v>
      </c>
      <c r="AO76" s="2">
        <v>3.9</v>
      </c>
      <c r="AP76" s="2">
        <v>4</v>
      </c>
      <c r="AQ76" s="2">
        <v>4.0999999999999996</v>
      </c>
      <c r="AR76" s="2">
        <v>4.2</v>
      </c>
      <c r="AS76" s="2">
        <v>4.3</v>
      </c>
      <c r="AT76" s="2">
        <v>4.4000000000000004</v>
      </c>
      <c r="AU76" s="2">
        <v>4.5</v>
      </c>
      <c r="AV76" s="2">
        <v>4.5999999999999996</v>
      </c>
      <c r="AW76" s="2">
        <v>4.7</v>
      </c>
      <c r="AX76" s="2">
        <v>4.8</v>
      </c>
      <c r="AY76" s="2">
        <v>4.9000000000000004</v>
      </c>
      <c r="AZ76" s="2">
        <v>5</v>
      </c>
      <c r="BA76" s="2">
        <v>5.0999999999999996</v>
      </c>
      <c r="BB76" s="2">
        <v>5.2</v>
      </c>
      <c r="BC76" s="2">
        <v>5.3</v>
      </c>
      <c r="BD76" s="2">
        <v>5.4</v>
      </c>
      <c r="BE76" s="2">
        <v>5.5</v>
      </c>
      <c r="BF76" s="2">
        <v>5.6</v>
      </c>
      <c r="BG76" s="2">
        <v>5.7</v>
      </c>
      <c r="BH76" s="2">
        <v>5.8</v>
      </c>
      <c r="BI76" s="2">
        <v>5.9</v>
      </c>
      <c r="BJ76" s="2">
        <v>6</v>
      </c>
      <c r="BK76" s="2">
        <v>6.1</v>
      </c>
      <c r="BL76" s="2">
        <v>6.2</v>
      </c>
      <c r="BM76" s="2">
        <v>6.3</v>
      </c>
      <c r="BN76" s="2">
        <v>6.4</v>
      </c>
      <c r="BO76" s="2">
        <v>6.5</v>
      </c>
      <c r="BP76" s="2">
        <v>6.6</v>
      </c>
      <c r="BQ76" s="2">
        <v>6.7</v>
      </c>
      <c r="BR76" s="2">
        <v>6.8</v>
      </c>
      <c r="BS76" s="2">
        <v>6.9</v>
      </c>
      <c r="BT76" s="2">
        <v>7</v>
      </c>
      <c r="BU76" s="2">
        <v>7.1</v>
      </c>
      <c r="BV76" s="2">
        <v>7.2</v>
      </c>
      <c r="BW76" s="2">
        <v>7.3</v>
      </c>
      <c r="BX76" s="2">
        <v>7.4</v>
      </c>
      <c r="BY76" s="2">
        <v>7.45</v>
      </c>
      <c r="BZ76" s="2">
        <v>7.46</v>
      </c>
    </row>
    <row r="77" spans="1:78">
      <c r="A77" s="4" t="s">
        <v>9</v>
      </c>
      <c r="B77" s="2">
        <f>$B$74*COS($C$6)*B$76</f>
        <v>0</v>
      </c>
      <c r="C77" s="2">
        <f>$B$74*COS($C$6)*C$76</f>
        <v>2.0018387560328232</v>
      </c>
      <c r="D77" s="2">
        <f t="shared" ref="D77:BO77" si="30">$B$74*COS($C$6)*D$76</f>
        <v>4.0036775120656465</v>
      </c>
      <c r="E77" s="2">
        <f t="shared" si="30"/>
        <v>6.0055162680984697</v>
      </c>
      <c r="F77" s="2">
        <f t="shared" si="30"/>
        <v>8.007355024131293</v>
      </c>
      <c r="G77" s="2">
        <f t="shared" si="30"/>
        <v>10.009193780164116</v>
      </c>
      <c r="H77" s="2">
        <f t="shared" si="30"/>
        <v>12.011032536196939</v>
      </c>
      <c r="I77" s="2">
        <f t="shared" si="30"/>
        <v>14.012871292229761</v>
      </c>
      <c r="J77" s="2">
        <f t="shared" si="30"/>
        <v>16.014710048262586</v>
      </c>
      <c r="K77" s="2">
        <f t="shared" si="30"/>
        <v>18.016548804295411</v>
      </c>
      <c r="L77" s="2">
        <f t="shared" si="30"/>
        <v>20.018387560328232</v>
      </c>
      <c r="M77" s="2">
        <f t="shared" si="30"/>
        <v>22.020226316361057</v>
      </c>
      <c r="N77" s="2">
        <f t="shared" si="30"/>
        <v>24.022065072393879</v>
      </c>
      <c r="O77" s="2">
        <f t="shared" si="30"/>
        <v>26.023903828426704</v>
      </c>
      <c r="P77" s="2">
        <f t="shared" si="30"/>
        <v>28.025742584459522</v>
      </c>
      <c r="Q77" s="2">
        <f t="shared" si="30"/>
        <v>30.027581340492347</v>
      </c>
      <c r="R77" s="2">
        <f t="shared" si="30"/>
        <v>32.029420096525172</v>
      </c>
      <c r="S77" s="2">
        <f t="shared" si="30"/>
        <v>34.031258852557997</v>
      </c>
      <c r="T77" s="2">
        <f t="shared" si="30"/>
        <v>36.033097608590822</v>
      </c>
      <c r="U77" s="2">
        <f t="shared" si="30"/>
        <v>38.03493636462364</v>
      </c>
      <c r="V77" s="2">
        <f t="shared" si="30"/>
        <v>40.036775120656465</v>
      </c>
      <c r="W77" s="2">
        <f t="shared" si="30"/>
        <v>42.03861387668929</v>
      </c>
      <c r="X77" s="2">
        <f t="shared" si="30"/>
        <v>44.040452632722115</v>
      </c>
      <c r="Y77" s="2">
        <f t="shared" si="30"/>
        <v>46.042291388754933</v>
      </c>
      <c r="Z77" s="2">
        <f t="shared" si="30"/>
        <v>48.044130144787758</v>
      </c>
      <c r="AA77" s="2">
        <f t="shared" si="30"/>
        <v>50.045968900820583</v>
      </c>
      <c r="AB77" s="2">
        <f t="shared" si="30"/>
        <v>52.047807656853408</v>
      </c>
      <c r="AC77" s="2">
        <f t="shared" si="30"/>
        <v>54.049646412886233</v>
      </c>
      <c r="AD77" s="2">
        <f t="shared" si="30"/>
        <v>56.051485168919044</v>
      </c>
      <c r="AE77" s="2">
        <f t="shared" si="30"/>
        <v>58.053323924951869</v>
      </c>
      <c r="AF77" s="2">
        <f t="shared" si="30"/>
        <v>60.055162680984694</v>
      </c>
      <c r="AG77" s="2">
        <f t="shared" si="30"/>
        <v>62.057001437017519</v>
      </c>
      <c r="AH77" s="2">
        <f t="shared" si="30"/>
        <v>64.058840193050344</v>
      </c>
      <c r="AI77" s="2">
        <f t="shared" si="30"/>
        <v>66.060678949083169</v>
      </c>
      <c r="AJ77" s="2">
        <f t="shared" si="30"/>
        <v>68.062517705115994</v>
      </c>
      <c r="AK77" s="2">
        <f t="shared" si="30"/>
        <v>70.064356461148819</v>
      </c>
      <c r="AL77" s="2">
        <f t="shared" si="30"/>
        <v>72.066195217181644</v>
      </c>
      <c r="AM77" s="2">
        <f t="shared" si="30"/>
        <v>74.068033973214469</v>
      </c>
      <c r="AN77" s="2">
        <f t="shared" si="30"/>
        <v>76.06987272924728</v>
      </c>
      <c r="AO77" s="2">
        <f t="shared" si="30"/>
        <v>78.071711485280105</v>
      </c>
      <c r="AP77" s="2">
        <f t="shared" si="30"/>
        <v>80.07355024131293</v>
      </c>
      <c r="AQ77" s="2">
        <f t="shared" si="30"/>
        <v>82.07538899734574</v>
      </c>
      <c r="AR77" s="2">
        <f t="shared" si="30"/>
        <v>84.07722775337858</v>
      </c>
      <c r="AS77" s="2">
        <f t="shared" si="30"/>
        <v>86.07906650941139</v>
      </c>
      <c r="AT77" s="2">
        <f t="shared" si="30"/>
        <v>88.08090526544423</v>
      </c>
      <c r="AU77" s="2">
        <f t="shared" si="30"/>
        <v>90.082744021477041</v>
      </c>
      <c r="AV77" s="2">
        <f t="shared" si="30"/>
        <v>92.084582777509866</v>
      </c>
      <c r="AW77" s="2">
        <f t="shared" si="30"/>
        <v>94.086421533542691</v>
      </c>
      <c r="AX77" s="2">
        <f t="shared" si="30"/>
        <v>96.088260289575516</v>
      </c>
      <c r="AY77" s="2">
        <f t="shared" si="30"/>
        <v>98.090099045608341</v>
      </c>
      <c r="AZ77" s="2">
        <f t="shared" si="30"/>
        <v>100.09193780164117</v>
      </c>
      <c r="BA77" s="2">
        <f t="shared" si="30"/>
        <v>102.09377655767398</v>
      </c>
      <c r="BB77" s="2">
        <f t="shared" si="30"/>
        <v>104.09561531370682</v>
      </c>
      <c r="BC77" s="2">
        <f t="shared" si="30"/>
        <v>106.09745406973963</v>
      </c>
      <c r="BD77" s="2">
        <f t="shared" si="30"/>
        <v>108.09929282577247</v>
      </c>
      <c r="BE77" s="2">
        <f t="shared" si="30"/>
        <v>110.10113158180528</v>
      </c>
      <c r="BF77" s="2">
        <f t="shared" si="30"/>
        <v>112.10297033783809</v>
      </c>
      <c r="BG77" s="2">
        <f t="shared" si="30"/>
        <v>114.10480909387093</v>
      </c>
      <c r="BH77" s="2">
        <f t="shared" si="30"/>
        <v>116.10664784990374</v>
      </c>
      <c r="BI77" s="2">
        <f t="shared" si="30"/>
        <v>118.10848660593658</v>
      </c>
      <c r="BJ77" s="2">
        <f t="shared" si="30"/>
        <v>120.11032536196939</v>
      </c>
      <c r="BK77" s="2">
        <f t="shared" si="30"/>
        <v>122.11216411800221</v>
      </c>
      <c r="BL77" s="2">
        <f t="shared" si="30"/>
        <v>124.11400287403504</v>
      </c>
      <c r="BM77" s="2">
        <f t="shared" si="30"/>
        <v>126.11584163006786</v>
      </c>
      <c r="BN77" s="2">
        <f t="shared" si="30"/>
        <v>128.11768038610069</v>
      </c>
      <c r="BO77" s="2">
        <f t="shared" si="30"/>
        <v>130.1195191421335</v>
      </c>
      <c r="BP77" s="2">
        <f t="shared" ref="BP77:BZ77" si="31">$B$74*COS($C$6)*BP$76</f>
        <v>132.12135789816634</v>
      </c>
      <c r="BQ77" s="2">
        <f t="shared" si="31"/>
        <v>134.12319665419915</v>
      </c>
      <c r="BR77" s="2">
        <f t="shared" si="31"/>
        <v>136.12503541023199</v>
      </c>
      <c r="BS77" s="2">
        <f t="shared" si="31"/>
        <v>138.1268741662648</v>
      </c>
      <c r="BT77" s="2">
        <f t="shared" si="31"/>
        <v>140.12871292229764</v>
      </c>
      <c r="BU77" s="2">
        <f t="shared" si="31"/>
        <v>142.13055167833045</v>
      </c>
      <c r="BV77" s="2">
        <f t="shared" si="31"/>
        <v>144.13239043436329</v>
      </c>
      <c r="BW77" s="2">
        <f t="shared" si="31"/>
        <v>146.1342291903961</v>
      </c>
      <c r="BX77" s="2">
        <f t="shared" si="31"/>
        <v>148.13606794642894</v>
      </c>
      <c r="BY77" s="2">
        <f t="shared" si="31"/>
        <v>149.13698732444533</v>
      </c>
      <c r="BZ77" s="2">
        <f t="shared" si="31"/>
        <v>149.3371712000486</v>
      </c>
    </row>
    <row r="78" spans="1:78">
      <c r="A78" s="4" t="s">
        <v>10</v>
      </c>
      <c r="B78" s="2">
        <f>$B$73+$B$74*SIN($C$6)*B$76-$C$7*B$76*B$76/2</f>
        <v>20</v>
      </c>
      <c r="C78" s="2">
        <f>$B$73+$B$74*SIN($C$6)*C$76-$C$7*C$76*C$76/2</f>
        <v>23.413039357969378</v>
      </c>
      <c r="D78" s="2">
        <f t="shared" ref="D78:BO78" si="32">$B$73+$B$74*SIN($C$6)*D$76-$C$7*D$76*D$76/2</f>
        <v>26.726078715938755</v>
      </c>
      <c r="E78" s="2">
        <f t="shared" si="32"/>
        <v>29.93911807390813</v>
      </c>
      <c r="F78" s="2">
        <f t="shared" si="32"/>
        <v>33.052157431877511</v>
      </c>
      <c r="G78" s="2">
        <f t="shared" si="32"/>
        <v>36.065196789846887</v>
      </c>
      <c r="H78" s="2">
        <f t="shared" si="32"/>
        <v>38.978236147816261</v>
      </c>
      <c r="I78" s="2">
        <f t="shared" si="32"/>
        <v>41.791275505785634</v>
      </c>
      <c r="J78" s="2">
        <f t="shared" si="32"/>
        <v>44.504314863755013</v>
      </c>
      <c r="K78" s="2">
        <f t="shared" si="32"/>
        <v>47.117354221724398</v>
      </c>
      <c r="L78" s="2">
        <f t="shared" si="32"/>
        <v>49.630393579693774</v>
      </c>
      <c r="M78" s="2">
        <f t="shared" si="32"/>
        <v>52.043432937663155</v>
      </c>
      <c r="N78" s="2">
        <f t="shared" si="32"/>
        <v>54.356472295632528</v>
      </c>
      <c r="O78" s="2">
        <f t="shared" si="32"/>
        <v>56.569511653601907</v>
      </c>
      <c r="P78" s="2">
        <f t="shared" si="32"/>
        <v>58.682551011571277</v>
      </c>
      <c r="Q78" s="2">
        <f t="shared" si="32"/>
        <v>60.695590369540668</v>
      </c>
      <c r="R78" s="2">
        <f t="shared" si="32"/>
        <v>62.608629727510035</v>
      </c>
      <c r="S78" s="2">
        <f t="shared" si="32"/>
        <v>64.421669085479408</v>
      </c>
      <c r="T78" s="2">
        <f t="shared" si="32"/>
        <v>66.134708443448787</v>
      </c>
      <c r="U78" s="2">
        <f t="shared" si="32"/>
        <v>67.747747801418171</v>
      </c>
      <c r="V78" s="2">
        <f t="shared" si="32"/>
        <v>69.260787159387547</v>
      </c>
      <c r="W78" s="2">
        <f t="shared" si="32"/>
        <v>70.673826517356929</v>
      </c>
      <c r="X78" s="2">
        <f t="shared" si="32"/>
        <v>71.986865875326302</v>
      </c>
      <c r="Y78" s="2">
        <f t="shared" si="32"/>
        <v>73.199905233295667</v>
      </c>
      <c r="Z78" s="2">
        <f t="shared" si="32"/>
        <v>74.312944591265051</v>
      </c>
      <c r="AA78" s="2">
        <f t="shared" si="32"/>
        <v>75.325983949234427</v>
      </c>
      <c r="AB78" s="2">
        <f t="shared" si="32"/>
        <v>76.239023307203809</v>
      </c>
      <c r="AC78" s="2">
        <f t="shared" si="32"/>
        <v>77.052062665173196</v>
      </c>
      <c r="AD78" s="2">
        <f t="shared" si="32"/>
        <v>77.76510202314256</v>
      </c>
      <c r="AE78" s="2">
        <f t="shared" si="32"/>
        <v>78.378141381111945</v>
      </c>
      <c r="AF78" s="2">
        <f t="shared" si="32"/>
        <v>78.891180739081321</v>
      </c>
      <c r="AG78" s="2">
        <f t="shared" si="32"/>
        <v>79.304220097050688</v>
      </c>
      <c r="AH78" s="2">
        <f t="shared" si="32"/>
        <v>79.617259455020061</v>
      </c>
      <c r="AI78" s="2">
        <f t="shared" si="32"/>
        <v>79.83029881298944</v>
      </c>
      <c r="AJ78" s="2">
        <f t="shared" si="32"/>
        <v>79.943338170958825</v>
      </c>
      <c r="AK78" s="2">
        <f t="shared" si="32"/>
        <v>79.956377528928215</v>
      </c>
      <c r="AL78" s="2">
        <f t="shared" si="32"/>
        <v>79.869416886897582</v>
      </c>
      <c r="AM78" s="2">
        <f t="shared" si="32"/>
        <v>79.68245624486697</v>
      </c>
      <c r="AN78" s="2">
        <f t="shared" si="32"/>
        <v>79.395495602836334</v>
      </c>
      <c r="AO78" s="2">
        <f t="shared" si="32"/>
        <v>79.008534960805704</v>
      </c>
      <c r="AP78" s="2">
        <f t="shared" si="32"/>
        <v>78.521574318775095</v>
      </c>
      <c r="AQ78" s="2">
        <f t="shared" si="32"/>
        <v>77.934613676744462</v>
      </c>
      <c r="AR78" s="2">
        <f t="shared" si="32"/>
        <v>77.247653034713849</v>
      </c>
      <c r="AS78" s="2">
        <f t="shared" si="32"/>
        <v>76.460692392683214</v>
      </c>
      <c r="AT78" s="2">
        <f t="shared" si="32"/>
        <v>75.573731750652598</v>
      </c>
      <c r="AU78" s="2">
        <f t="shared" si="32"/>
        <v>74.586771108621974</v>
      </c>
      <c r="AV78" s="2">
        <f t="shared" si="32"/>
        <v>73.499810466591342</v>
      </c>
      <c r="AW78" s="2">
        <f t="shared" si="32"/>
        <v>72.312849824560729</v>
      </c>
      <c r="AX78" s="2">
        <f t="shared" si="32"/>
        <v>71.025889182530108</v>
      </c>
      <c r="AY78" s="2">
        <f t="shared" si="32"/>
        <v>69.638928540499478</v>
      </c>
      <c r="AZ78" s="2">
        <f t="shared" si="32"/>
        <v>68.151967898468854</v>
      </c>
      <c r="BA78" s="2">
        <f t="shared" si="32"/>
        <v>66.565007256438264</v>
      </c>
      <c r="BB78" s="2">
        <f t="shared" si="32"/>
        <v>64.878046614407623</v>
      </c>
      <c r="BC78" s="2">
        <f t="shared" si="32"/>
        <v>63.091085972377016</v>
      </c>
      <c r="BD78" s="2">
        <f t="shared" si="32"/>
        <v>61.204125330346386</v>
      </c>
      <c r="BE78" s="2">
        <f t="shared" si="32"/>
        <v>59.217164688315762</v>
      </c>
      <c r="BF78" s="2">
        <f t="shared" si="32"/>
        <v>57.130204046285144</v>
      </c>
      <c r="BG78" s="2">
        <f t="shared" si="32"/>
        <v>54.943243404254503</v>
      </c>
      <c r="BH78" s="2">
        <f t="shared" si="32"/>
        <v>52.656282762223896</v>
      </c>
      <c r="BI78" s="2">
        <f t="shared" si="32"/>
        <v>50.269322120193266</v>
      </c>
      <c r="BJ78" s="2">
        <f t="shared" si="32"/>
        <v>47.782361478162642</v>
      </c>
      <c r="BK78" s="2">
        <f t="shared" si="32"/>
        <v>45.195400836132023</v>
      </c>
      <c r="BL78" s="2">
        <f t="shared" si="32"/>
        <v>42.508440194101382</v>
      </c>
      <c r="BM78" s="2">
        <f t="shared" si="32"/>
        <v>39.721479552070775</v>
      </c>
      <c r="BN78" s="2">
        <f t="shared" si="32"/>
        <v>36.834518910040146</v>
      </c>
      <c r="BO78" s="2">
        <f t="shared" si="32"/>
        <v>33.847558268009521</v>
      </c>
      <c r="BP78" s="2">
        <f t="shared" ref="BP78:BZ78" si="33">$B$73+$B$74*SIN($C$6)*BP$76-$C$7*BP$76*BP$76/2</f>
        <v>30.760597625978903</v>
      </c>
      <c r="BQ78" s="2">
        <f t="shared" si="33"/>
        <v>27.573636983948262</v>
      </c>
      <c r="BR78" s="2">
        <f t="shared" si="33"/>
        <v>24.286676341917655</v>
      </c>
      <c r="BS78" s="2">
        <f t="shared" si="33"/>
        <v>20.899715699887054</v>
      </c>
      <c r="BT78" s="2">
        <f t="shared" si="33"/>
        <v>17.41275505785643</v>
      </c>
      <c r="BU78" s="2">
        <f t="shared" si="33"/>
        <v>13.825794415825811</v>
      </c>
      <c r="BV78" s="2">
        <f t="shared" si="33"/>
        <v>10.13883377379517</v>
      </c>
      <c r="BW78" s="2">
        <f t="shared" si="33"/>
        <v>6.3518731317645347</v>
      </c>
      <c r="BX78" s="2">
        <f t="shared" si="33"/>
        <v>2.4649124897339334</v>
      </c>
      <c r="BY78" s="2">
        <f t="shared" si="33"/>
        <v>0.48393216871863842</v>
      </c>
      <c r="BZ78" s="2">
        <f t="shared" si="33"/>
        <v>8.4736104515570787E-2</v>
      </c>
    </row>
    <row r="80" spans="1:78" ht="23.25">
      <c r="L80" s="11" t="s">
        <v>17</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Задание1</vt:lpstr>
      <vt:lpstr>Задание2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Пользователь Windows</cp:lastModifiedBy>
  <dcterms:created xsi:type="dcterms:W3CDTF">2019-10-06T12:07:25Z</dcterms:created>
  <dcterms:modified xsi:type="dcterms:W3CDTF">2019-10-18T19:34:33Z</dcterms:modified>
</cp:coreProperties>
</file>