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1 Gênese" sheetId="2" state="visible" r:id="rId2"/>
    <sheet xmlns:r="http://schemas.openxmlformats.org/officeDocument/2006/relationships" name="P2 Justitia" sheetId="3" state="visible" r:id="rId3"/>
    <sheet xmlns:r="http://schemas.openxmlformats.org/officeDocument/2006/relationships" name="P3 Domesticação" sheetId="4" state="visible" r:id="rId4"/>
    <sheet xmlns:r="http://schemas.openxmlformats.org/officeDocument/2006/relationships" name="P4 ENDURECIMENTO" sheetId="5" state="visible" r:id="rId5"/>
    <sheet xmlns:r="http://schemas.openxmlformats.org/officeDocument/2006/relationships" name="P5 Pedra e Bronze" sheetId="6" state="visible" r:id="rId6"/>
    <sheet xmlns:r="http://schemas.openxmlformats.org/officeDocument/2006/relationships" name="P6 Balança e Império" sheetId="7" state="visible" r:id="rId7"/>
    <sheet xmlns:r="http://schemas.openxmlformats.org/officeDocument/2006/relationships" name="P7 Branquitude" sheetId="8" state="visible" r:id="rId8"/>
    <sheet xmlns:r="http://schemas.openxmlformats.org/officeDocument/2006/relationships" name="P8 Fissuras" sheetId="9" state="visible" r:id="rId9"/>
    <sheet xmlns:r="http://schemas.openxmlformats.org/officeDocument/2006/relationships" name="SÍNTE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mbria"/>
      <b val="1"/>
      <color rgb="001A1A2E"/>
      <sz val="20"/>
    </font>
    <font>
      <name val="Cambria"/>
      <i val="1"/>
      <color rgb="008B7355"/>
      <sz val="13"/>
    </font>
    <font>
      <b val="1"/>
      <color rgb="006B2D3E"/>
      <sz val="12"/>
    </font>
    <font>
      <b val="1"/>
      <sz val="10"/>
    </font>
    <font>
      <sz val="10"/>
    </font>
    <font>
      <b val="1"/>
      <i val="1"/>
      <color rgb="008B7355"/>
      <sz val="11"/>
    </font>
    <font>
      <name val="Cambria"/>
      <b val="1"/>
      <color rgb="001A1A2E"/>
      <sz val="18"/>
    </font>
    <font>
      <name val="Cambria"/>
      <i val="1"/>
      <color rgb="008B7355"/>
      <sz val="12"/>
    </font>
    <font>
      <color rgb="00888076"/>
      <sz val="10"/>
    </font>
    <font>
      <b val="1"/>
      <color rgb="006B2D3E"/>
      <sz val="10"/>
    </font>
    <font>
      <i val="1"/>
      <sz val="11"/>
    </font>
    <font>
      <color rgb="0016213E"/>
      <sz val="10"/>
    </font>
    <font>
      <b val="1"/>
      <color rgb="00FFFFFF"/>
      <sz val="11"/>
    </font>
    <font>
      <b val="1"/>
      <color rgb="00C4A265"/>
    </font>
    <font>
      <name val="Consolas"/>
      <sz val="10"/>
    </font>
    <font>
      <b val="1"/>
      <color rgb="006B2D3E"/>
      <sz val="11"/>
    </font>
    <font>
      <b val="1"/>
      <color rgb="00FFFFFF"/>
      <sz val="10"/>
    </font>
    <font>
      <b val="1"/>
      <color rgb="00FFFFFF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8B7355"/>
      </patternFill>
    </fill>
    <fill>
      <patternFill patternType="solid">
        <fgColor rgb="0016213E"/>
      </patternFill>
    </fill>
    <fill>
      <patternFill patternType="solid">
        <fgColor rgb="006B2D3E"/>
      </patternFill>
    </fill>
    <fill>
      <patternFill patternType="solid">
        <fgColor rgb="00C4A265"/>
      </patternFill>
    </fill>
    <fill>
      <patternFill patternType="solid">
        <fgColor rgb="00FAF6EE"/>
      </patternFill>
    </fill>
  </fills>
  <borders count="2">
    <border>
      <left/>
      <right/>
      <top/>
      <bottom/>
      <diagonal/>
    </border>
    <border>
      <left style="thin">
        <color rgb="00C9B89E"/>
      </left>
      <right style="thin">
        <color rgb="00C9B89E"/>
      </right>
      <top style="thin">
        <color rgb="00C9B89E"/>
      </top>
      <bottom style="thin">
        <color rgb="00C9B89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vertical="top" wrapText="1"/>
    </xf>
    <xf numFmtId="0" fontId="10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6" fillId="0" borderId="0" pivotButton="0" quotePrefix="0" xfId="0"/>
    <xf numFmtId="0" fontId="17" fillId="3" borderId="0" applyAlignment="1" pivotButton="0" quotePrefix="0" xfId="0">
      <alignment horizontal="center" vertical="center" wrapText="1"/>
    </xf>
    <xf numFmtId="0" fontId="15" fillId="0" borderId="1" pivotButton="0" quotePrefix="0" xfId="0"/>
    <xf numFmtId="0" fontId="5" fillId="0" borderId="1" pivotButton="0" quotePrefix="0" xfId="0"/>
    <xf numFmtId="0" fontId="18" fillId="4" borderId="1" pivotButton="0" quotePrefix="0" xfId="0"/>
    <xf numFmtId="0" fontId="18" fillId="3" borderId="1" pivotButton="0" quotePrefix="0" xfId="0"/>
    <xf numFmtId="0" fontId="18" fillId="5" borderId="1" pivotButton="0" quotePrefix="0" xfId="0"/>
    <xf numFmtId="0" fontId="18" fillId="6" borderId="1" pivotButton="0" quotePrefix="0" xfId="0"/>
    <xf numFmtId="0" fontId="19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7" borderId="1" pivotButton="0" quotePrefix="0" xfId="0"/>
    <xf numFmtId="0" fontId="19" fillId="7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ICONOCRACIA — Template de Mapeamento dos 80 Fios Mnemosyne</t>
        </is>
      </c>
    </row>
    <row r="2">
      <c r="A2" s="2" t="inlineStr">
        <is>
          <t>Sessão empírica para validar a taxonomia v0.1 → v1.0</t>
        </is>
      </c>
    </row>
    <row r="4">
      <c r="A4" s="3" t="inlineStr">
        <is>
          <t>PROTOCOLO</t>
        </is>
      </c>
    </row>
    <row r="5">
      <c r="A5" s="4" t="inlineStr">
        <is>
          <t>1</t>
        </is>
      </c>
      <c r="B5" s="5" t="inlineStr">
        <is>
          <t>Abra o ICONOCRACIA Warburg Atlas (canvas em https://www.perplexity.ai/computer/a/iconocracia-warburg-atlas-...)</t>
        </is>
      </c>
    </row>
    <row r="6">
      <c r="A6" s="4" t="inlineStr">
        <is>
          <t>2</t>
        </is>
      </c>
      <c r="B6" s="5" t="inlineStr">
        <is>
          <t>Para cada um dos 8 painéis, navegue à aba correspondente (Painel 1 — Gênese, etc.)</t>
        </is>
      </c>
    </row>
    <row r="7">
      <c r="A7" s="4" t="inlineStr">
        <is>
          <t>3</t>
        </is>
      </c>
      <c r="B7" s="5" t="inlineStr">
        <is>
          <t>Use a biblioteca lateral para arrastar os itens candidatos sugeridos (ver lista por painel)</t>
        </is>
      </c>
    </row>
    <row r="8">
      <c r="A8" s="4" t="inlineStr">
        <is>
          <t>4</t>
        </is>
      </c>
      <c r="B8" s="5" t="inlineStr">
        <is>
          <t>Ative o modo "Fio" (botão ⤳) e clique em duas imagens para conectá-las</t>
        </is>
      </c>
    </row>
    <row r="9">
      <c r="A9" s="4" t="inlineStr">
        <is>
          <t>5</t>
        </is>
      </c>
      <c r="B9" s="5" t="inlineStr">
        <is>
          <t>Para cada fio criado, preencha a linha correspondente na aba do painel deste arquivo</t>
        </is>
      </c>
    </row>
    <row r="10">
      <c r="A10" s="4" t="inlineStr">
        <is>
          <t>6</t>
        </is>
      </c>
      <c r="B10" s="5" t="inlineStr">
        <is>
          <t>Mínimo: 10 fios por painel (80 total). Pode chegar a 15 se a densidade justificar.</t>
        </is>
      </c>
    </row>
    <row r="11">
      <c r="A11" s="4" t="inlineStr">
        <is>
          <t>7</t>
        </is>
      </c>
      <c r="B11" s="5" t="inlineStr">
        <is>
          <t>Quando completar todos os 8 painéis, exporte os JSONs (botão ↓ Export) e rode `analyze_threads.py`</t>
        </is>
      </c>
    </row>
    <row r="12">
      <c r="A12" s="4" t="inlineStr">
        <is>
          <t>8</t>
        </is>
      </c>
      <c r="B12" s="5" t="inlineStr">
        <is>
          <t>Compare a classificação automática com a coluna "Relação primária" deste arquivo</t>
        </is>
      </c>
    </row>
    <row r="13">
      <c r="A13" s="4" t="inlineStr">
        <is>
          <t>9</t>
        </is>
      </c>
      <c r="B13" s="5" t="inlineStr">
        <is>
          <t>Onde houver divergência &gt; 30%, sua intuição vence — a taxonomia se ajusta a você</t>
        </is>
      </c>
    </row>
    <row r="14">
      <c r="A14" s="4" t="inlineStr">
        <is>
          <t>10</t>
        </is>
      </c>
      <c r="B14" s="5" t="inlineStr">
        <is>
          <t>O preenchimento gera v1.0 da taxonomia, defensável na qualificação</t>
        </is>
      </c>
    </row>
    <row r="16">
      <c r="A16" s="3" t="inlineStr">
        <is>
          <t>CAMPOS DE CADA FIO</t>
        </is>
      </c>
    </row>
    <row r="17">
      <c r="A17" s="4" t="inlineStr">
        <is>
          <t>Thread ID</t>
        </is>
      </c>
      <c r="B17" s="5" t="inlineStr">
        <is>
          <t>Identificador único, formato P{n}-T{nn}, ex.: P1-T01</t>
        </is>
      </c>
    </row>
    <row r="18">
      <c r="A18" s="4" t="inlineStr">
        <is>
          <t>Item A / Item B</t>
        </is>
      </c>
      <c r="B18" s="5" t="inlineStr">
        <is>
          <t>IDs do corpus dos dois extremos do fio (ex.: FR-013 e FR-018)</t>
        </is>
      </c>
    </row>
    <row r="19">
      <c r="A19" s="4" t="inlineStr">
        <is>
          <t>Relação primária</t>
        </is>
      </c>
      <c r="B19" s="5" t="inlineStr">
        <is>
          <t>Tipo dominante da relação (1 dos 15 tipos da taxonomia v0.1)</t>
        </is>
      </c>
    </row>
    <row r="20">
      <c r="A20" s="4" t="inlineStr">
        <is>
          <t>Relação secundária</t>
        </is>
      </c>
      <c r="B20" s="5" t="inlineStr">
        <is>
          <t>Opcional — tipo concomitante (a taxonomia admite múltiplas relações)</t>
        </is>
      </c>
    </row>
    <row r="21">
      <c r="A21" s="4" t="inlineStr">
        <is>
          <t>Pré-iconográfico (A)</t>
        </is>
      </c>
      <c r="B21" s="5" t="inlineStr">
        <is>
          <t>O que se vê em A — figuras, gestos, atributos visíveis. Sem interpretação.</t>
        </is>
      </c>
    </row>
    <row r="22">
      <c r="A22" s="4" t="inlineStr">
        <is>
          <t>Pré-iconográfico (B)</t>
        </is>
      </c>
      <c r="B22" s="5" t="inlineStr">
        <is>
          <t>Idem para B.</t>
        </is>
      </c>
    </row>
    <row r="23">
      <c r="A23" s="4" t="inlineStr">
        <is>
          <t>Iconográfico</t>
        </is>
      </c>
      <c r="B23" s="5" t="inlineStr">
        <is>
          <t>Identificação convencional dos motivos (Justitia, Marianne, etc.) e atributos canônicos (balança, barrete, espada).</t>
        </is>
      </c>
    </row>
    <row r="24">
      <c r="A24" s="4" t="inlineStr">
        <is>
          <t>Iconológico</t>
        </is>
      </c>
      <c r="B24" s="5" t="inlineStr">
        <is>
          <t>Interpretação simbólica — qual é a função iconocrática que a relação A↔B opera?</t>
        </is>
      </c>
    </row>
    <row r="25">
      <c r="A25" s="4" t="inlineStr">
        <is>
          <t>Força semântica</t>
        </is>
      </c>
      <c r="B25" s="5" t="inlineStr">
        <is>
          <t>Score 0-1: sobreposição de motivos. 1 = motivos idênticos.</t>
        </is>
      </c>
    </row>
    <row r="26">
      <c r="A26" s="4" t="inlineStr">
        <is>
          <t>Força temporal</t>
        </is>
      </c>
      <c r="B26" s="5" t="inlineStr">
        <is>
          <t>Score 0-1: distância no tempo modulada pelo tipo de relação.</t>
        </is>
      </c>
    </row>
    <row r="27">
      <c r="A27" s="4" t="inlineStr">
        <is>
          <t>Força regimental</t>
        </is>
      </c>
      <c r="B27" s="5" t="inlineStr">
        <is>
          <t>Score 0-1: par de regimes corresponde à expectativa para o tipo declarado?</t>
        </is>
      </c>
    </row>
    <row r="28">
      <c r="A28" s="4" t="inlineStr">
        <is>
          <t>Notas argumentativas</t>
        </is>
      </c>
      <c r="B28" s="5" t="inlineStr">
        <is>
          <t>Para o ensaio do painel — frase ou parágrafo curto.</t>
        </is>
      </c>
    </row>
    <row r="30">
      <c r="A30" s="3" t="inlineStr">
        <is>
          <t>TAXONOMIA v0.1 — TIPOS DE RELAÇÃO</t>
        </is>
      </c>
    </row>
    <row r="31">
      <c r="A31" s="6" t="inlineStr">
        <is>
          <t>I. Genealógicas (eixo do tempo)</t>
        </is>
      </c>
    </row>
    <row r="32">
      <c r="B32" s="7" t="inlineStr">
        <is>
          <t>— Nachleben — sobrevivência da pathosformel</t>
        </is>
      </c>
    </row>
    <row r="33">
      <c r="B33" s="7" t="inlineStr">
        <is>
          <t>— Mimesis — imitação direta</t>
        </is>
      </c>
    </row>
    <row r="34">
      <c r="B34" s="7" t="inlineStr">
        <is>
          <t>— Genealogia — A produz descendentes</t>
        </is>
      </c>
    </row>
    <row r="35">
      <c r="B35" s="7" t="inlineStr">
        <is>
          <t>— Serialização — repetição industrial</t>
        </is>
      </c>
    </row>
    <row r="37">
      <c r="A37" s="6" t="inlineStr">
        <is>
          <t>II. Estruturais (eixo da função)</t>
        </is>
      </c>
    </row>
    <row r="38">
      <c r="B38" s="7" t="inlineStr">
        <is>
          <t>— Translatio — traduções nacionais</t>
        </is>
      </c>
    </row>
    <row r="39">
      <c r="B39" s="7" t="inlineStr">
        <is>
          <t>— Concretização — abstração ganha figura nomeada</t>
        </is>
      </c>
    </row>
    <row r="40">
      <c r="B40" s="7" t="inlineStr">
        <is>
          <t>— Par genderizado — alegoria + soberano masculino</t>
        </is>
      </c>
    </row>
    <row r="42">
      <c r="A42" s="6" t="inlineStr">
        <is>
          <t>III. Tensionais (eixo crítico)</t>
        </is>
      </c>
    </row>
    <row r="43">
      <c r="B43" s="7" t="inlineStr">
        <is>
          <t>— Inversão — atributos com valor invertido</t>
        </is>
      </c>
    </row>
    <row r="44">
      <c r="B44" s="7" t="inlineStr">
        <is>
          <t>— Satirização — alegoria solene em paródia</t>
        </is>
      </c>
    </row>
    <row r="45">
      <c r="B45" s="7" t="inlineStr">
        <is>
          <t>— Contradição — tensão dialética sem síntese</t>
        </is>
      </c>
    </row>
    <row r="47">
      <c r="A47" s="6" t="inlineStr">
        <is>
          <t>IV. Transicionais (eixo dos regimes)</t>
        </is>
      </c>
    </row>
    <row r="48">
      <c r="B48" s="7" t="inlineStr">
        <is>
          <t>— Martialização — civil → militar</t>
        </is>
      </c>
    </row>
    <row r="49">
      <c r="B49" s="7" t="inlineStr">
        <is>
          <t>— Desmilitarização — militar → civil</t>
        </is>
      </c>
    </row>
    <row r="50">
      <c r="B50" s="7" t="inlineStr">
        <is>
          <t>— Endurecimento progressivo — cadeia ascendente</t>
        </is>
      </c>
    </row>
    <row r="52">
      <c r="A52" s="6" t="inlineStr">
        <is>
          <t>V. Sincrônicas (eixo da constelação)</t>
        </is>
      </c>
    </row>
    <row r="53">
      <c r="B53" s="7" t="inlineStr">
        <is>
          <t>— Co-presença política — conjuntura comum sem genealogia</t>
        </is>
      </c>
    </row>
    <row r="54">
      <c r="B54" s="7" t="inlineStr">
        <is>
          <t>— Co-presença institucional — mesmo aparelho</t>
        </is>
      </c>
    </row>
  </sheetData>
  <mergeCells count="44">
    <mergeCell ref="B14:G14"/>
    <mergeCell ref="B17:G17"/>
    <mergeCell ref="B23:G23"/>
    <mergeCell ref="A47:G47"/>
    <mergeCell ref="B8:G8"/>
    <mergeCell ref="A52:G52"/>
    <mergeCell ref="B13:G13"/>
    <mergeCell ref="A42:G42"/>
    <mergeCell ref="B44:G44"/>
    <mergeCell ref="B53:G53"/>
    <mergeCell ref="B38:G38"/>
    <mergeCell ref="B19:G19"/>
    <mergeCell ref="B34:G34"/>
    <mergeCell ref="B10:G10"/>
    <mergeCell ref="B28:G28"/>
    <mergeCell ref="A31:G31"/>
    <mergeCell ref="B9:G9"/>
    <mergeCell ref="B49:G49"/>
    <mergeCell ref="B40:G40"/>
    <mergeCell ref="B33:G33"/>
    <mergeCell ref="B6:G6"/>
    <mergeCell ref="B24:G24"/>
    <mergeCell ref="B20:G20"/>
    <mergeCell ref="A1:G1"/>
    <mergeCell ref="B5:G5"/>
    <mergeCell ref="B45:G45"/>
    <mergeCell ref="B32:G32"/>
    <mergeCell ref="B35:G35"/>
    <mergeCell ref="B50:G50"/>
    <mergeCell ref="B26:G26"/>
    <mergeCell ref="B7:G7"/>
    <mergeCell ref="B25:G25"/>
    <mergeCell ref="A37:G37"/>
    <mergeCell ref="B54:G54"/>
    <mergeCell ref="B22:G22"/>
    <mergeCell ref="B27:G27"/>
    <mergeCell ref="A2:G2"/>
    <mergeCell ref="B43:G43"/>
    <mergeCell ref="B12:G12"/>
    <mergeCell ref="B18:G18"/>
    <mergeCell ref="B21:G21"/>
    <mergeCell ref="B48:G48"/>
    <mergeCell ref="B39:G3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1 — GÊNESE</t>
        </is>
      </c>
    </row>
    <row r="2">
      <c r="A2" s="9" t="inlineStr">
        <is>
          <t>Origens revolucionárias da alegoria republicana</t>
        </is>
      </c>
    </row>
    <row r="3">
      <c r="A3" s="10" t="inlineStr">
        <is>
          <t>Período: 1789–1892  ·  Regime primário: fundacional</t>
        </is>
      </c>
    </row>
    <row r="5" ht="60" customHeight="1">
      <c r="A5" s="11" t="inlineStr">
        <is>
          <t>TESE DO PAINEL</t>
        </is>
      </c>
      <c r="B5" s="12" t="inlineStr">
        <is>
          <t>A Revolução de 1789 não importou a alegoria feminina como herança neutra — instituiu sua função fundacional, fazendo dela fiadora visual do texto constitucional.</t>
        </is>
      </c>
    </row>
    <row r="7">
      <c r="A7" s="13" t="inlineStr">
        <is>
          <t>RELAÇÕES ESPERADAS</t>
        </is>
      </c>
      <c r="B7" s="14" t="inlineStr">
        <is>
          <t>Nachleben · Mimesis · Concretização · Par genderizado · Co-presença política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P1-T01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P1-T02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P1-T03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P1-T04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P1-T05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P1-T06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P1-T07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P1-T08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P1-T09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P1-T10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FR-013</t>
        </is>
      </c>
      <c r="B24" s="22" t="inlineStr">
        <is>
          <t>Déclaration des droits de l'homme et du citoyen</t>
        </is>
      </c>
      <c r="C24" s="22" t="n">
        <v>1789</v>
      </c>
      <c r="D24" s="22" t="inlineStr">
        <is>
          <t>France</t>
        </is>
      </c>
      <c r="E24" s="22" t="inlineStr">
        <is>
          <t>Gravura</t>
        </is>
      </c>
      <c r="F24" s="23" t="inlineStr">
        <is>
          <t>fundacional</t>
        </is>
      </c>
      <c r="G24" s="21" t="n">
        <v>1.8</v>
      </c>
      <c r="H24" s="22" t="inlineStr">
        <is>
          <t>Gallica (BnF)</t>
        </is>
      </c>
    </row>
    <row r="25">
      <c r="A25" s="21" t="inlineStr">
        <is>
          <t>FR-014</t>
        </is>
      </c>
      <c r="B25" s="22" t="inlineStr">
        <is>
          <t>Déclaration des droits de l'homme et du citoyen (variante)</t>
        </is>
      </c>
      <c r="C25" s="22" t="n">
        <v>1789</v>
      </c>
      <c r="D25" s="22" t="inlineStr">
        <is>
          <t>France</t>
        </is>
      </c>
      <c r="E25" s="22" t="inlineStr">
        <is>
          <t>Gravura</t>
        </is>
      </c>
      <c r="F25" s="23" t="inlineStr">
        <is>
          <t>fundacional</t>
        </is>
      </c>
      <c r="G25" s="21" t="n">
        <v>1.8</v>
      </c>
      <c r="H25" s="22" t="inlineStr">
        <is>
          <t>Gallica (BnF)</t>
        </is>
      </c>
    </row>
    <row r="26">
      <c r="A26" s="21" t="inlineStr">
        <is>
          <t>FR-018</t>
        </is>
      </c>
      <c r="B26" s="22" t="inlineStr">
        <is>
          <t>[Liberté, Égalité, Fraternité — portrait allégorique d'Ernou</t>
        </is>
      </c>
      <c r="C26" s="22" t="n">
        <v>1796</v>
      </c>
      <c r="D26" s="22" t="inlineStr">
        <is>
          <t>France</t>
        </is>
      </c>
      <c r="E26" s="22" t="inlineStr">
        <is>
          <t>Gravura</t>
        </is>
      </c>
      <c r="F26" s="23" t="inlineStr">
        <is>
          <t>fundacional</t>
        </is>
      </c>
      <c r="G26" s="21" t="n">
        <v>1.5</v>
      </c>
      <c r="H26" s="22" t="inlineStr">
        <is>
          <t>Gallica (BnF)</t>
        </is>
      </c>
    </row>
    <row r="27">
      <c r="A27" s="21" t="inlineStr">
        <is>
          <t>FR-015</t>
        </is>
      </c>
      <c r="B27" s="22" t="inlineStr">
        <is>
          <t xml:space="preserve">Allégorie pour le frontispice du compte-rendu au Roi par M. </t>
        </is>
      </c>
      <c r="C27" s="22" t="n">
        <v>1781</v>
      </c>
      <c r="D27" s="22" t="inlineStr">
        <is>
          <t>France</t>
        </is>
      </c>
      <c r="E27" s="22" t="inlineStr">
        <is>
          <t>Gravura</t>
        </is>
      </c>
      <c r="F27" s="23" t="inlineStr">
        <is>
          <t>fundacional</t>
        </is>
      </c>
      <c r="G27" s="21" t="n">
        <v>1.3</v>
      </c>
      <c r="H27" s="22" t="inlineStr">
        <is>
          <t>Gallica (BnF)</t>
        </is>
      </c>
    </row>
    <row r="28">
      <c r="A28" s="21" t="inlineStr">
        <is>
          <t>FR-016</t>
        </is>
      </c>
      <c r="B28" s="22" t="inlineStr">
        <is>
          <t xml:space="preserve">Allégorie pour le frontispice du compte rendu au Roi par M. </t>
        </is>
      </c>
      <c r="C28" s="22" t="n">
        <v>1781</v>
      </c>
      <c r="D28" s="22" t="inlineStr">
        <is>
          <t>France</t>
        </is>
      </c>
      <c r="E28" s="22" t="inlineStr">
        <is>
          <t>Gravura</t>
        </is>
      </c>
      <c r="F28" s="23" t="inlineStr">
        <is>
          <t>fundacional</t>
        </is>
      </c>
      <c r="G28" s="21" t="n">
        <v>1.3</v>
      </c>
      <c r="H28" s="22" t="inlineStr">
        <is>
          <t>Gallica (BnF)</t>
        </is>
      </c>
    </row>
    <row r="29">
      <c r="A29" s="21" t="inlineStr">
        <is>
          <t>FR-017</t>
        </is>
      </c>
      <c r="B29" s="22" t="inlineStr">
        <is>
          <t xml:space="preserve">Allégorie pour servir de frontispice au compte-rendu au Roi </t>
        </is>
      </c>
      <c r="C29" s="22" t="n">
        <v>1781</v>
      </c>
      <c r="D29" s="22" t="inlineStr">
        <is>
          <t>France</t>
        </is>
      </c>
      <c r="E29" s="22" t="inlineStr">
        <is>
          <t>Gravura</t>
        </is>
      </c>
      <c r="F29" s="23" t="inlineStr">
        <is>
          <t>fundacional</t>
        </is>
      </c>
      <c r="G29" s="21" t="n">
        <v>1.3</v>
      </c>
      <c r="H29" s="22" t="inlineStr">
        <is>
          <t>Gallica (BnF)</t>
        </is>
      </c>
    </row>
    <row r="30">
      <c r="A30" s="21" t="inlineStr">
        <is>
          <t>FR-020</t>
        </is>
      </c>
      <c r="B30" s="22" t="inlineStr">
        <is>
          <t>Decretum Gratiani (manuscrito iluminado, BnF)</t>
        </is>
      </c>
      <c r="C30" s="22" t="n">
        <v>1250</v>
      </c>
      <c r="D30" s="22" t="inlineStr">
        <is>
          <t>France</t>
        </is>
      </c>
      <c r="E30" s="22" t="inlineStr">
        <is>
          <t>iluminura/manuscrito</t>
        </is>
      </c>
      <c r="F30" s="23" t="inlineStr">
        <is>
          <t>fundacional</t>
        </is>
      </c>
      <c r="G30" s="21" t="n">
        <v>1.2</v>
      </c>
      <c r="H30" s="22" t="inlineStr">
        <is>
          <t>Gallica — Bibliothèque numérique de la B</t>
        </is>
      </c>
    </row>
    <row r="31">
      <c r="A31" s="21" t="inlineStr">
        <is>
          <t>BR-005</t>
        </is>
      </c>
      <c r="B31" s="22" t="inlineStr">
        <is>
          <t>Alegoria da República (Décio Villares)</t>
        </is>
      </c>
      <c r="C31" s="22" t="n">
        <v>1900</v>
      </c>
      <c r="D31" s="22" t="inlineStr">
        <is>
          <t>Brazil</t>
        </is>
      </c>
      <c r="E31" s="22" t="inlineStr">
        <is>
          <t>Pintura/Desenho</t>
        </is>
      </c>
      <c r="F31" s="23" t="inlineStr">
        <is>
          <t>fundacional</t>
        </is>
      </c>
      <c r="G31" s="21" t="n">
        <v>1</v>
      </c>
      <c r="H31" s="22" t="inlineStr">
        <is>
          <t>NYU Faculty Digital Archive / Brasiliana</t>
        </is>
      </c>
    </row>
    <row r="32">
      <c r="A32" s="21" t="inlineStr">
        <is>
          <t>US-001</t>
        </is>
      </c>
      <c r="B32" s="22" t="inlineStr">
        <is>
          <t>America pois'd in the balance of justice</t>
        </is>
      </c>
      <c r="C32" s="22" t="n">
        <v>1776</v>
      </c>
      <c r="D32" s="22" t="inlineStr">
        <is>
          <t>United States</t>
        </is>
      </c>
      <c r="E32" s="22" t="inlineStr">
        <is>
          <t>Gravura/Estampe</t>
        </is>
      </c>
      <c r="F32" s="23" t="inlineStr">
        <is>
          <t>fundacional</t>
        </is>
      </c>
      <c r="G32" s="21" t="n">
        <v>0.6</v>
      </c>
      <c r="H32" s="22" t="inlineStr">
        <is>
          <t>Library of Congress</t>
        </is>
      </c>
    </row>
    <row r="33">
      <c r="A33" s="21" t="inlineStr">
        <is>
          <t>FR-021</t>
        </is>
      </c>
      <c r="B33" s="22" t="inlineStr">
        <is>
          <t>La Liberté guidant le peuple</t>
        </is>
      </c>
      <c r="C33" s="22" t="n">
        <v>1830</v>
      </c>
      <c r="D33" s="22" t="inlineStr">
        <is>
          <t>France</t>
        </is>
      </c>
      <c r="E33" s="22" t="inlineStr">
        <is>
          <t>Pintura/Desenho</t>
        </is>
      </c>
      <c r="F33" s="23" t="inlineStr">
        <is>
          <t>fundacional</t>
        </is>
      </c>
      <c r="G33" s="21" t="n">
        <v>0.2</v>
      </c>
      <c r="H33" s="22" t="inlineStr">
        <is>
          <t>Europeana (Louvre)</t>
        </is>
      </c>
    </row>
    <row r="34">
      <c r="A34" s="21" t="inlineStr">
        <is>
          <t>FR-012</t>
        </is>
      </c>
      <c r="B34" s="22" t="inlineStr">
        <is>
          <t>La Liberté guidant le peuple (Eugène Delacroix)</t>
        </is>
      </c>
      <c r="C34" s="22" t="n">
        <v>1830</v>
      </c>
      <c r="D34" s="22" t="inlineStr">
        <is>
          <t>France</t>
        </is>
      </c>
      <c r="E34" s="22" t="inlineStr">
        <is>
          <t>Pintura/Desenho</t>
        </is>
      </c>
      <c r="F34" s="23" t="inlineStr">
        <is>
          <t>fundacional</t>
        </is>
      </c>
      <c r="G34" s="21" t="n">
        <v>0.1</v>
      </c>
      <c r="H34" s="22" t="inlineStr">
        <is>
          <t>Wikimedia Commons</t>
        </is>
      </c>
    </row>
    <row r="35">
      <c r="A35" s="21" t="inlineStr">
        <is>
          <t>BR-008</t>
        </is>
      </c>
      <c r="B35" s="22" t="inlineStr">
        <is>
          <t>Estátua da Justiça (Luiz Rochet) — referência no Almanak Lae</t>
        </is>
      </c>
      <c r="C35" s="22" t="n">
        <v>1872</v>
      </c>
      <c r="D35" s="22" t="inlineStr">
        <is>
          <t>Brazil</t>
        </is>
      </c>
      <c r="E35" s="22" t="inlineStr">
        <is>
          <t>Outro</t>
        </is>
      </c>
      <c r="F35" s="23" t="inlineStr">
        <is>
          <t>fundacional</t>
        </is>
      </c>
      <c r="G35" s="21" t="n">
        <v>2.5</v>
      </c>
      <c r="H35" s="22" t="inlineStr">
        <is>
          <t>Hemeroteca Digital Brasileira</t>
        </is>
      </c>
    </row>
    <row r="36">
      <c r="A36" s="21" t="inlineStr">
        <is>
          <t>BR-007</t>
        </is>
      </c>
      <c r="B36" s="22" t="inlineStr">
        <is>
          <t>As Estátuas Fallando (The Statues Speaking) — Justiça</t>
        </is>
      </c>
      <c r="C36" s="22" t="n">
        <v>1827</v>
      </c>
      <c r="D36" s="22" t="inlineStr">
        <is>
          <t>Brazil</t>
        </is>
      </c>
      <c r="E36" s="22" t="inlineStr">
        <is>
          <t>Outro</t>
        </is>
      </c>
      <c r="F36" s="23" t="inlineStr">
        <is>
          <t>fundacional</t>
        </is>
      </c>
      <c r="G36" s="21" t="n">
        <v>2.3</v>
      </c>
      <c r="H36" s="22" t="inlineStr">
        <is>
          <t>Hemeroteca Digital Brasileira</t>
        </is>
      </c>
    </row>
    <row r="37">
      <c r="A37" s="21" t="inlineStr">
        <is>
          <t>US-010</t>
        </is>
      </c>
      <c r="B37" s="22" t="inlineStr">
        <is>
          <t>Temple of Liberty</t>
        </is>
      </c>
      <c r="C37" s="22" t="n">
        <v>1834</v>
      </c>
      <c r="D37" s="22" t="inlineStr">
        <is>
          <t>United States</t>
        </is>
      </c>
      <c r="E37" s="22" t="inlineStr">
        <is>
          <t>Gravura</t>
        </is>
      </c>
      <c r="F37" s="23" t="inlineStr">
        <is>
          <t>fundacional</t>
        </is>
      </c>
      <c r="G37" s="21" t="n">
        <v>2.3</v>
      </c>
      <c r="H37" s="22" t="inlineStr">
        <is>
          <t>Library of Congress</t>
        </is>
      </c>
    </row>
    <row r="38">
      <c r="A38" s="21" t="inlineStr">
        <is>
          <t>BE-IND-1880</t>
        </is>
      </c>
      <c r="B38" s="22" t="inlineStr">
        <is>
          <t>5 Francs — 50 ans de Belgique: La Belgique avec Constitution</t>
        </is>
      </c>
      <c r="C38" s="22" t="n">
        <v>1880</v>
      </c>
      <c r="D38" s="22" t="inlineStr">
        <is>
          <t>Belgium</t>
        </is>
      </c>
      <c r="E38" s="22" t="inlineStr">
        <is>
          <t>coin</t>
        </is>
      </c>
      <c r="F38" s="23" t="inlineStr">
        <is>
          <t>fundacional</t>
        </is>
      </c>
      <c r="G38" s="21" t="n">
        <v>2</v>
      </c>
      <c r="H38" s="22" t="inlineStr">
        <is>
          <t>Numista</t>
        </is>
      </c>
    </row>
    <row r="39">
      <c r="A39" s="21" t="inlineStr">
        <is>
          <t>BR-016</t>
        </is>
      </c>
      <c r="B39" s="22" t="inlineStr">
        <is>
          <t>Alegoria da República (Estados Unidos do Brasil)</t>
        </is>
      </c>
      <c r="C39" s="22" t="n">
        <v>1896</v>
      </c>
      <c r="D39" s="22" t="inlineStr">
        <is>
          <t>Brazil</t>
        </is>
      </c>
      <c r="E39" s="22" t="inlineStr">
        <is>
          <t>Pintura</t>
        </is>
      </c>
      <c r="F39" s="23" t="inlineStr">
        <is>
          <t>fundacional</t>
        </is>
      </c>
      <c r="G39" s="21" t="n">
        <v>1.8</v>
      </c>
      <c r="H39" s="22" t="inlineStr">
        <is>
          <t>Museu de Arte da Bahia</t>
        </is>
      </c>
    </row>
    <row r="40">
      <c r="A40" s="21" t="inlineStr">
        <is>
          <t>FR-036</t>
        </is>
      </c>
      <c r="B40" s="22" t="inlineStr">
        <is>
          <t>Calendrier républicain (An III)</t>
        </is>
      </c>
      <c r="C40" s="22" t="n">
        <v>1794</v>
      </c>
      <c r="D40" s="22" t="inlineStr">
        <is>
          <t>France</t>
        </is>
      </c>
      <c r="E40" s="22" t="inlineStr">
        <is>
          <t>Estampa</t>
        </is>
      </c>
      <c r="F40" s="23" t="inlineStr">
        <is>
          <t>fundacional</t>
        </is>
      </c>
      <c r="G40" s="21" t="n">
        <v>1.6</v>
      </c>
      <c r="H40" s="22" t="inlineStr">
        <is>
          <t>Gallica</t>
        </is>
      </c>
    </row>
    <row r="41">
      <c r="A41" s="21" t="inlineStr">
        <is>
          <t>FR-HERC-1870</t>
        </is>
      </c>
      <c r="B41" s="22" t="inlineStr">
        <is>
          <t>5 Francs Hercule — La République et La Justice flanquant Her</t>
        </is>
      </c>
      <c r="C41" s="22" t="n">
        <v>1870</v>
      </c>
      <c r="D41" s="22" t="inlineStr">
        <is>
          <t>France</t>
        </is>
      </c>
      <c r="E41" s="22" t="inlineStr">
        <is>
          <t>coin</t>
        </is>
      </c>
      <c r="F41" s="23" t="inlineStr">
        <is>
          <t>fundacional</t>
        </is>
      </c>
      <c r="G41" s="21" t="n">
        <v>1.5</v>
      </c>
      <c r="H41" s="22" t="inlineStr">
        <is>
          <t>Numista</t>
        </is>
      </c>
    </row>
    <row r="42">
      <c r="A42" s="21" t="inlineStr">
        <is>
          <t>FR-038</t>
        </is>
      </c>
      <c r="B42" s="22" t="inlineStr">
        <is>
          <t>Liberté (d'après Moitte)</t>
        </is>
      </c>
      <c r="C42" s="22" t="n">
        <v>1792</v>
      </c>
      <c r="D42" s="22" t="inlineStr">
        <is>
          <t>France</t>
        </is>
      </c>
      <c r="E42" s="22" t="inlineStr">
        <is>
          <t>Estampa</t>
        </is>
      </c>
      <c r="F42" s="23" t="inlineStr">
        <is>
          <t>fundacional</t>
        </is>
      </c>
      <c r="G42" s="21" t="n">
        <v>1.2</v>
      </c>
      <c r="H42" s="22" t="inlineStr">
        <is>
          <t>Gallica</t>
        </is>
      </c>
    </row>
    <row r="43">
      <c r="A43" s="21" t="inlineStr">
        <is>
          <t>FR-011</t>
        </is>
      </c>
      <c r="B43" s="22" t="inlineStr">
        <is>
          <t>Illustrations de Calendrier et compost des bergiers (Danse m</t>
        </is>
      </c>
      <c r="C43" s="22" t="n">
        <v>1531</v>
      </c>
      <c r="D43" s="22" t="inlineStr">
        <is>
          <t>France</t>
        </is>
      </c>
      <c r="E43" s="22" t="inlineStr">
        <is>
          <t>Outro</t>
        </is>
      </c>
      <c r="F43" s="23" t="inlineStr">
        <is>
          <t>fundacional</t>
        </is>
      </c>
      <c r="G43" s="21" t="n">
        <v>1.1</v>
      </c>
      <c r="H43" s="22" t="inlineStr">
        <is>
          <t>Gallica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2 — JUSTITIA</t>
        </is>
      </c>
    </row>
    <row r="2">
      <c r="A2" s="9" t="inlineStr">
        <is>
          <t>Permanência e mutação de Justitia</t>
        </is>
      </c>
    </row>
    <row r="3">
      <c r="A3" s="10" t="inlineStr">
        <is>
          <t>Período: 1800–2010  ·  Regime primário: normativo</t>
        </is>
      </c>
    </row>
    <row r="5" ht="60" customHeight="1">
      <c r="A5" s="11" t="inlineStr">
        <is>
          <t>TESE DO PAINEL</t>
        </is>
      </c>
      <c r="B5" s="12" t="inlineStr">
        <is>
          <t>A figura de Justitia opera como invariante visual do regime normativo, traduzindo a mesma função autoritativa em diferentes tradições nacionais e suportes (escultura, moeda, fachada).</t>
        </is>
      </c>
    </row>
    <row r="7">
      <c r="A7" s="13" t="inlineStr">
        <is>
          <t>RELAÇÕES ESPERADAS</t>
        </is>
      </c>
      <c r="B7" s="14" t="inlineStr">
        <is>
          <t>Translatio · Mimesis · Serialização · Genealogia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P2-T01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P2-T02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P2-T03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P2-T04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P2-T05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P2-T06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P2-T07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P2-T08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P2-T09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P2-T10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BE-002</t>
        </is>
      </c>
      <c r="B24" s="22" t="inlineStr">
        <is>
          <t>Palais de Justice de Bruxelles (Joseph Poelaert)</t>
        </is>
      </c>
      <c r="C24" s="22" t="n">
        <v>1866</v>
      </c>
      <c r="D24" s="22" t="inlineStr">
        <is>
          <t>Belgium</t>
        </is>
      </c>
      <c r="E24" s="22" t="inlineStr">
        <is>
          <t>Outro</t>
        </is>
      </c>
      <c r="F24" s="24" t="inlineStr">
        <is>
          <t>normativo</t>
        </is>
      </c>
      <c r="G24" s="21" t="n">
        <v>3</v>
      </c>
      <c r="H24" s="22" t="inlineStr">
        <is>
          <t>Wikimedia Commons</t>
        </is>
      </c>
    </row>
    <row r="25">
      <c r="A25" s="21" t="inlineStr">
        <is>
          <t>DE-002</t>
        </is>
      </c>
      <c r="B25" s="22" t="inlineStr">
        <is>
          <t>Justitia (marble head from Porta di Capua)</t>
        </is>
      </c>
      <c r="C25" s="22" t="n">
        <v>1239</v>
      </c>
      <c r="D25" s="22" t="inlineStr">
        <is>
          <t>Italy</t>
        </is>
      </c>
      <c r="E25" s="22" t="inlineStr">
        <is>
          <t>Outro</t>
        </is>
      </c>
      <c r="F25" s="23" t="inlineStr">
        <is>
          <t>fundacional</t>
        </is>
      </c>
      <c r="G25" s="21" t="n">
        <v>2.4</v>
      </c>
      <c r="H25" s="22" t="inlineStr">
        <is>
          <t>Bildindex der Kunst und Architektur</t>
        </is>
      </c>
    </row>
    <row r="26">
      <c r="A26" s="21" t="inlineStr">
        <is>
          <t>UK-004</t>
        </is>
      </c>
      <c r="B26" s="22" t="inlineStr">
        <is>
          <t>Lady Justice (F.W. Pomeroy, Old Bailey, London)</t>
        </is>
      </c>
      <c r="C26" s="22" t="n">
        <v>1907</v>
      </c>
      <c r="D26" s="22" t="inlineStr">
        <is>
          <t>United Kingdom</t>
        </is>
      </c>
      <c r="E26" s="22" t="inlineStr">
        <is>
          <t>Outro</t>
        </is>
      </c>
      <c r="F26" s="24" t="inlineStr">
        <is>
          <t>normativo</t>
        </is>
      </c>
      <c r="G26" s="21" t="n">
        <v>2.4</v>
      </c>
      <c r="H26" s="22" t="inlineStr">
        <is>
          <t>Wikimedia Commons</t>
        </is>
      </c>
    </row>
    <row r="27">
      <c r="A27" s="21" t="inlineStr">
        <is>
          <t>US-003</t>
        </is>
      </c>
      <c r="B27" s="22" t="inlineStr">
        <is>
          <t>Justice (blindfolded woman with sword and scales)</t>
        </is>
      </c>
      <c r="C27" s="22" t="inlineStr"/>
      <c r="D27" s="22" t="inlineStr">
        <is>
          <t>United States</t>
        </is>
      </c>
      <c r="E27" s="22" t="inlineStr">
        <is>
          <t>Gravura/Estampe</t>
        </is>
      </c>
      <c r="F27" s="24" t="inlineStr">
        <is>
          <t>normativo</t>
        </is>
      </c>
      <c r="G27" s="21" t="n">
        <v>2.2</v>
      </c>
      <c r="H27" s="22" t="inlineStr">
        <is>
          <t>Library of Congress</t>
        </is>
      </c>
    </row>
    <row r="28">
      <c r="A28" s="21" t="inlineStr">
        <is>
          <t>US-002</t>
        </is>
      </c>
      <c r="B28" s="22" t="inlineStr">
        <is>
          <t>Justice and History (plaster model for US Capitol)</t>
        </is>
      </c>
      <c r="C28" s="22" t="n">
        <v>1860</v>
      </c>
      <c r="D28" s="22" t="inlineStr">
        <is>
          <t>United States</t>
        </is>
      </c>
      <c r="E28" s="22" t="inlineStr">
        <is>
          <t>Gravura/Estampe</t>
        </is>
      </c>
      <c r="F28" s="24" t="inlineStr">
        <is>
          <t>normativo</t>
        </is>
      </c>
      <c r="G28" s="21" t="n">
        <v>2.1</v>
      </c>
      <c r="H28" s="22" t="inlineStr">
        <is>
          <t>Library of Congress</t>
        </is>
      </c>
    </row>
    <row r="29">
      <c r="A29" s="21" t="inlineStr">
        <is>
          <t>PT-001</t>
        </is>
      </c>
      <c r="B29" s="22" t="inlineStr">
        <is>
          <t>Justiça popular (UDP political poster)</t>
        </is>
      </c>
      <c r="C29" s="22" t="n">
        <v>1975</v>
      </c>
      <c r="D29" s="22" t="inlineStr">
        <is>
          <t>Portugal</t>
        </is>
      </c>
      <c r="E29" s="22" t="inlineStr">
        <is>
          <t>Cartaz</t>
        </is>
      </c>
      <c r="F29" s="25" t="inlineStr">
        <is>
          <t>militar</t>
        </is>
      </c>
      <c r="G29" s="21" t="n">
        <v>1.9</v>
      </c>
      <c r="H29" s="22" t="inlineStr">
        <is>
          <t>Biblioteca Nacional Digital (BND Portuga</t>
        </is>
      </c>
    </row>
    <row r="30">
      <c r="A30" s="21" t="inlineStr">
        <is>
          <t>DE-004</t>
        </is>
      </c>
      <c r="B30" s="22" t="inlineStr">
        <is>
          <t>Justitia an der Rathausuhr (Esslingen)</t>
        </is>
      </c>
      <c r="C30" s="22" t="n">
        <v>1589</v>
      </c>
      <c r="D30" s="22" t="inlineStr">
        <is>
          <t>Germany</t>
        </is>
      </c>
      <c r="E30" s="22" t="inlineStr">
        <is>
          <t>Outro</t>
        </is>
      </c>
      <c r="F30" s="23" t="inlineStr">
        <is>
          <t>fundacional</t>
        </is>
      </c>
      <c r="G30" s="21" t="n">
        <v>1.8</v>
      </c>
      <c r="H30" s="22" t="inlineStr">
        <is>
          <t>Bildindex der Kunst und Architektur</t>
        </is>
      </c>
    </row>
    <row r="31">
      <c r="A31" s="21" t="inlineStr">
        <is>
          <t>DE-011</t>
        </is>
      </c>
      <c r="B31" s="22" t="inlineStr">
        <is>
          <t>Kamin mit Justitia (Leipzig, Altes Rathaus)</t>
        </is>
      </c>
      <c r="C31" s="22" t="n">
        <v>1610</v>
      </c>
      <c r="D31" s="22" t="inlineStr">
        <is>
          <t>Germany</t>
        </is>
      </c>
      <c r="E31" s="22" t="inlineStr">
        <is>
          <t>Outro</t>
        </is>
      </c>
      <c r="F31" s="23" t="inlineStr">
        <is>
          <t>fundacional</t>
        </is>
      </c>
      <c r="G31" s="21" t="n">
        <v>1.8</v>
      </c>
      <c r="H31" s="22" t="inlineStr">
        <is>
          <t>Bildindex der Kunst und Architektur</t>
        </is>
      </c>
    </row>
    <row r="32">
      <c r="A32" s="21" t="inlineStr">
        <is>
          <t>DE-008</t>
        </is>
      </c>
      <c r="B32" s="22" t="inlineStr">
        <is>
          <t>Justitia (Hameln, Stiftsherrenhaus)</t>
        </is>
      </c>
      <c r="C32" s="22" t="n">
        <v>1558</v>
      </c>
      <c r="D32" s="22" t="inlineStr">
        <is>
          <t>Germany</t>
        </is>
      </c>
      <c r="E32" s="22" t="inlineStr">
        <is>
          <t>Outro</t>
        </is>
      </c>
      <c r="F32" s="23" t="inlineStr">
        <is>
          <t>fundacional</t>
        </is>
      </c>
      <c r="G32" s="21" t="n">
        <v>1.7</v>
      </c>
      <c r="H32" s="22" t="inlineStr">
        <is>
          <t>Bildindex der Kunst und Architektur</t>
        </is>
      </c>
    </row>
    <row r="33">
      <c r="A33" s="21" t="inlineStr">
        <is>
          <t>DE-009</t>
        </is>
      </c>
      <c r="B33" s="22" t="inlineStr">
        <is>
          <t>Relief: Gerechtigkeit und Eintracht (Bremen Rathaus)</t>
        </is>
      </c>
      <c r="C33" s="22" t="n">
        <v>1596</v>
      </c>
      <c r="D33" s="22" t="inlineStr">
        <is>
          <t>Germany</t>
        </is>
      </c>
      <c r="E33" s="22" t="inlineStr">
        <is>
          <t>Outro</t>
        </is>
      </c>
      <c r="F33" s="23" t="inlineStr">
        <is>
          <t>fundacional</t>
        </is>
      </c>
      <c r="G33" s="21" t="n">
        <v>1.7</v>
      </c>
      <c r="H33" s="22" t="inlineStr">
        <is>
          <t>Bildindex der Kunst und Architektur</t>
        </is>
      </c>
    </row>
    <row r="34">
      <c r="A34" s="21" t="inlineStr">
        <is>
          <t>EU-001</t>
        </is>
      </c>
      <c r="B34" s="22" t="inlineStr">
        <is>
          <t>Thronende Justitia / Allegorie der strafenden Gerechtigkeit</t>
        </is>
      </c>
      <c r="C34" s="22" t="n">
        <v>1943</v>
      </c>
      <c r="D34" s="22" t="inlineStr">
        <is>
          <t>Germany</t>
        </is>
      </c>
      <c r="E34" s="22" t="inlineStr">
        <is>
          <t>Fotografia</t>
        </is>
      </c>
      <c r="F34" s="23" t="inlineStr">
        <is>
          <t>fundacional</t>
        </is>
      </c>
      <c r="G34" s="21" t="n">
        <v>1.4</v>
      </c>
      <c r="H34" s="22" t="inlineStr">
        <is>
          <t>Europeana</t>
        </is>
      </c>
    </row>
    <row r="35">
      <c r="A35" s="21" t="inlineStr">
        <is>
          <t>DE-005</t>
        </is>
      </c>
      <c r="B35" s="22" t="inlineStr">
        <is>
          <t>Barocke Holzdecke: Personifikation der Gerechtigkeit</t>
        </is>
      </c>
      <c r="C35" s="22" t="n">
        <v>1660</v>
      </c>
      <c r="D35" s="22" t="inlineStr">
        <is>
          <t>Germany</t>
        </is>
      </c>
      <c r="E35" s="22" t="inlineStr">
        <is>
          <t>Outro</t>
        </is>
      </c>
      <c r="F35" s="23" t="inlineStr">
        <is>
          <t>fundacional</t>
        </is>
      </c>
      <c r="G35" s="21" t="n">
        <v>1.3</v>
      </c>
      <c r="H35" s="22" t="inlineStr">
        <is>
          <t>Bildindex der Kunst und Architektur</t>
        </is>
      </c>
    </row>
    <row r="36">
      <c r="A36" s="21" t="inlineStr">
        <is>
          <t>DE-010</t>
        </is>
      </c>
      <c r="B36" s="22" t="inlineStr">
        <is>
          <t>Allegorie der Jus Civile (Christian Wenzinger)</t>
        </is>
      </c>
      <c r="C36" s="22" t="n">
        <v>1752</v>
      </c>
      <c r="D36" s="22" t="inlineStr">
        <is>
          <t>Germany</t>
        </is>
      </c>
      <c r="E36" s="22" t="inlineStr">
        <is>
          <t>Outro</t>
        </is>
      </c>
      <c r="F36" s="23" t="inlineStr">
        <is>
          <t>fundacional</t>
        </is>
      </c>
      <c r="G36" s="21" t="n">
        <v>1.3</v>
      </c>
      <c r="H36" s="22" t="inlineStr">
        <is>
          <t>Bildindex der Kunst und Architektur</t>
        </is>
      </c>
    </row>
    <row r="37">
      <c r="A37" s="21" t="inlineStr">
        <is>
          <t>FR-015</t>
        </is>
      </c>
      <c r="B37" s="22" t="inlineStr">
        <is>
          <t xml:space="preserve">Allégorie pour le frontispice du compte-rendu au Roi par M. </t>
        </is>
      </c>
      <c r="C37" s="22" t="n">
        <v>1781</v>
      </c>
      <c r="D37" s="22" t="inlineStr">
        <is>
          <t>France</t>
        </is>
      </c>
      <c r="E37" s="22" t="inlineStr">
        <is>
          <t>Gravura</t>
        </is>
      </c>
      <c r="F37" s="23" t="inlineStr">
        <is>
          <t>fundacional</t>
        </is>
      </c>
      <c r="G37" s="21" t="n">
        <v>1.3</v>
      </c>
      <c r="H37" s="22" t="inlineStr">
        <is>
          <t>Gallica (BnF)</t>
        </is>
      </c>
    </row>
    <row r="38">
      <c r="A38" s="21" t="inlineStr">
        <is>
          <t>FR-016</t>
        </is>
      </c>
      <c r="B38" s="22" t="inlineStr">
        <is>
          <t xml:space="preserve">Allégorie pour le frontispice du compte rendu au Roi par M. </t>
        </is>
      </c>
      <c r="C38" s="22" t="n">
        <v>1781</v>
      </c>
      <c r="D38" s="22" t="inlineStr">
        <is>
          <t>France</t>
        </is>
      </c>
      <c r="E38" s="22" t="inlineStr">
        <is>
          <t>Gravura</t>
        </is>
      </c>
      <c r="F38" s="23" t="inlineStr">
        <is>
          <t>fundacional</t>
        </is>
      </c>
      <c r="G38" s="21" t="n">
        <v>1.3</v>
      </c>
      <c r="H38" s="22" t="inlineStr">
        <is>
          <t>Gallica (BnF)</t>
        </is>
      </c>
    </row>
    <row r="39">
      <c r="A39" s="21" t="inlineStr">
        <is>
          <t>FR-017</t>
        </is>
      </c>
      <c r="B39" s="22" t="inlineStr">
        <is>
          <t xml:space="preserve">Allégorie pour servir de frontispice au compte-rendu au Roi </t>
        </is>
      </c>
      <c r="C39" s="22" t="n">
        <v>1781</v>
      </c>
      <c r="D39" s="22" t="inlineStr">
        <is>
          <t>France</t>
        </is>
      </c>
      <c r="E39" s="22" t="inlineStr">
        <is>
          <t>Gravura</t>
        </is>
      </c>
      <c r="F39" s="23" t="inlineStr">
        <is>
          <t>fundacional</t>
        </is>
      </c>
      <c r="G39" s="21" t="n">
        <v>1.3</v>
      </c>
      <c r="H39" s="22" t="inlineStr">
        <is>
          <t>Gallica (BnF)</t>
        </is>
      </c>
    </row>
    <row r="40">
      <c r="A40" s="21" t="inlineStr">
        <is>
          <t>FR-020</t>
        </is>
      </c>
      <c r="B40" s="22" t="inlineStr">
        <is>
          <t>Decretum Gratiani (manuscrito iluminado, BnF)</t>
        </is>
      </c>
      <c r="C40" s="22" t="n">
        <v>1250</v>
      </c>
      <c r="D40" s="22" t="inlineStr">
        <is>
          <t>France</t>
        </is>
      </c>
      <c r="E40" s="22" t="inlineStr">
        <is>
          <t>iluminura/manuscrito</t>
        </is>
      </c>
      <c r="F40" s="23" t="inlineStr">
        <is>
          <t>fundacional</t>
        </is>
      </c>
      <c r="G40" s="21" t="n">
        <v>1.2</v>
      </c>
      <c r="H40" s="22" t="inlineStr">
        <is>
          <t>Gallica — Bibliothèque numérique de la B</t>
        </is>
      </c>
    </row>
    <row r="41">
      <c r="A41" s="21" t="inlineStr">
        <is>
          <t>US-004</t>
        </is>
      </c>
      <c r="B41" s="22" t="inlineStr">
        <is>
          <t>Foire France-Américaine: Justice, Liberty, Demeter, Athena</t>
        </is>
      </c>
      <c r="C41" s="22" t="n">
        <v>1917</v>
      </c>
      <c r="D41" s="22" t="inlineStr">
        <is>
          <t>United States</t>
        </is>
      </c>
      <c r="E41" s="22" t="inlineStr">
        <is>
          <t>Cartaz</t>
        </is>
      </c>
      <c r="F41" s="25" t="inlineStr">
        <is>
          <t>militar</t>
        </is>
      </c>
      <c r="G41" s="21" t="n">
        <v>1.2</v>
      </c>
      <c r="H41" s="22" t="inlineStr">
        <is>
          <t>Library of Congress</t>
        </is>
      </c>
    </row>
    <row r="42">
      <c r="A42" s="21" t="inlineStr">
        <is>
          <t>DE-007</t>
        </is>
      </c>
      <c r="B42" s="22" t="inlineStr">
        <is>
          <t>Allegorie der Justitia und eine weitere weibliche Allegorie</t>
        </is>
      </c>
      <c r="C42" s="22" t="n">
        <v>1501</v>
      </c>
      <c r="D42" s="22" t="inlineStr">
        <is>
          <t>Italy</t>
        </is>
      </c>
      <c r="E42" s="22" t="inlineStr">
        <is>
          <t>Gravura/Estampe</t>
        </is>
      </c>
      <c r="F42" s="23" t="inlineStr">
        <is>
          <t>fundacional</t>
        </is>
      </c>
      <c r="G42" s="21" t="n">
        <v>1</v>
      </c>
      <c r="H42" s="22" t="inlineStr">
        <is>
          <t>Bildindex der Kunst und Architektur</t>
        </is>
      </c>
    </row>
    <row r="43">
      <c r="A43" s="21" t="inlineStr">
        <is>
          <t>DE-006</t>
        </is>
      </c>
      <c r="B43" s="22" t="inlineStr">
        <is>
          <t>Allegorie: Justitia (Marcantonio Raimondi)</t>
        </is>
      </c>
      <c r="C43" s="22" t="n">
        <v>1550</v>
      </c>
      <c r="D43" s="22" t="inlineStr">
        <is>
          <t>Italy</t>
        </is>
      </c>
      <c r="E43" s="22" t="inlineStr">
        <is>
          <t>Gravura/Estampe</t>
        </is>
      </c>
      <c r="F43" s="23" t="inlineStr">
        <is>
          <t>fundacional</t>
        </is>
      </c>
      <c r="G43" s="21" t="n">
        <v>1</v>
      </c>
      <c r="H43" s="22" t="inlineStr">
        <is>
          <t>Bildindex der Kunst und Architektur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3 — DOMESTICAÇÃO</t>
        </is>
      </c>
    </row>
    <row r="2">
      <c r="A2" s="9" t="inlineStr">
        <is>
          <t>Maternalização da República</t>
        </is>
      </c>
    </row>
    <row r="3">
      <c r="A3" s="10" t="inlineStr">
        <is>
          <t>Período: 1850–1920  ·  Regime primário: normativo</t>
        </is>
      </c>
    </row>
    <row r="5" ht="60" customHeight="1">
      <c r="A5" s="11" t="inlineStr">
        <is>
          <t>TESE DO PAINEL</t>
        </is>
      </c>
      <c r="B5" s="12" t="inlineStr">
        <is>
          <t>A passagem entre fundacional e normativo opera por domesticação iconográfica: a Marianne insurgente do barrete frígio cede lugar à Marianne sentada, coroada, maternal.</t>
        </is>
      </c>
    </row>
    <row r="7">
      <c r="A7" s="13" t="inlineStr">
        <is>
          <t>RELAÇÕES ESPERADAS</t>
        </is>
      </c>
      <c r="B7" s="14" t="inlineStr">
        <is>
          <t>Genealogia · Mimesis · Par genderizado · Endurecimento progressivo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P3-T01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P3-T02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P3-T03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P3-T04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P3-T05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P3-T06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P3-T07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P3-T08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P3-T09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P3-T10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BE-002</t>
        </is>
      </c>
      <c r="B24" s="22" t="inlineStr">
        <is>
          <t>Palais de Justice de Bruxelles (Joseph Poelaert)</t>
        </is>
      </c>
      <c r="C24" s="22" t="n">
        <v>1866</v>
      </c>
      <c r="D24" s="22" t="inlineStr">
        <is>
          <t>Belgium</t>
        </is>
      </c>
      <c r="E24" s="22" t="inlineStr">
        <is>
          <t>Outro</t>
        </is>
      </c>
      <c r="F24" s="24" t="inlineStr">
        <is>
          <t>normativo</t>
        </is>
      </c>
      <c r="G24" s="21" t="n">
        <v>3</v>
      </c>
      <c r="H24" s="22" t="inlineStr">
        <is>
          <t>Wikimedia Commons</t>
        </is>
      </c>
    </row>
    <row r="25">
      <c r="A25" s="21" t="inlineStr">
        <is>
          <t>UK-004</t>
        </is>
      </c>
      <c r="B25" s="22" t="inlineStr">
        <is>
          <t>Lady Justice (F.W. Pomeroy, Old Bailey, London)</t>
        </is>
      </c>
      <c r="C25" s="22" t="n">
        <v>1907</v>
      </c>
      <c r="D25" s="22" t="inlineStr">
        <is>
          <t>United Kingdom</t>
        </is>
      </c>
      <c r="E25" s="22" t="inlineStr">
        <is>
          <t>Outro</t>
        </is>
      </c>
      <c r="F25" s="24" t="inlineStr">
        <is>
          <t>normativo</t>
        </is>
      </c>
      <c r="G25" s="21" t="n">
        <v>2.4</v>
      </c>
      <c r="H25" s="22" t="inlineStr">
        <is>
          <t>Wikimedia Commons</t>
        </is>
      </c>
    </row>
    <row r="26">
      <c r="A26" s="21" t="inlineStr">
        <is>
          <t>US-002</t>
        </is>
      </c>
      <c r="B26" s="22" t="inlineStr">
        <is>
          <t>Justice and History (plaster model for US Capitol)</t>
        </is>
      </c>
      <c r="C26" s="22" t="n">
        <v>1860</v>
      </c>
      <c r="D26" s="22" t="inlineStr">
        <is>
          <t>United States</t>
        </is>
      </c>
      <c r="E26" s="22" t="inlineStr">
        <is>
          <t>Gravura/Estampe</t>
        </is>
      </c>
      <c r="F26" s="24" t="inlineStr">
        <is>
          <t>normativo</t>
        </is>
      </c>
      <c r="G26" s="21" t="n">
        <v>2.1</v>
      </c>
      <c r="H26" s="22" t="inlineStr">
        <is>
          <t>Library of Congress</t>
        </is>
      </c>
    </row>
    <row r="27">
      <c r="A27" s="21" t="inlineStr">
        <is>
          <t>FR-029</t>
        </is>
      </c>
      <c r="B27" s="22" t="inlineStr">
        <is>
          <t>Emprunt national 1920 (Société centrale des banques de provi</t>
        </is>
      </c>
      <c r="C27" s="22" t="n">
        <v>1920</v>
      </c>
      <c r="D27" s="22" t="inlineStr">
        <is>
          <t>France</t>
        </is>
      </c>
      <c r="E27" s="22" t="inlineStr">
        <is>
          <t>Cartaz</t>
        </is>
      </c>
      <c r="F27" s="24" t="inlineStr">
        <is>
          <t>normativo</t>
        </is>
      </c>
      <c r="G27" s="21" t="n">
        <v>1.5</v>
      </c>
      <c r="H27" s="22" t="inlineStr">
        <is>
          <t>Europeana (National Library of France)</t>
        </is>
      </c>
    </row>
    <row r="28">
      <c r="A28" s="21" t="inlineStr">
        <is>
          <t>FR-026</t>
        </is>
      </c>
      <c r="B28" s="22" t="inlineStr">
        <is>
          <t>Emprunt national 1920 (Banque Nationale de Paris et des Pays</t>
        </is>
      </c>
      <c r="C28" s="22" t="n">
        <v>1920</v>
      </c>
      <c r="D28" s="22" t="inlineStr">
        <is>
          <t>France</t>
        </is>
      </c>
      <c r="E28" s="22" t="inlineStr">
        <is>
          <t>Cartaz</t>
        </is>
      </c>
      <c r="F28" s="24" t="inlineStr">
        <is>
          <t>normativo</t>
        </is>
      </c>
      <c r="G28" s="21" t="n">
        <v>1.3</v>
      </c>
      <c r="H28" s="22" t="inlineStr">
        <is>
          <t>Europeana (National Library of France)</t>
        </is>
      </c>
    </row>
    <row r="29">
      <c r="A29" s="21" t="inlineStr">
        <is>
          <t>FR-025</t>
        </is>
      </c>
      <c r="B29" s="22" t="inlineStr">
        <is>
          <t>Emprunt national 1920 (Société générale)</t>
        </is>
      </c>
      <c r="C29" s="22" t="n">
        <v>1920</v>
      </c>
      <c r="D29" s="22" t="inlineStr">
        <is>
          <t>France</t>
        </is>
      </c>
      <c r="E29" s="22" t="inlineStr">
        <is>
          <t>Cartaz</t>
        </is>
      </c>
      <c r="F29" s="24" t="inlineStr">
        <is>
          <t>normativo</t>
        </is>
      </c>
      <c r="G29" s="21" t="n">
        <v>1</v>
      </c>
      <c r="H29" s="22" t="inlineStr">
        <is>
          <t>Europeana (National Library of France)</t>
        </is>
      </c>
    </row>
    <row r="30">
      <c r="A30" s="21" t="inlineStr">
        <is>
          <t>FR-028</t>
        </is>
      </c>
      <c r="B30" s="22" t="inlineStr">
        <is>
          <t>Prêtez à la France pour qu'elle grandisse dans le rayonnemen</t>
        </is>
      </c>
      <c r="C30" s="22" t="n">
        <v>1920</v>
      </c>
      <c r="D30" s="22" t="inlineStr">
        <is>
          <t>France</t>
        </is>
      </c>
      <c r="E30" s="22" t="inlineStr">
        <is>
          <t>Cartaz</t>
        </is>
      </c>
      <c r="F30" s="24" t="inlineStr">
        <is>
          <t>normativo</t>
        </is>
      </c>
      <c r="G30" s="21" t="n">
        <v>0.4</v>
      </c>
      <c r="H30" s="22" t="inlineStr">
        <is>
          <t>Europeana (National Library of France)</t>
        </is>
      </c>
    </row>
    <row r="31">
      <c r="A31" s="21" t="inlineStr">
        <is>
          <t>BR-2000R-1907</t>
        </is>
      </c>
      <c r="B31" s="22" t="inlineStr">
        <is>
          <t>2000 Réis — Efígie da República com Barrete Frígio</t>
        </is>
      </c>
      <c r="C31" s="22" t="n">
        <v>1907</v>
      </c>
      <c r="D31" s="22" t="inlineStr">
        <is>
          <t>Brazil</t>
        </is>
      </c>
      <c r="E31" s="22" t="inlineStr">
        <is>
          <t>coin</t>
        </is>
      </c>
      <c r="F31" s="24" t="inlineStr">
        <is>
          <t>normativo</t>
        </is>
      </c>
      <c r="G31" s="21" t="n">
        <v>2.8</v>
      </c>
      <c r="H31" s="22" t="inlineStr">
        <is>
          <t>Numista</t>
        </is>
      </c>
    </row>
    <row r="32">
      <c r="A32" s="21" t="inlineStr">
        <is>
          <t>UK-PENNY-1860</t>
        </is>
      </c>
      <c r="B32" s="22" t="inlineStr">
        <is>
          <t>Penny — Britannia Seated with Trident, Helmet and Shield</t>
        </is>
      </c>
      <c r="C32" s="22" t="n">
        <v>1860</v>
      </c>
      <c r="D32" s="22" t="inlineStr">
        <is>
          <t>United Kingdom</t>
        </is>
      </c>
      <c r="E32" s="22" t="inlineStr">
        <is>
          <t>coin</t>
        </is>
      </c>
      <c r="F32" s="24" t="inlineStr">
        <is>
          <t>normativo</t>
        </is>
      </c>
      <c r="G32" s="21" t="n">
        <v>2.5</v>
      </c>
      <c r="H32" s="22" t="inlineStr">
        <is>
          <t>Numista</t>
        </is>
      </c>
    </row>
    <row r="33">
      <c r="A33" s="21" t="inlineStr">
        <is>
          <t>FR-SEM-1898</t>
        </is>
      </c>
      <c r="B33" s="22" t="inlineStr">
        <is>
          <t>Semeuse 1 Franc silver coin (Oscar Roty)</t>
        </is>
      </c>
      <c r="C33" s="22" t="n">
        <v>1898</v>
      </c>
      <c r="D33" s="22" t="inlineStr">
        <is>
          <t>France</t>
        </is>
      </c>
      <c r="E33" s="22" t="inlineStr">
        <is>
          <t>Coin (silver 835‰, 5g, 23mm)</t>
        </is>
      </c>
      <c r="F33" s="24" t="inlineStr">
        <is>
          <t>normativo</t>
        </is>
      </c>
      <c r="G33" s="21" t="n">
        <v>2.5</v>
      </c>
      <c r="H33" s="22" t="inlineStr">
        <is>
          <t>Numista</t>
        </is>
      </c>
    </row>
    <row r="34">
      <c r="A34" s="21" t="inlineStr">
        <is>
          <t>DE-WR-1919-50M</t>
        </is>
      </c>
      <c r="B34" s="22" t="inlineStr">
        <is>
          <t>50 Mark Reichsbanknote — Germania as Young Girl (Weimar 1919</t>
        </is>
      </c>
      <c r="C34" s="22" t="n">
        <v>1919</v>
      </c>
      <c r="D34" s="22" t="inlineStr">
        <is>
          <t>Germany</t>
        </is>
      </c>
      <c r="E34" s="22" t="inlineStr">
        <is>
          <t>Paper money (banknote, P.66)</t>
        </is>
      </c>
      <c r="F34" s="24" t="inlineStr">
        <is>
          <t>normativo</t>
        </is>
      </c>
      <c r="G34" s="21" t="n">
        <v>2.2</v>
      </c>
      <c r="H34" s="22" t="inlineStr">
        <is>
          <t>Numizon</t>
        </is>
      </c>
    </row>
    <row r="35">
      <c r="A35" s="21" t="inlineStr">
        <is>
          <t>AR-001</t>
        </is>
      </c>
      <c r="B35" s="22" t="inlineStr">
        <is>
          <t>Allegory, Liberty Seated — Selo definitivo da República Arge</t>
        </is>
      </c>
      <c r="C35" s="22" t="n">
        <v>1899</v>
      </c>
      <c r="D35" s="22" t="inlineStr">
        <is>
          <t>Argentina</t>
        </is>
      </c>
      <c r="E35" s="22" t="inlineStr">
        <is>
          <t>Selo</t>
        </is>
      </c>
      <c r="F35" s="24" t="inlineStr">
        <is>
          <t>normativo</t>
        </is>
      </c>
      <c r="G35" s="21" t="n">
        <v>2.1</v>
      </c>
      <c r="H35" s="22" t="inlineStr"/>
    </row>
    <row r="36">
      <c r="A36" s="21" t="inlineStr">
        <is>
          <t>FR-SEM-SELO-1903</t>
        </is>
      </c>
      <c r="B36" s="22" t="inlineStr">
        <is>
          <t xml:space="preserve">Semeuse — Selo Definitivo da República Francesa (Oscar Roty </t>
        </is>
      </c>
      <c r="C36" s="22" t="n">
        <v>1903</v>
      </c>
      <c r="D36" s="22" t="inlineStr">
        <is>
          <t>France</t>
        </is>
      </c>
      <c r="E36" s="22" t="inlineStr">
        <is>
          <t>stamp</t>
        </is>
      </c>
      <c r="F36" s="24" t="inlineStr">
        <is>
          <t>normativo</t>
        </is>
      </c>
      <c r="G36" s="21" t="n">
        <v>1.7</v>
      </c>
      <c r="H36" s="22" t="inlineStr">
        <is>
          <t>Wikipedia / Colnect</t>
        </is>
      </c>
    </row>
    <row r="37">
      <c r="A37" s="21" t="inlineStr">
        <is>
          <t>EU-009</t>
        </is>
      </c>
      <c r="B37" s="22" t="inlineStr">
        <is>
          <t>Female Allegory (Pierre Puvis de Chavannes)</t>
        </is>
      </c>
      <c r="C37" s="22" t="n">
        <v>1850</v>
      </c>
      <c r="D37" s="22" t="inlineStr">
        <is>
          <t>France (held in Austria)</t>
        </is>
      </c>
      <c r="E37" s="22" t="inlineStr">
        <is>
          <t>Pintura/Desenho</t>
        </is>
      </c>
      <c r="F37" s="24" t="inlineStr">
        <is>
          <t>normativo</t>
        </is>
      </c>
      <c r="G37" s="21" t="n">
        <v>1.6</v>
      </c>
      <c r="H37" s="22" t="inlineStr">
        <is>
          <t>Europeana</t>
        </is>
      </c>
    </row>
    <row r="38">
      <c r="A38" s="21" t="inlineStr">
        <is>
          <t>US-EDUC-1896-02</t>
        </is>
      </c>
      <c r="B38" s="22" t="inlineStr">
        <is>
          <t>Science Presenting Steam and Electricity to Commerce and Man</t>
        </is>
      </c>
      <c r="C38" s="22" t="n">
        <v>1896</v>
      </c>
      <c r="D38" s="22" t="inlineStr">
        <is>
          <t>United States</t>
        </is>
      </c>
      <c r="E38" s="22" t="inlineStr">
        <is>
          <t>Paper money (silver certificat</t>
        </is>
      </c>
      <c r="F38" s="24" t="inlineStr">
        <is>
          <t>normativo</t>
        </is>
      </c>
      <c r="G38" s="21" t="n">
        <v>1.6</v>
      </c>
      <c r="H38" s="22" t="inlineStr">
        <is>
          <t xml:space="preserve">Smithsonian National Museum of American </t>
        </is>
      </c>
    </row>
    <row r="39">
      <c r="A39" s="21" t="inlineStr">
        <is>
          <t>US-009</t>
        </is>
      </c>
      <c r="B39" s="22" t="inlineStr">
        <is>
          <t>The Goddess of Liberty (woman in star-spangled cape)</t>
        </is>
      </c>
      <c r="C39" s="22" t="n">
        <v>1861</v>
      </c>
      <c r="D39" s="22" t="inlineStr">
        <is>
          <t>United States</t>
        </is>
      </c>
      <c r="E39" s="22" t="inlineStr">
        <is>
          <t>Gravura/Estampe</t>
        </is>
      </c>
      <c r="F39" s="24" t="inlineStr">
        <is>
          <t>normativo</t>
        </is>
      </c>
      <c r="G39" s="21" t="n">
        <v>1.5</v>
      </c>
      <c r="H39" s="22" t="inlineStr">
        <is>
          <t>Library of Congress</t>
        </is>
      </c>
    </row>
    <row r="40">
      <c r="A40" s="21" t="inlineStr">
        <is>
          <t>MX-001</t>
        </is>
      </c>
      <c r="B40" s="22" t="inlineStr">
        <is>
          <t>[Virtudes cardinales: Justica] (La Patria Ilustrada)</t>
        </is>
      </c>
      <c r="C40" s="22" t="n">
        <v>1889</v>
      </c>
      <c r="D40" s="22" t="inlineStr">
        <is>
          <t>Mexico</t>
        </is>
      </c>
      <c r="E40" s="22" t="inlineStr">
        <is>
          <t>gravura/litografia</t>
        </is>
      </c>
      <c r="F40" s="24" t="inlineStr">
        <is>
          <t>normativo</t>
        </is>
      </c>
      <c r="G40" s="21" t="n">
        <v>1.5</v>
      </c>
      <c r="H40" s="22" t="inlineStr">
        <is>
          <t>Library of Congress Prints and Photograp</t>
        </is>
      </c>
    </row>
    <row r="41">
      <c r="A41" s="21" t="inlineStr">
        <is>
          <t>DE-013</t>
        </is>
      </c>
      <c r="B41" s="22" t="inlineStr">
        <is>
          <t>Germania</t>
        </is>
      </c>
      <c r="C41" s="22" t="n">
        <v>1914</v>
      </c>
      <c r="D41" s="22" t="inlineStr">
        <is>
          <t>Germany</t>
        </is>
      </c>
      <c r="E41" s="22" t="inlineStr">
        <is>
          <t>pintura</t>
        </is>
      </c>
      <c r="F41" s="24" t="inlineStr">
        <is>
          <t>normativo</t>
        </is>
      </c>
      <c r="G41" s="21" t="n">
        <v>1.5</v>
      </c>
      <c r="H41" s="22" t="inlineStr">
        <is>
          <t>DHM / Lebendiges Museum Online (LeMO)</t>
        </is>
      </c>
    </row>
    <row r="42">
      <c r="A42" s="21" t="inlineStr">
        <is>
          <t>BE-001</t>
        </is>
      </c>
      <c r="B42" s="22" t="inlineStr">
        <is>
          <t>Allégorie de la Justice (Joseph Stallaert, Brussels City Hal</t>
        </is>
      </c>
      <c r="C42" s="22" t="n">
        <v>1885</v>
      </c>
      <c r="D42" s="22" t="inlineStr">
        <is>
          <t>Belgium</t>
        </is>
      </c>
      <c r="E42" s="22" t="inlineStr">
        <is>
          <t>Outro</t>
        </is>
      </c>
      <c r="F42" s="24" t="inlineStr">
        <is>
          <t>normativo</t>
        </is>
      </c>
      <c r="G42" s="21" t="n">
        <v>1.4</v>
      </c>
      <c r="H42" s="22" t="inlineStr">
        <is>
          <t>Brussels Heritage Collections</t>
        </is>
      </c>
    </row>
    <row r="43">
      <c r="A43" s="21" t="inlineStr">
        <is>
          <t>US-EDUC-1896-05</t>
        </is>
      </c>
      <c r="B43" s="22" t="inlineStr">
        <is>
          <t>Electricity Presenting Light to the World ($5 Silver Certifi</t>
        </is>
      </c>
      <c r="C43" s="22" t="n">
        <v>1896</v>
      </c>
      <c r="D43" s="22" t="inlineStr">
        <is>
          <t>United States</t>
        </is>
      </c>
      <c r="E43" s="22" t="inlineStr">
        <is>
          <t>Paper money (silver certificat</t>
        </is>
      </c>
      <c r="F43" s="24" t="inlineStr">
        <is>
          <t>normativo</t>
        </is>
      </c>
      <c r="G43" s="21" t="n">
        <v>1.4</v>
      </c>
      <c r="H43" s="22" t="inlineStr">
        <is>
          <t xml:space="preserve">Smithsonian National Museum of American 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4 — ENDURECIMENTO</t>
        </is>
      </c>
    </row>
    <row r="2">
      <c r="A2" s="9" t="inlineStr">
        <is>
          <t>Hipótese central — purificação progressiva</t>
        </is>
      </c>
    </row>
    <row r="3">
      <c r="A3" s="10" t="inlineStr">
        <is>
          <t>Período: 1870–1943  ·  Regime primário: militar</t>
        </is>
      </c>
    </row>
    <row r="5" ht="60" customHeight="1">
      <c r="A5" s="11" t="inlineStr">
        <is>
          <t>TESE DO PAINEL</t>
        </is>
      </c>
      <c r="B5" s="12" t="inlineStr">
        <is>
          <t>Existe uma trajetória ordenada cuja medida (endurecimento_score) cresce monotonicamente no tempo, atravessando regimes (fundacional → normativo → militar), nas escalas individual, nacional e transnacional.</t>
        </is>
      </c>
    </row>
    <row r="7">
      <c r="A7" s="13" t="inlineStr">
        <is>
          <t>RELAÇÕES ESPERADAS</t>
        </is>
      </c>
      <c r="B7" s="14" t="inlineStr">
        <is>
          <t>Endurecimento progressivo · Martialização · Serialização · Genealogia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P4-T01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P4-T02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P4-T03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P4-T04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P4-T05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P4-T06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P4-T07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P4-T08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P4-T09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P4-T10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BE-002</t>
        </is>
      </c>
      <c r="B24" s="22" t="inlineStr">
        <is>
          <t>Palais de Justice de Bruxelles (Joseph Poelaert)</t>
        </is>
      </c>
      <c r="C24" s="22" t="n">
        <v>1866</v>
      </c>
      <c r="D24" s="22" t="inlineStr">
        <is>
          <t>Belgium</t>
        </is>
      </c>
      <c r="E24" s="22" t="inlineStr">
        <is>
          <t>Outro</t>
        </is>
      </c>
      <c r="F24" s="24" t="inlineStr">
        <is>
          <t>normativo</t>
        </is>
      </c>
      <c r="G24" s="21" t="n">
        <v>3</v>
      </c>
      <c r="H24" s="22" t="inlineStr">
        <is>
          <t>Wikimedia Commons</t>
        </is>
      </c>
    </row>
    <row r="25">
      <c r="A25" s="21" t="inlineStr">
        <is>
          <t>UK-004</t>
        </is>
      </c>
      <c r="B25" s="22" t="inlineStr">
        <is>
          <t>Lady Justice (F.W. Pomeroy, Old Bailey, London)</t>
        </is>
      </c>
      <c r="C25" s="22" t="n">
        <v>1907</v>
      </c>
      <c r="D25" s="22" t="inlineStr">
        <is>
          <t>United Kingdom</t>
        </is>
      </c>
      <c r="E25" s="22" t="inlineStr">
        <is>
          <t>Outro</t>
        </is>
      </c>
      <c r="F25" s="24" t="inlineStr">
        <is>
          <t>normativo</t>
        </is>
      </c>
      <c r="G25" s="21" t="n">
        <v>2.4</v>
      </c>
      <c r="H25" s="22" t="inlineStr">
        <is>
          <t>Wikimedia Commons</t>
        </is>
      </c>
    </row>
    <row r="26">
      <c r="A26" s="21" t="inlineStr">
        <is>
          <t>FR-027</t>
        </is>
      </c>
      <c r="B26" s="22" t="inlineStr">
        <is>
          <t>Emprunt de la Libération (Rente française 1918)</t>
        </is>
      </c>
      <c r="C26" s="22" t="n">
        <v>1918</v>
      </c>
      <c r="D26" s="22" t="inlineStr">
        <is>
          <t>France</t>
        </is>
      </c>
      <c r="E26" s="22" t="inlineStr">
        <is>
          <t>Cartaz</t>
        </is>
      </c>
      <c r="F26" s="25" t="inlineStr">
        <is>
          <t>militar</t>
        </is>
      </c>
      <c r="G26" s="21" t="n">
        <v>2.3</v>
      </c>
      <c r="H26" s="22" t="inlineStr">
        <is>
          <t>Europeana (National Library of France)</t>
        </is>
      </c>
    </row>
    <row r="27">
      <c r="A27" s="21" t="inlineStr">
        <is>
          <t>US-002</t>
        </is>
      </c>
      <c r="B27" s="22" t="inlineStr">
        <is>
          <t>Justice and History (plaster model for US Capitol)</t>
        </is>
      </c>
      <c r="C27" s="22" t="n">
        <v>1860</v>
      </c>
      <c r="D27" s="22" t="inlineStr">
        <is>
          <t>United States</t>
        </is>
      </c>
      <c r="E27" s="22" t="inlineStr">
        <is>
          <t>Gravura/Estampe</t>
        </is>
      </c>
      <c r="F27" s="24" t="inlineStr">
        <is>
          <t>normativo</t>
        </is>
      </c>
      <c r="G27" s="21" t="n">
        <v>2.1</v>
      </c>
      <c r="H27" s="22" t="inlineStr">
        <is>
          <t>Library of Congress</t>
        </is>
      </c>
    </row>
    <row r="28">
      <c r="A28" s="21" t="inlineStr">
        <is>
          <t>FR-023</t>
        </is>
      </c>
      <c r="B28" s="22" t="inlineStr">
        <is>
          <t>Bons de la Défense nationale</t>
        </is>
      </c>
      <c r="C28" s="22" t="n">
        <v>1916</v>
      </c>
      <c r="D28" s="22" t="inlineStr">
        <is>
          <t>France</t>
        </is>
      </c>
      <c r="E28" s="22" t="inlineStr">
        <is>
          <t>Cartaz</t>
        </is>
      </c>
      <c r="F28" s="25" t="inlineStr">
        <is>
          <t>militar</t>
        </is>
      </c>
      <c r="G28" s="21" t="n">
        <v>2.1</v>
      </c>
      <c r="H28" s="22" t="inlineStr">
        <is>
          <t>Europeana (National Library of France)</t>
        </is>
      </c>
    </row>
    <row r="29">
      <c r="A29" s="21" t="inlineStr">
        <is>
          <t>BR-003</t>
        </is>
      </c>
      <c r="B29" s="22" t="inlineStr">
        <is>
          <t>Monumento à República, Praça da República, Belém (vista gera</t>
        </is>
      </c>
      <c r="C29" s="22" t="n">
        <v>1940</v>
      </c>
      <c r="D29" s="22" t="inlineStr">
        <is>
          <t>Brazil</t>
        </is>
      </c>
      <c r="E29" s="22" t="inlineStr">
        <is>
          <t>Fotografia</t>
        </is>
      </c>
      <c r="F29" s="24" t="inlineStr">
        <is>
          <t>normativo</t>
        </is>
      </c>
      <c r="G29" s="21" t="n">
        <v>2.1</v>
      </c>
      <c r="H29" s="22" t="inlineStr">
        <is>
          <t>Brasiliana Fotográfica</t>
        </is>
      </c>
    </row>
    <row r="30">
      <c r="A30" s="21" t="inlineStr">
        <is>
          <t>FR-007</t>
        </is>
      </c>
      <c r="B30" s="22" t="inlineStr">
        <is>
          <t>République Française: 3e Emprunt de la Défense nationale</t>
        </is>
      </c>
      <c r="C30" s="22" t="n">
        <v>1917</v>
      </c>
      <c r="D30" s="22" t="inlineStr">
        <is>
          <t>France</t>
        </is>
      </c>
      <c r="E30" s="22" t="inlineStr">
        <is>
          <t>Gravura/Estampe</t>
        </is>
      </c>
      <c r="F30" s="25" t="inlineStr">
        <is>
          <t>militar</t>
        </is>
      </c>
      <c r="G30" s="21" t="n">
        <v>1.8</v>
      </c>
      <c r="H30" s="22" t="inlineStr">
        <is>
          <t>Europeana / Gallica</t>
        </is>
      </c>
    </row>
    <row r="31">
      <c r="A31" s="21" t="inlineStr">
        <is>
          <t>FR-024</t>
        </is>
      </c>
      <c r="B31" s="22" t="inlineStr">
        <is>
          <t>3e Emprunt de la Défense nationale (République française)</t>
        </is>
      </c>
      <c r="C31" s="22" t="n">
        <v>1917</v>
      </c>
      <c r="D31" s="22" t="inlineStr">
        <is>
          <t>France</t>
        </is>
      </c>
      <c r="E31" s="22" t="inlineStr">
        <is>
          <t>Cartaz</t>
        </is>
      </c>
      <c r="F31" s="25" t="inlineStr">
        <is>
          <t>militar</t>
        </is>
      </c>
      <c r="G31" s="21" t="n">
        <v>1.8</v>
      </c>
      <c r="H31" s="22" t="inlineStr">
        <is>
          <t>Europeana (National Library of France)</t>
        </is>
      </c>
    </row>
    <row r="32">
      <c r="A32" s="21" t="inlineStr">
        <is>
          <t>BR-002</t>
        </is>
      </c>
      <c r="B32" s="22" t="inlineStr">
        <is>
          <t>Detalhe do monumento à República, Praça da República, Belém</t>
        </is>
      </c>
      <c r="C32" s="22" t="n">
        <v>1940</v>
      </c>
      <c r="D32" s="22" t="inlineStr">
        <is>
          <t>Brazil</t>
        </is>
      </c>
      <c r="E32" s="22" t="inlineStr">
        <is>
          <t>Fotografia</t>
        </is>
      </c>
      <c r="F32" s="24" t="inlineStr">
        <is>
          <t>normativo</t>
        </is>
      </c>
      <c r="G32" s="21" t="n">
        <v>1.7</v>
      </c>
      <c r="H32" s="22" t="inlineStr">
        <is>
          <t>Brasiliana Fotográfica</t>
        </is>
      </c>
    </row>
    <row r="33">
      <c r="A33" s="21" t="inlineStr">
        <is>
          <t>FR-030</t>
        </is>
      </c>
      <c r="B33" s="22" t="inlineStr">
        <is>
          <t>En avant! Armée de l'Épargne, c'est pour la Patrie</t>
        </is>
      </c>
      <c r="C33" s="22" t="n">
        <v>1916</v>
      </c>
      <c r="D33" s="22" t="inlineStr">
        <is>
          <t>France</t>
        </is>
      </c>
      <c r="E33" s="22" t="inlineStr">
        <is>
          <t>Cartaz</t>
        </is>
      </c>
      <c r="F33" s="25" t="inlineStr">
        <is>
          <t>militar</t>
        </is>
      </c>
      <c r="G33" s="21" t="n">
        <v>1.5</v>
      </c>
      <c r="H33" s="22" t="inlineStr">
        <is>
          <t>Europeana (National Library of France)</t>
        </is>
      </c>
    </row>
    <row r="34">
      <c r="A34" s="21" t="inlineStr">
        <is>
          <t>FR-029</t>
        </is>
      </c>
      <c r="B34" s="22" t="inlineStr">
        <is>
          <t>Emprunt national 1920 (Société centrale des banques de provi</t>
        </is>
      </c>
      <c r="C34" s="22" t="n">
        <v>1920</v>
      </c>
      <c r="D34" s="22" t="inlineStr">
        <is>
          <t>France</t>
        </is>
      </c>
      <c r="E34" s="22" t="inlineStr">
        <is>
          <t>Cartaz</t>
        </is>
      </c>
      <c r="F34" s="24" t="inlineStr">
        <is>
          <t>normativo</t>
        </is>
      </c>
      <c r="G34" s="21" t="n">
        <v>1.5</v>
      </c>
      <c r="H34" s="22" t="inlineStr">
        <is>
          <t>Europeana (National Library of France)</t>
        </is>
      </c>
    </row>
    <row r="35">
      <c r="A35" s="21" t="inlineStr">
        <is>
          <t>BR-001</t>
        </is>
      </c>
      <c r="B35" s="22" t="inlineStr">
        <is>
          <t xml:space="preserve">Estátua feminina na abertura da amostra dos produtos do Rio </t>
        </is>
      </c>
      <c r="C35" s="22" t="n">
        <v>1908</v>
      </c>
      <c r="D35" s="22" t="inlineStr">
        <is>
          <t>Brazil</t>
        </is>
      </c>
      <c r="E35" s="22" t="inlineStr">
        <is>
          <t>Fotografia</t>
        </is>
      </c>
      <c r="F35" s="23" t="inlineStr">
        <is>
          <t>fundacional</t>
        </is>
      </c>
      <c r="G35" s="21" t="n">
        <v>1.4</v>
      </c>
      <c r="H35" s="22" t="inlineStr">
        <is>
          <t>Brasiliana Fotográfica</t>
        </is>
      </c>
    </row>
    <row r="36">
      <c r="A36" s="21" t="inlineStr">
        <is>
          <t>EU-001</t>
        </is>
      </c>
      <c r="B36" s="22" t="inlineStr">
        <is>
          <t>Thronende Justitia / Allegorie der strafenden Gerechtigkeit</t>
        </is>
      </c>
      <c r="C36" s="22" t="n">
        <v>1943</v>
      </c>
      <c r="D36" s="22" t="inlineStr">
        <is>
          <t>Germany</t>
        </is>
      </c>
      <c r="E36" s="22" t="inlineStr">
        <is>
          <t>Fotografia</t>
        </is>
      </c>
      <c r="F36" s="23" t="inlineStr">
        <is>
          <t>fundacional</t>
        </is>
      </c>
      <c r="G36" s="21" t="n">
        <v>1.4</v>
      </c>
      <c r="H36" s="22" t="inlineStr">
        <is>
          <t>Europeana</t>
        </is>
      </c>
    </row>
    <row r="37">
      <c r="A37" s="21" t="inlineStr">
        <is>
          <t>FR-026</t>
        </is>
      </c>
      <c r="B37" s="22" t="inlineStr">
        <is>
          <t>Emprunt national 1920 (Banque Nationale de Paris et des Pays</t>
        </is>
      </c>
      <c r="C37" s="22" t="n">
        <v>1920</v>
      </c>
      <c r="D37" s="22" t="inlineStr">
        <is>
          <t>France</t>
        </is>
      </c>
      <c r="E37" s="22" t="inlineStr">
        <is>
          <t>Cartaz</t>
        </is>
      </c>
      <c r="F37" s="24" t="inlineStr">
        <is>
          <t>normativo</t>
        </is>
      </c>
      <c r="G37" s="21" t="n">
        <v>1.3</v>
      </c>
      <c r="H37" s="22" t="inlineStr">
        <is>
          <t>Europeana (National Library of France)</t>
        </is>
      </c>
    </row>
    <row r="38">
      <c r="A38" s="21" t="inlineStr">
        <is>
          <t>US-004</t>
        </is>
      </c>
      <c r="B38" s="22" t="inlineStr">
        <is>
          <t>Foire France-Américaine: Justice, Liberty, Demeter, Athena</t>
        </is>
      </c>
      <c r="C38" s="22" t="n">
        <v>1917</v>
      </c>
      <c r="D38" s="22" t="inlineStr">
        <is>
          <t>United States</t>
        </is>
      </c>
      <c r="E38" s="22" t="inlineStr">
        <is>
          <t>Cartaz</t>
        </is>
      </c>
      <c r="F38" s="25" t="inlineStr">
        <is>
          <t>militar</t>
        </is>
      </c>
      <c r="G38" s="21" t="n">
        <v>1.2</v>
      </c>
      <c r="H38" s="22" t="inlineStr">
        <is>
          <t>Library of Congress</t>
        </is>
      </c>
    </row>
    <row r="39">
      <c r="A39" s="21" t="inlineStr">
        <is>
          <t>FR-019</t>
        </is>
      </c>
      <c r="B39" s="22" t="inlineStr">
        <is>
          <t>Journée du Poilu, 25 et 26 décembre 1915, organisée par le P</t>
        </is>
      </c>
      <c r="C39" s="22" t="n">
        <v>1915</v>
      </c>
      <c r="D39" s="22" t="inlineStr">
        <is>
          <t>France</t>
        </is>
      </c>
      <c r="E39" s="22" t="inlineStr">
        <is>
          <t>Gravura</t>
        </is>
      </c>
      <c r="F39" s="25" t="inlineStr">
        <is>
          <t>militar</t>
        </is>
      </c>
      <c r="G39" s="21" t="n">
        <v>1.1</v>
      </c>
      <c r="H39" s="22" t="inlineStr">
        <is>
          <t>Gallica (BnF)</t>
        </is>
      </c>
    </row>
    <row r="40">
      <c r="A40" s="21" t="inlineStr">
        <is>
          <t>US-007</t>
        </is>
      </c>
      <c r="B40" s="22" t="inlineStr">
        <is>
          <t>Columbia presenting sword to Admiral Dewey</t>
        </is>
      </c>
      <c r="C40" s="22" t="n">
        <v>1899</v>
      </c>
      <c r="D40" s="22" t="inlineStr">
        <is>
          <t>United States</t>
        </is>
      </c>
      <c r="E40" s="22" t="inlineStr">
        <is>
          <t>Outro</t>
        </is>
      </c>
      <c r="F40" s="25" t="inlineStr">
        <is>
          <t>militar</t>
        </is>
      </c>
      <c r="G40" s="21" t="n">
        <v>1</v>
      </c>
      <c r="H40" s="22" t="inlineStr">
        <is>
          <t>Library of Congress</t>
        </is>
      </c>
    </row>
    <row r="41">
      <c r="A41" s="21" t="inlineStr">
        <is>
          <t>BR-005</t>
        </is>
      </c>
      <c r="B41" s="22" t="inlineStr">
        <is>
          <t>Alegoria da República (Décio Villares)</t>
        </is>
      </c>
      <c r="C41" s="22" t="n">
        <v>1900</v>
      </c>
      <c r="D41" s="22" t="inlineStr">
        <is>
          <t>Brazil</t>
        </is>
      </c>
      <c r="E41" s="22" t="inlineStr">
        <is>
          <t>Pintura/Desenho</t>
        </is>
      </c>
      <c r="F41" s="23" t="inlineStr">
        <is>
          <t>fundacional</t>
        </is>
      </c>
      <c r="G41" s="21" t="n">
        <v>1</v>
      </c>
      <c r="H41" s="22" t="inlineStr">
        <is>
          <t>NYU Faculty Digital Archive / Brasiliana</t>
        </is>
      </c>
    </row>
    <row r="42">
      <c r="A42" s="21" t="inlineStr">
        <is>
          <t>FR-025</t>
        </is>
      </c>
      <c r="B42" s="22" t="inlineStr">
        <is>
          <t>Emprunt national 1920 (Société générale)</t>
        </is>
      </c>
      <c r="C42" s="22" t="n">
        <v>1920</v>
      </c>
      <c r="D42" s="22" t="inlineStr">
        <is>
          <t>France</t>
        </is>
      </c>
      <c r="E42" s="22" t="inlineStr">
        <is>
          <t>Cartaz</t>
        </is>
      </c>
      <c r="F42" s="24" t="inlineStr">
        <is>
          <t>normativo</t>
        </is>
      </c>
      <c r="G42" s="21" t="n">
        <v>1</v>
      </c>
      <c r="H42" s="22" t="inlineStr">
        <is>
          <t>Europeana (National Library of France)</t>
        </is>
      </c>
    </row>
    <row r="43">
      <c r="A43" s="21" t="inlineStr">
        <is>
          <t>BR-004</t>
        </is>
      </c>
      <c r="B43" s="22" t="inlineStr">
        <is>
          <t>Jardim do Campo da Aclamação (Campo de Santana): estátuas do</t>
        </is>
      </c>
      <c r="C43" s="22" t="n">
        <v>1925</v>
      </c>
      <c r="D43" s="22" t="inlineStr">
        <is>
          <t>Brazil</t>
        </is>
      </c>
      <c r="E43" s="22" t="inlineStr">
        <is>
          <t>Fotografia</t>
        </is>
      </c>
      <c r="F43" s="23" t="inlineStr">
        <is>
          <t>fundacional</t>
        </is>
      </c>
      <c r="G43" s="21" t="n">
        <v>0.7</v>
      </c>
      <c r="H43" s="22" t="inlineStr">
        <is>
          <t>Brasiliana Fotográfica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5 — PEDRA E BRONZE</t>
        </is>
      </c>
    </row>
    <row r="2">
      <c r="A2" s="9" t="inlineStr">
        <is>
          <t>Monumentalização escultórica</t>
        </is>
      </c>
    </row>
    <row r="3">
      <c r="A3" s="10" t="inlineStr">
        <is>
          <t>Período: 1850–1940  ·  Regime primário: normativo</t>
        </is>
      </c>
    </row>
    <row r="5" ht="60" customHeight="1">
      <c r="A5" s="11" t="inlineStr">
        <is>
          <t>TESE DO PAINEL</t>
        </is>
      </c>
      <c r="B5" s="12" t="inlineStr">
        <is>
          <t>A escultura cívica (pedra, bronze) é o suporte por excelência da serialização normativa: produz "presença permanente" do feminino alegorizado nos aparelhos institucionais (tribunais, parlamentos, ministérios).</t>
        </is>
      </c>
    </row>
    <row r="7">
      <c r="A7" s="13" t="inlineStr">
        <is>
          <t>RELAÇÕES ESPERADAS</t>
        </is>
      </c>
      <c r="B7" s="14" t="inlineStr">
        <is>
          <t>Co-presença institucional · Serialização · Translatio · Mimesis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P5-T01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P5-T02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P5-T03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P5-T04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P5-T05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P5-T06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P5-T07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P5-T08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P5-T09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P5-T10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BE-002</t>
        </is>
      </c>
      <c r="B24" s="22" t="inlineStr">
        <is>
          <t>Palais de Justice de Bruxelles (Joseph Poelaert)</t>
        </is>
      </c>
      <c r="C24" s="22" t="n">
        <v>1866</v>
      </c>
      <c r="D24" s="22" t="inlineStr">
        <is>
          <t>Belgium</t>
        </is>
      </c>
      <c r="E24" s="22" t="inlineStr">
        <is>
          <t>Outro</t>
        </is>
      </c>
      <c r="F24" s="24" t="inlineStr">
        <is>
          <t>normativo</t>
        </is>
      </c>
      <c r="G24" s="21" t="n">
        <v>3</v>
      </c>
      <c r="H24" s="22" t="inlineStr">
        <is>
          <t>Wikimedia Commons</t>
        </is>
      </c>
    </row>
    <row r="25">
      <c r="A25" s="21" t="inlineStr">
        <is>
          <t>DE-002</t>
        </is>
      </c>
      <c r="B25" s="22" t="inlineStr">
        <is>
          <t>Justitia (marble head from Porta di Capua)</t>
        </is>
      </c>
      <c r="C25" s="22" t="n">
        <v>1239</v>
      </c>
      <c r="D25" s="22" t="inlineStr">
        <is>
          <t>Italy</t>
        </is>
      </c>
      <c r="E25" s="22" t="inlineStr">
        <is>
          <t>Outro</t>
        </is>
      </c>
      <c r="F25" s="23" t="inlineStr">
        <is>
          <t>fundacional</t>
        </is>
      </c>
      <c r="G25" s="21" t="n">
        <v>2.4</v>
      </c>
      <c r="H25" s="22" t="inlineStr">
        <is>
          <t>Bildindex der Kunst und Architektur</t>
        </is>
      </c>
    </row>
    <row r="26">
      <c r="A26" s="21" t="inlineStr">
        <is>
          <t>UK-004</t>
        </is>
      </c>
      <c r="B26" s="22" t="inlineStr">
        <is>
          <t>Lady Justice (F.W. Pomeroy, Old Bailey, London)</t>
        </is>
      </c>
      <c r="C26" s="22" t="n">
        <v>1907</v>
      </c>
      <c r="D26" s="22" t="inlineStr">
        <is>
          <t>United Kingdom</t>
        </is>
      </c>
      <c r="E26" s="22" t="inlineStr">
        <is>
          <t>Outro</t>
        </is>
      </c>
      <c r="F26" s="24" t="inlineStr">
        <is>
          <t>normativo</t>
        </is>
      </c>
      <c r="G26" s="21" t="n">
        <v>2.4</v>
      </c>
      <c r="H26" s="22" t="inlineStr">
        <is>
          <t>Wikimedia Commons</t>
        </is>
      </c>
    </row>
    <row r="27">
      <c r="A27" s="21" t="inlineStr">
        <is>
          <t>US-002</t>
        </is>
      </c>
      <c r="B27" s="22" t="inlineStr">
        <is>
          <t>Justice and History (plaster model for US Capitol)</t>
        </is>
      </c>
      <c r="C27" s="22" t="n">
        <v>1860</v>
      </c>
      <c r="D27" s="22" t="inlineStr">
        <is>
          <t>United States</t>
        </is>
      </c>
      <c r="E27" s="22" t="inlineStr">
        <is>
          <t>Gravura/Estampe</t>
        </is>
      </c>
      <c r="F27" s="24" t="inlineStr">
        <is>
          <t>normativo</t>
        </is>
      </c>
      <c r="G27" s="21" t="n">
        <v>2.1</v>
      </c>
      <c r="H27" s="22" t="inlineStr">
        <is>
          <t>Library of Congress</t>
        </is>
      </c>
    </row>
    <row r="28">
      <c r="A28" s="21" t="inlineStr">
        <is>
          <t>DE-004</t>
        </is>
      </c>
      <c r="B28" s="22" t="inlineStr">
        <is>
          <t>Justitia an der Rathausuhr (Esslingen)</t>
        </is>
      </c>
      <c r="C28" s="22" t="n">
        <v>1589</v>
      </c>
      <c r="D28" s="22" t="inlineStr">
        <is>
          <t>Germany</t>
        </is>
      </c>
      <c r="E28" s="22" t="inlineStr">
        <is>
          <t>Outro</t>
        </is>
      </c>
      <c r="F28" s="23" t="inlineStr">
        <is>
          <t>fundacional</t>
        </is>
      </c>
      <c r="G28" s="21" t="n">
        <v>1.8</v>
      </c>
      <c r="H28" s="22" t="inlineStr">
        <is>
          <t>Bildindex der Kunst und Architektur</t>
        </is>
      </c>
    </row>
    <row r="29">
      <c r="A29" s="21" t="inlineStr">
        <is>
          <t>DE-008</t>
        </is>
      </c>
      <c r="B29" s="22" t="inlineStr">
        <is>
          <t>Justitia (Hameln, Stiftsherrenhaus)</t>
        </is>
      </c>
      <c r="C29" s="22" t="n">
        <v>1558</v>
      </c>
      <c r="D29" s="22" t="inlineStr">
        <is>
          <t>Germany</t>
        </is>
      </c>
      <c r="E29" s="22" t="inlineStr">
        <is>
          <t>Outro</t>
        </is>
      </c>
      <c r="F29" s="23" t="inlineStr">
        <is>
          <t>fundacional</t>
        </is>
      </c>
      <c r="G29" s="21" t="n">
        <v>1.7</v>
      </c>
      <c r="H29" s="22" t="inlineStr">
        <is>
          <t>Bildindex der Kunst und Architektur</t>
        </is>
      </c>
    </row>
    <row r="30">
      <c r="A30" s="21" t="inlineStr">
        <is>
          <t>DE-009</t>
        </is>
      </c>
      <c r="B30" s="22" t="inlineStr">
        <is>
          <t>Relief: Gerechtigkeit und Eintracht (Bremen Rathaus)</t>
        </is>
      </c>
      <c r="C30" s="22" t="n">
        <v>1596</v>
      </c>
      <c r="D30" s="22" t="inlineStr">
        <is>
          <t>Germany</t>
        </is>
      </c>
      <c r="E30" s="22" t="inlineStr">
        <is>
          <t>Outro</t>
        </is>
      </c>
      <c r="F30" s="23" t="inlineStr">
        <is>
          <t>fundacional</t>
        </is>
      </c>
      <c r="G30" s="21" t="n">
        <v>1.7</v>
      </c>
      <c r="H30" s="22" t="inlineStr">
        <is>
          <t>Bildindex der Kunst und Architektur</t>
        </is>
      </c>
    </row>
    <row r="31">
      <c r="A31" s="21" t="inlineStr">
        <is>
          <t>DE-010</t>
        </is>
      </c>
      <c r="B31" s="22" t="inlineStr">
        <is>
          <t>Allegorie der Jus Civile (Christian Wenzinger)</t>
        </is>
      </c>
      <c r="C31" s="22" t="n">
        <v>1752</v>
      </c>
      <c r="D31" s="22" t="inlineStr">
        <is>
          <t>Germany</t>
        </is>
      </c>
      <c r="E31" s="22" t="inlineStr">
        <is>
          <t>Outro</t>
        </is>
      </c>
      <c r="F31" s="23" t="inlineStr">
        <is>
          <t>fundacional</t>
        </is>
      </c>
      <c r="G31" s="21" t="n">
        <v>1.3</v>
      </c>
      <c r="H31" s="22" t="inlineStr">
        <is>
          <t>Bildindex der Kunst und Architektur</t>
        </is>
      </c>
    </row>
    <row r="32">
      <c r="A32" s="21" t="inlineStr">
        <is>
          <t>DE-001</t>
        </is>
      </c>
      <c r="B32" s="22" t="inlineStr">
        <is>
          <t xml:space="preserve">Gerechtigkeitsbrunnen mit Plastik der Justitia (Hans Gieng, </t>
        </is>
      </c>
      <c r="C32" s="22" t="n">
        <v>1543</v>
      </c>
      <c r="D32" s="22" t="inlineStr">
        <is>
          <t>Switzerland</t>
        </is>
      </c>
      <c r="E32" s="22" t="inlineStr">
        <is>
          <t>Outro</t>
        </is>
      </c>
      <c r="F32" s="23" t="inlineStr">
        <is>
          <t>fundacional</t>
        </is>
      </c>
      <c r="G32" s="21" t="n">
        <v>0.7</v>
      </c>
      <c r="H32" s="22" t="inlineStr">
        <is>
          <t>Bildindex der Kunst und Architektur</t>
        </is>
      </c>
    </row>
    <row r="33">
      <c r="A33" s="21" t="inlineStr">
        <is>
          <t>UK-PENNY-1860</t>
        </is>
      </c>
      <c r="B33" s="22" t="inlineStr">
        <is>
          <t>Penny — Britannia Seated with Trident, Helmet and Shield</t>
        </is>
      </c>
      <c r="C33" s="22" t="n">
        <v>1860</v>
      </c>
      <c r="D33" s="22" t="inlineStr">
        <is>
          <t>United Kingdom</t>
        </is>
      </c>
      <c r="E33" s="22" t="inlineStr">
        <is>
          <t>coin</t>
        </is>
      </c>
      <c r="F33" s="24" t="inlineStr">
        <is>
          <t>normativo</t>
        </is>
      </c>
      <c r="G33" s="21" t="n">
        <v>2.5</v>
      </c>
      <c r="H33" s="22" t="inlineStr">
        <is>
          <t>Numista</t>
        </is>
      </c>
    </row>
    <row r="34">
      <c r="A34" s="21" t="inlineStr">
        <is>
          <t>BR-008</t>
        </is>
      </c>
      <c r="B34" s="22" t="inlineStr">
        <is>
          <t>Estátua da Justiça (Luiz Rochet) — referência no Almanak Lae</t>
        </is>
      </c>
      <c r="C34" s="22" t="n">
        <v>1872</v>
      </c>
      <c r="D34" s="22" t="inlineStr">
        <is>
          <t>Brazil</t>
        </is>
      </c>
      <c r="E34" s="22" t="inlineStr">
        <is>
          <t>Outro</t>
        </is>
      </c>
      <c r="F34" s="23" t="inlineStr">
        <is>
          <t>fundacional</t>
        </is>
      </c>
      <c r="G34" s="21" t="n">
        <v>2.5</v>
      </c>
      <c r="H34" s="22" t="inlineStr">
        <is>
          <t>Hemeroteca Digital Brasileira</t>
        </is>
      </c>
    </row>
    <row r="35">
      <c r="A35" s="21" t="inlineStr">
        <is>
          <t>DE-WR-1924-50PF</t>
        </is>
      </c>
      <c r="B35" s="22" t="inlineStr">
        <is>
          <t>50 Reichspfennig — Woman Planting Oak Sapling (Weimar 1924)</t>
        </is>
      </c>
      <c r="C35" s="22" t="n">
        <v>1924</v>
      </c>
      <c r="D35" s="22" t="inlineStr">
        <is>
          <t>Germany</t>
        </is>
      </c>
      <c r="E35" s="22" t="inlineStr">
        <is>
          <t>Coin (aluminium-bronze, 23mm)</t>
        </is>
      </c>
      <c r="F35" s="24" t="inlineStr">
        <is>
          <t>normativo</t>
        </is>
      </c>
      <c r="G35" s="21" t="n">
        <v>2.2</v>
      </c>
      <c r="H35" s="22" t="inlineStr">
        <is>
          <t>Numista</t>
        </is>
      </c>
    </row>
    <row r="36">
      <c r="A36" s="21" t="inlineStr">
        <is>
          <t>BR-009</t>
        </is>
      </c>
      <c r="B36" s="22" t="inlineStr">
        <is>
          <t>A Justiça (Alfredo Ceschiatti, STF Brasília)</t>
        </is>
      </c>
      <c r="C36" s="22" t="n">
        <v>1961</v>
      </c>
      <c r="D36" s="22" t="inlineStr">
        <is>
          <t>Brazil</t>
        </is>
      </c>
      <c r="E36" s="22" t="inlineStr">
        <is>
          <t>Outro</t>
        </is>
      </c>
      <c r="F36" s="25" t="inlineStr">
        <is>
          <t>militar</t>
        </is>
      </c>
      <c r="G36" s="21" t="n">
        <v>2.2</v>
      </c>
      <c r="H36" s="22" t="inlineStr">
        <is>
          <t>Instituto Moreira Salles</t>
        </is>
      </c>
    </row>
    <row r="37">
      <c r="A37" s="21" t="inlineStr">
        <is>
          <t>NL-002</t>
        </is>
      </c>
      <c r="B37" s="22" t="inlineStr">
        <is>
          <t>Justitia (bust with crown and eye pendant)</t>
        </is>
      </c>
      <c r="C37" s="22" t="inlineStr"/>
      <c r="D37" s="22" t="inlineStr">
        <is>
          <t>Netherlands</t>
        </is>
      </c>
      <c r="E37" s="22" t="inlineStr">
        <is>
          <t>Outro</t>
        </is>
      </c>
      <c r="F37" s="24" t="inlineStr">
        <is>
          <t>normativo</t>
        </is>
      </c>
      <c r="G37" s="21" t="n">
        <v>1.9</v>
      </c>
      <c r="H37" s="22" t="inlineStr">
        <is>
          <t>Rijksmuseum</t>
        </is>
      </c>
    </row>
    <row r="38">
      <c r="A38" s="21" t="inlineStr">
        <is>
          <t>EU-005</t>
        </is>
      </c>
      <c r="B38" s="22" t="inlineStr">
        <is>
          <t>Justitia (Hans Kels d. J.)</t>
        </is>
      </c>
      <c r="C38" s="22" t="n">
        <v>1550</v>
      </c>
      <c r="D38" s="22" t="inlineStr">
        <is>
          <t>Austria</t>
        </is>
      </c>
      <c r="E38" s="22" t="inlineStr">
        <is>
          <t>Outro</t>
        </is>
      </c>
      <c r="F38" s="23" t="inlineStr">
        <is>
          <t>fundacional</t>
        </is>
      </c>
      <c r="G38" s="21" t="n">
        <v>1.5</v>
      </c>
      <c r="H38" s="22" t="inlineStr">
        <is>
          <t>Europeana</t>
        </is>
      </c>
    </row>
    <row r="39">
      <c r="A39" s="21" t="inlineStr">
        <is>
          <t>BE-CONGO-MON-1921</t>
        </is>
      </c>
      <c r="B39" s="22" t="inlineStr">
        <is>
          <t>Monument aux Pionniers Belges au Congo — La Race Noire Accue</t>
        </is>
      </c>
      <c r="C39" s="22" t="n">
        <v>1911</v>
      </c>
      <c r="D39" s="22" t="inlineStr">
        <is>
          <t>Belgium</t>
        </is>
      </c>
      <c r="E39" s="22" t="inlineStr">
        <is>
          <t>Monumento</t>
        </is>
      </c>
      <c r="F39" s="25" t="inlineStr">
        <is>
          <t>militar</t>
        </is>
      </c>
      <c r="G39" s="21" t="n">
        <v>0</v>
      </c>
      <c r="H39" s="22" t="inlineStr">
        <is>
          <t>Wikipedia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6 — BALANÇA E IMPÉRIO</t>
        </is>
      </c>
    </row>
    <row r="2">
      <c r="A2" s="9" t="inlineStr">
        <is>
          <t>Justiça colonial e imperial</t>
        </is>
      </c>
    </row>
    <row r="3">
      <c r="A3" s="10" t="inlineStr">
        <is>
          <t>Período: 1850–1960  ·  Regime primário: normativo</t>
        </is>
      </c>
    </row>
    <row r="5" ht="60" customHeight="1">
      <c r="A5" s="11" t="inlineStr">
        <is>
          <t>TESE DO PAINEL</t>
        </is>
      </c>
      <c r="B5" s="12" t="inlineStr">
        <is>
          <t>A balança de Justitia, transportada para o aparelho colonial, opera contradição dialética interna: a mesma figura legitima o sistema doméstico e o regime colonial — dispositivo central da colonialidade do ver.</t>
        </is>
      </c>
    </row>
    <row r="7">
      <c r="A7" s="13" t="inlineStr">
        <is>
          <t>RELAÇÕES ESPERADAS</t>
        </is>
      </c>
      <c r="B7" s="14" t="inlineStr">
        <is>
          <t>Contradição · Co-presença institucional · Translatio · Inversão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P6-T01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P6-T02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P6-T03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P6-T04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P6-T05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P6-T06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P6-T07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P6-T08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P6-T09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P6-T10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BE-002</t>
        </is>
      </c>
      <c r="B24" s="22" t="inlineStr">
        <is>
          <t>Palais de Justice de Bruxelles (Joseph Poelaert)</t>
        </is>
      </c>
      <c r="C24" s="22" t="n">
        <v>1866</v>
      </c>
      <c r="D24" s="22" t="inlineStr">
        <is>
          <t>Belgium</t>
        </is>
      </c>
      <c r="E24" s="22" t="inlineStr">
        <is>
          <t>Outro</t>
        </is>
      </c>
      <c r="F24" s="24" t="inlineStr">
        <is>
          <t>normativo</t>
        </is>
      </c>
      <c r="G24" s="21" t="n">
        <v>3</v>
      </c>
      <c r="H24" s="22" t="inlineStr">
        <is>
          <t>Wikimedia Commons</t>
        </is>
      </c>
    </row>
    <row r="25">
      <c r="A25" s="21" t="inlineStr">
        <is>
          <t>UK-004</t>
        </is>
      </c>
      <c r="B25" s="22" t="inlineStr">
        <is>
          <t>Lady Justice (F.W. Pomeroy, Old Bailey, London)</t>
        </is>
      </c>
      <c r="C25" s="22" t="n">
        <v>1907</v>
      </c>
      <c r="D25" s="22" t="inlineStr">
        <is>
          <t>United Kingdom</t>
        </is>
      </c>
      <c r="E25" s="22" t="inlineStr">
        <is>
          <t>Outro</t>
        </is>
      </c>
      <c r="F25" s="24" t="inlineStr">
        <is>
          <t>normativo</t>
        </is>
      </c>
      <c r="G25" s="21" t="n">
        <v>2.4</v>
      </c>
      <c r="H25" s="22" t="inlineStr">
        <is>
          <t>Wikimedia Commons</t>
        </is>
      </c>
    </row>
    <row r="26">
      <c r="A26" s="21" t="inlineStr">
        <is>
          <t>FR-027</t>
        </is>
      </c>
      <c r="B26" s="22" t="inlineStr">
        <is>
          <t>Emprunt de la Libération (Rente française 1918)</t>
        </is>
      </c>
      <c r="C26" s="22" t="n">
        <v>1918</v>
      </c>
      <c r="D26" s="22" t="inlineStr">
        <is>
          <t>France</t>
        </is>
      </c>
      <c r="E26" s="22" t="inlineStr">
        <is>
          <t>Cartaz</t>
        </is>
      </c>
      <c r="F26" s="25" t="inlineStr">
        <is>
          <t>militar</t>
        </is>
      </c>
      <c r="G26" s="21" t="n">
        <v>2.3</v>
      </c>
      <c r="H26" s="22" t="inlineStr">
        <is>
          <t>Europeana (National Library of France)</t>
        </is>
      </c>
    </row>
    <row r="27">
      <c r="A27" s="21" t="inlineStr">
        <is>
          <t>FR-023</t>
        </is>
      </c>
      <c r="B27" s="22" t="inlineStr">
        <is>
          <t>Bons de la Défense nationale</t>
        </is>
      </c>
      <c r="C27" s="22" t="n">
        <v>1916</v>
      </c>
      <c r="D27" s="22" t="inlineStr">
        <is>
          <t>France</t>
        </is>
      </c>
      <c r="E27" s="22" t="inlineStr">
        <is>
          <t>Cartaz</t>
        </is>
      </c>
      <c r="F27" s="25" t="inlineStr">
        <is>
          <t>militar</t>
        </is>
      </c>
      <c r="G27" s="21" t="n">
        <v>2.1</v>
      </c>
      <c r="H27" s="22" t="inlineStr">
        <is>
          <t>Europeana (National Library of France)</t>
        </is>
      </c>
    </row>
    <row r="28">
      <c r="A28" s="21" t="inlineStr">
        <is>
          <t>FR-013</t>
        </is>
      </c>
      <c r="B28" s="22" t="inlineStr">
        <is>
          <t>Déclaration des droits de l'homme et du citoyen</t>
        </is>
      </c>
      <c r="C28" s="22" t="n">
        <v>1789</v>
      </c>
      <c r="D28" s="22" t="inlineStr">
        <is>
          <t>France</t>
        </is>
      </c>
      <c r="E28" s="22" t="inlineStr">
        <is>
          <t>Gravura</t>
        </is>
      </c>
      <c r="F28" s="23" t="inlineStr">
        <is>
          <t>fundacional</t>
        </is>
      </c>
      <c r="G28" s="21" t="n">
        <v>1.8</v>
      </c>
      <c r="H28" s="22" t="inlineStr">
        <is>
          <t>Gallica (BnF)</t>
        </is>
      </c>
    </row>
    <row r="29">
      <c r="A29" s="21" t="inlineStr">
        <is>
          <t>FR-014</t>
        </is>
      </c>
      <c r="B29" s="22" t="inlineStr">
        <is>
          <t>Déclaration des droits de l'homme et du citoyen (variante)</t>
        </is>
      </c>
      <c r="C29" s="22" t="n">
        <v>1789</v>
      </c>
      <c r="D29" s="22" t="inlineStr">
        <is>
          <t>France</t>
        </is>
      </c>
      <c r="E29" s="22" t="inlineStr">
        <is>
          <t>Gravura</t>
        </is>
      </c>
      <c r="F29" s="23" t="inlineStr">
        <is>
          <t>fundacional</t>
        </is>
      </c>
      <c r="G29" s="21" t="n">
        <v>1.8</v>
      </c>
      <c r="H29" s="22" t="inlineStr">
        <is>
          <t>Gallica (BnF)</t>
        </is>
      </c>
    </row>
    <row r="30">
      <c r="A30" s="21" t="inlineStr">
        <is>
          <t>FR-007</t>
        </is>
      </c>
      <c r="B30" s="22" t="inlineStr">
        <is>
          <t>République Française: 3e Emprunt de la Défense nationale</t>
        </is>
      </c>
      <c r="C30" s="22" t="n">
        <v>1917</v>
      </c>
      <c r="D30" s="22" t="inlineStr">
        <is>
          <t>France</t>
        </is>
      </c>
      <c r="E30" s="22" t="inlineStr">
        <is>
          <t>Gravura/Estampe</t>
        </is>
      </c>
      <c r="F30" s="25" t="inlineStr">
        <is>
          <t>militar</t>
        </is>
      </c>
      <c r="G30" s="21" t="n">
        <v>1.8</v>
      </c>
      <c r="H30" s="22" t="inlineStr">
        <is>
          <t>Europeana / Gallica</t>
        </is>
      </c>
    </row>
    <row r="31">
      <c r="A31" s="21" t="inlineStr">
        <is>
          <t>FR-024</t>
        </is>
      </c>
      <c r="B31" s="22" t="inlineStr">
        <is>
          <t>3e Emprunt de la Défense nationale (République française)</t>
        </is>
      </c>
      <c r="C31" s="22" t="n">
        <v>1917</v>
      </c>
      <c r="D31" s="22" t="inlineStr">
        <is>
          <t>France</t>
        </is>
      </c>
      <c r="E31" s="22" t="inlineStr">
        <is>
          <t>Cartaz</t>
        </is>
      </c>
      <c r="F31" s="25" t="inlineStr">
        <is>
          <t>militar</t>
        </is>
      </c>
      <c r="G31" s="21" t="n">
        <v>1.8</v>
      </c>
      <c r="H31" s="22" t="inlineStr">
        <is>
          <t>Europeana (National Library of France)</t>
        </is>
      </c>
    </row>
    <row r="32">
      <c r="A32" s="21" t="inlineStr">
        <is>
          <t>FR-018</t>
        </is>
      </c>
      <c r="B32" s="22" t="inlineStr">
        <is>
          <t>[Liberté, Égalité, Fraternité — portrait allégorique d'Ernou</t>
        </is>
      </c>
      <c r="C32" s="22" t="n">
        <v>1796</v>
      </c>
      <c r="D32" s="22" t="inlineStr">
        <is>
          <t>France</t>
        </is>
      </c>
      <c r="E32" s="22" t="inlineStr">
        <is>
          <t>Gravura</t>
        </is>
      </c>
      <c r="F32" s="23" t="inlineStr">
        <is>
          <t>fundacional</t>
        </is>
      </c>
      <c r="G32" s="21" t="n">
        <v>1.5</v>
      </c>
      <c r="H32" s="22" t="inlineStr">
        <is>
          <t>Gallica (BnF)</t>
        </is>
      </c>
    </row>
    <row r="33">
      <c r="A33" s="21" t="inlineStr">
        <is>
          <t>FR-030</t>
        </is>
      </c>
      <c r="B33" s="22" t="inlineStr">
        <is>
          <t>En avant! Armée de l'Épargne, c'est pour la Patrie</t>
        </is>
      </c>
      <c r="C33" s="22" t="n">
        <v>1916</v>
      </c>
      <c r="D33" s="22" t="inlineStr">
        <is>
          <t>France</t>
        </is>
      </c>
      <c r="E33" s="22" t="inlineStr">
        <is>
          <t>Cartaz</t>
        </is>
      </c>
      <c r="F33" s="25" t="inlineStr">
        <is>
          <t>militar</t>
        </is>
      </c>
      <c r="G33" s="21" t="n">
        <v>1.5</v>
      </c>
      <c r="H33" s="22" t="inlineStr">
        <is>
          <t>Europeana (National Library of France)</t>
        </is>
      </c>
    </row>
    <row r="34">
      <c r="A34" s="21" t="inlineStr">
        <is>
          <t>FR-029</t>
        </is>
      </c>
      <c r="B34" s="22" t="inlineStr">
        <is>
          <t>Emprunt national 1920 (Société centrale des banques de provi</t>
        </is>
      </c>
      <c r="C34" s="22" t="n">
        <v>1920</v>
      </c>
      <c r="D34" s="22" t="inlineStr">
        <is>
          <t>France</t>
        </is>
      </c>
      <c r="E34" s="22" t="inlineStr">
        <is>
          <t>Cartaz</t>
        </is>
      </c>
      <c r="F34" s="24" t="inlineStr">
        <is>
          <t>normativo</t>
        </is>
      </c>
      <c r="G34" s="21" t="n">
        <v>1.5</v>
      </c>
      <c r="H34" s="22" t="inlineStr">
        <is>
          <t>Europeana (National Library of France)</t>
        </is>
      </c>
    </row>
    <row r="35">
      <c r="A35" s="21" t="inlineStr">
        <is>
          <t>FR-015</t>
        </is>
      </c>
      <c r="B35" s="22" t="inlineStr">
        <is>
          <t xml:space="preserve">Allégorie pour le frontispice du compte-rendu au Roi par M. </t>
        </is>
      </c>
      <c r="C35" s="22" t="n">
        <v>1781</v>
      </c>
      <c r="D35" s="22" t="inlineStr">
        <is>
          <t>France</t>
        </is>
      </c>
      <c r="E35" s="22" t="inlineStr">
        <is>
          <t>Gravura</t>
        </is>
      </c>
      <c r="F35" s="23" t="inlineStr">
        <is>
          <t>fundacional</t>
        </is>
      </c>
      <c r="G35" s="21" t="n">
        <v>1.3</v>
      </c>
      <c r="H35" s="22" t="inlineStr">
        <is>
          <t>Gallica (BnF)</t>
        </is>
      </c>
    </row>
    <row r="36">
      <c r="A36" s="21" t="inlineStr">
        <is>
          <t>FR-016</t>
        </is>
      </c>
      <c r="B36" s="22" t="inlineStr">
        <is>
          <t xml:space="preserve">Allégorie pour le frontispice du compte rendu au Roi par M. </t>
        </is>
      </c>
      <c r="C36" s="22" t="n">
        <v>1781</v>
      </c>
      <c r="D36" s="22" t="inlineStr">
        <is>
          <t>France</t>
        </is>
      </c>
      <c r="E36" s="22" t="inlineStr">
        <is>
          <t>Gravura</t>
        </is>
      </c>
      <c r="F36" s="23" t="inlineStr">
        <is>
          <t>fundacional</t>
        </is>
      </c>
      <c r="G36" s="21" t="n">
        <v>1.3</v>
      </c>
      <c r="H36" s="22" t="inlineStr">
        <is>
          <t>Gallica (BnF)</t>
        </is>
      </c>
    </row>
    <row r="37">
      <c r="A37" s="21" t="inlineStr">
        <is>
          <t>FR-017</t>
        </is>
      </c>
      <c r="B37" s="22" t="inlineStr">
        <is>
          <t xml:space="preserve">Allégorie pour servir de frontispice au compte-rendu au Roi </t>
        </is>
      </c>
      <c r="C37" s="22" t="n">
        <v>1781</v>
      </c>
      <c r="D37" s="22" t="inlineStr">
        <is>
          <t>France</t>
        </is>
      </c>
      <c r="E37" s="22" t="inlineStr">
        <is>
          <t>Gravura</t>
        </is>
      </c>
      <c r="F37" s="23" t="inlineStr">
        <is>
          <t>fundacional</t>
        </is>
      </c>
      <c r="G37" s="21" t="n">
        <v>1.3</v>
      </c>
      <c r="H37" s="22" t="inlineStr">
        <is>
          <t>Gallica (BnF)</t>
        </is>
      </c>
    </row>
    <row r="38">
      <c r="A38" s="21" t="inlineStr">
        <is>
          <t>FR-026</t>
        </is>
      </c>
      <c r="B38" s="22" t="inlineStr">
        <is>
          <t>Emprunt national 1920 (Banque Nationale de Paris et des Pays</t>
        </is>
      </c>
      <c r="C38" s="22" t="n">
        <v>1920</v>
      </c>
      <c r="D38" s="22" t="inlineStr">
        <is>
          <t>France</t>
        </is>
      </c>
      <c r="E38" s="22" t="inlineStr">
        <is>
          <t>Cartaz</t>
        </is>
      </c>
      <c r="F38" s="24" t="inlineStr">
        <is>
          <t>normativo</t>
        </is>
      </c>
      <c r="G38" s="21" t="n">
        <v>1.3</v>
      </c>
      <c r="H38" s="22" t="inlineStr">
        <is>
          <t>Europeana (National Library of France)</t>
        </is>
      </c>
    </row>
    <row r="39">
      <c r="A39" s="21" t="inlineStr">
        <is>
          <t>FR-020</t>
        </is>
      </c>
      <c r="B39" s="22" t="inlineStr">
        <is>
          <t>Decretum Gratiani (manuscrito iluminado, BnF)</t>
        </is>
      </c>
      <c r="C39" s="22" t="n">
        <v>1250</v>
      </c>
      <c r="D39" s="22" t="inlineStr">
        <is>
          <t>France</t>
        </is>
      </c>
      <c r="E39" s="22" t="inlineStr">
        <is>
          <t>iluminura/manuscrito</t>
        </is>
      </c>
      <c r="F39" s="23" t="inlineStr">
        <is>
          <t>fundacional</t>
        </is>
      </c>
      <c r="G39" s="21" t="n">
        <v>1.2</v>
      </c>
      <c r="H39" s="22" t="inlineStr">
        <is>
          <t>Gallica — Bibliothèque numérique de la B</t>
        </is>
      </c>
    </row>
    <row r="40">
      <c r="A40" s="21" t="inlineStr">
        <is>
          <t>FR-019</t>
        </is>
      </c>
      <c r="B40" s="22" t="inlineStr">
        <is>
          <t>Journée du Poilu, 25 et 26 décembre 1915, organisée par le P</t>
        </is>
      </c>
      <c r="C40" s="22" t="n">
        <v>1915</v>
      </c>
      <c r="D40" s="22" t="inlineStr">
        <is>
          <t>France</t>
        </is>
      </c>
      <c r="E40" s="22" t="inlineStr">
        <is>
          <t>Gravura</t>
        </is>
      </c>
      <c r="F40" s="25" t="inlineStr">
        <is>
          <t>militar</t>
        </is>
      </c>
      <c r="G40" s="21" t="n">
        <v>1.1</v>
      </c>
      <c r="H40" s="22" t="inlineStr">
        <is>
          <t>Gallica (BnF)</t>
        </is>
      </c>
    </row>
    <row r="41">
      <c r="A41" s="21" t="inlineStr">
        <is>
          <t>FR-025</t>
        </is>
      </c>
      <c r="B41" s="22" t="inlineStr">
        <is>
          <t>Emprunt national 1920 (Société générale)</t>
        </is>
      </c>
      <c r="C41" s="22" t="n">
        <v>1920</v>
      </c>
      <c r="D41" s="22" t="inlineStr">
        <is>
          <t>France</t>
        </is>
      </c>
      <c r="E41" s="22" t="inlineStr">
        <is>
          <t>Cartaz</t>
        </is>
      </c>
      <c r="F41" s="24" t="inlineStr">
        <is>
          <t>normativo</t>
        </is>
      </c>
      <c r="G41" s="21" t="n">
        <v>1</v>
      </c>
      <c r="H41" s="22" t="inlineStr">
        <is>
          <t>Europeana (National Library of France)</t>
        </is>
      </c>
    </row>
    <row r="42">
      <c r="A42" s="21" t="inlineStr">
        <is>
          <t>FR-028</t>
        </is>
      </c>
      <c r="B42" s="22" t="inlineStr">
        <is>
          <t>Prêtez à la France pour qu'elle grandisse dans le rayonnemen</t>
        </is>
      </c>
      <c r="C42" s="22" t="n">
        <v>1920</v>
      </c>
      <c r="D42" s="22" t="inlineStr">
        <is>
          <t>France</t>
        </is>
      </c>
      <c r="E42" s="22" t="inlineStr">
        <is>
          <t>Cartaz</t>
        </is>
      </c>
      <c r="F42" s="24" t="inlineStr">
        <is>
          <t>normativo</t>
        </is>
      </c>
      <c r="G42" s="21" t="n">
        <v>0.4</v>
      </c>
      <c r="H42" s="22" t="inlineStr">
        <is>
          <t>Europeana (National Library of France)</t>
        </is>
      </c>
    </row>
    <row r="43">
      <c r="A43" s="21" t="inlineStr">
        <is>
          <t>FR-022</t>
        </is>
      </c>
      <c r="B43" s="22" t="inlineStr">
        <is>
          <t>Notre-Dame des colonies</t>
        </is>
      </c>
      <c r="C43" s="22" t="n">
        <v>1909</v>
      </c>
      <c r="D43" s="22" t="inlineStr">
        <is>
          <t>France</t>
        </is>
      </c>
      <c r="E43" s="22" t="inlineStr">
        <is>
          <t>Gravura/Estampe</t>
        </is>
      </c>
      <c r="F43" s="26" t="inlineStr">
        <is>
          <t>contra-alegoria</t>
        </is>
      </c>
      <c r="G43" s="21" t="n">
        <v>0.3</v>
      </c>
      <c r="H43" s="22" t="inlineStr">
        <is>
          <t>Europeana (National Library of France)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7 — BRANQUITUDE</t>
        </is>
      </c>
    </row>
    <row r="2">
      <c r="A2" s="9" t="inlineStr">
        <is>
          <t>Iconografia racial das alegorias</t>
        </is>
      </c>
    </row>
    <row r="3">
      <c r="A3" s="10" t="inlineStr">
        <is>
          <t>Período: 1870–1990  ·  Regime primário: normativo</t>
        </is>
      </c>
    </row>
    <row r="5" ht="60" customHeight="1">
      <c r="A5" s="11" t="inlineStr">
        <is>
          <t>TESE DO PAINEL</t>
        </is>
      </c>
      <c r="B5" s="12" t="inlineStr">
        <is>
          <t>A "neutralidade" da alegoria feminina é racialmente marcada — a branquitude operatória das figuras canônicas (Marianne, Britannia, Columbia, Germania, Helvetia) é estrutural, não acidental.</t>
        </is>
      </c>
    </row>
    <row r="7">
      <c r="A7" s="13" t="inlineStr">
        <is>
          <t>RELAÇÕES ESPERADAS</t>
        </is>
      </c>
      <c r="B7" s="14" t="inlineStr">
        <is>
          <t>Co-presença política · Translatio · Mimesis · Inversão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P7-T01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P7-T02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P7-T03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P7-T04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P7-T05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P7-T06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P7-T07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P7-T08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P7-T09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P7-T10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UK-004</t>
        </is>
      </c>
      <c r="B24" s="22" t="inlineStr">
        <is>
          <t>Lady Justice (F.W. Pomeroy, Old Bailey, London)</t>
        </is>
      </c>
      <c r="C24" s="22" t="n">
        <v>1907</v>
      </c>
      <c r="D24" s="22" t="inlineStr">
        <is>
          <t>United Kingdom</t>
        </is>
      </c>
      <c r="E24" s="22" t="inlineStr">
        <is>
          <t>Outro</t>
        </is>
      </c>
      <c r="F24" s="24" t="inlineStr">
        <is>
          <t>normativo</t>
        </is>
      </c>
      <c r="G24" s="21" t="n">
        <v>2.4</v>
      </c>
      <c r="H24" s="22" t="inlineStr">
        <is>
          <t>Wikimedia Commons</t>
        </is>
      </c>
    </row>
    <row r="25">
      <c r="A25" s="21" t="inlineStr">
        <is>
          <t>FR-027</t>
        </is>
      </c>
      <c r="B25" s="22" t="inlineStr">
        <is>
          <t>Emprunt de la Libération (Rente française 1918)</t>
        </is>
      </c>
      <c r="C25" s="22" t="n">
        <v>1918</v>
      </c>
      <c r="D25" s="22" t="inlineStr">
        <is>
          <t>France</t>
        </is>
      </c>
      <c r="E25" s="22" t="inlineStr">
        <is>
          <t>Cartaz</t>
        </is>
      </c>
      <c r="F25" s="25" t="inlineStr">
        <is>
          <t>militar</t>
        </is>
      </c>
      <c r="G25" s="21" t="n">
        <v>2.3</v>
      </c>
      <c r="H25" s="22" t="inlineStr">
        <is>
          <t>Europeana (National Library of France)</t>
        </is>
      </c>
    </row>
    <row r="26">
      <c r="A26" s="21" t="inlineStr">
        <is>
          <t>US-003</t>
        </is>
      </c>
      <c r="B26" s="22" t="inlineStr">
        <is>
          <t>Justice (blindfolded woman with sword and scales)</t>
        </is>
      </c>
      <c r="C26" s="22" t="inlineStr"/>
      <c r="D26" s="22" t="inlineStr">
        <is>
          <t>United States</t>
        </is>
      </c>
      <c r="E26" s="22" t="inlineStr">
        <is>
          <t>Gravura/Estampe</t>
        </is>
      </c>
      <c r="F26" s="24" t="inlineStr">
        <is>
          <t>normativo</t>
        </is>
      </c>
      <c r="G26" s="21" t="n">
        <v>2.2</v>
      </c>
      <c r="H26" s="22" t="inlineStr">
        <is>
          <t>Library of Congress</t>
        </is>
      </c>
    </row>
    <row r="27">
      <c r="A27" s="21" t="inlineStr">
        <is>
          <t>US-002</t>
        </is>
      </c>
      <c r="B27" s="22" t="inlineStr">
        <is>
          <t>Justice and History (plaster model for US Capitol)</t>
        </is>
      </c>
      <c r="C27" s="22" t="n">
        <v>1860</v>
      </c>
      <c r="D27" s="22" t="inlineStr">
        <is>
          <t>United States</t>
        </is>
      </c>
      <c r="E27" s="22" t="inlineStr">
        <is>
          <t>Gravura/Estampe</t>
        </is>
      </c>
      <c r="F27" s="24" t="inlineStr">
        <is>
          <t>normativo</t>
        </is>
      </c>
      <c r="G27" s="21" t="n">
        <v>2.1</v>
      </c>
      <c r="H27" s="22" t="inlineStr">
        <is>
          <t>Library of Congress</t>
        </is>
      </c>
    </row>
    <row r="28">
      <c r="A28" s="21" t="inlineStr">
        <is>
          <t>FR-023</t>
        </is>
      </c>
      <c r="B28" s="22" t="inlineStr">
        <is>
          <t>Bons de la Défense nationale</t>
        </is>
      </c>
      <c r="C28" s="22" t="n">
        <v>1916</v>
      </c>
      <c r="D28" s="22" t="inlineStr">
        <is>
          <t>France</t>
        </is>
      </c>
      <c r="E28" s="22" t="inlineStr">
        <is>
          <t>Cartaz</t>
        </is>
      </c>
      <c r="F28" s="25" t="inlineStr">
        <is>
          <t>militar</t>
        </is>
      </c>
      <c r="G28" s="21" t="n">
        <v>2.1</v>
      </c>
      <c r="H28" s="22" t="inlineStr">
        <is>
          <t>Europeana (National Library of France)</t>
        </is>
      </c>
    </row>
    <row r="29">
      <c r="A29" s="21" t="inlineStr">
        <is>
          <t>DE-004</t>
        </is>
      </c>
      <c r="B29" s="22" t="inlineStr">
        <is>
          <t>Justitia an der Rathausuhr (Esslingen)</t>
        </is>
      </c>
      <c r="C29" s="22" t="n">
        <v>1589</v>
      </c>
      <c r="D29" s="22" t="inlineStr">
        <is>
          <t>Germany</t>
        </is>
      </c>
      <c r="E29" s="22" t="inlineStr">
        <is>
          <t>Outro</t>
        </is>
      </c>
      <c r="F29" s="23" t="inlineStr">
        <is>
          <t>fundacional</t>
        </is>
      </c>
      <c r="G29" s="21" t="n">
        <v>1.8</v>
      </c>
      <c r="H29" s="22" t="inlineStr">
        <is>
          <t>Bildindex der Kunst und Architektur</t>
        </is>
      </c>
    </row>
    <row r="30">
      <c r="A30" s="21" t="inlineStr">
        <is>
          <t>DE-011</t>
        </is>
      </c>
      <c r="B30" s="22" t="inlineStr">
        <is>
          <t>Kamin mit Justitia (Leipzig, Altes Rathaus)</t>
        </is>
      </c>
      <c r="C30" s="22" t="n">
        <v>1610</v>
      </c>
      <c r="D30" s="22" t="inlineStr">
        <is>
          <t>Germany</t>
        </is>
      </c>
      <c r="E30" s="22" t="inlineStr">
        <is>
          <t>Outro</t>
        </is>
      </c>
      <c r="F30" s="23" t="inlineStr">
        <is>
          <t>fundacional</t>
        </is>
      </c>
      <c r="G30" s="21" t="n">
        <v>1.8</v>
      </c>
      <c r="H30" s="22" t="inlineStr">
        <is>
          <t>Bildindex der Kunst und Architektur</t>
        </is>
      </c>
    </row>
    <row r="31">
      <c r="A31" s="21" t="inlineStr">
        <is>
          <t>FR-013</t>
        </is>
      </c>
      <c r="B31" s="22" t="inlineStr">
        <is>
          <t>Déclaration des droits de l'homme et du citoyen</t>
        </is>
      </c>
      <c r="C31" s="22" t="n">
        <v>1789</v>
      </c>
      <c r="D31" s="22" t="inlineStr">
        <is>
          <t>France</t>
        </is>
      </c>
      <c r="E31" s="22" t="inlineStr">
        <is>
          <t>Gravura</t>
        </is>
      </c>
      <c r="F31" s="23" t="inlineStr">
        <is>
          <t>fundacional</t>
        </is>
      </c>
      <c r="G31" s="21" t="n">
        <v>1.8</v>
      </c>
      <c r="H31" s="22" t="inlineStr">
        <is>
          <t>Gallica (BnF)</t>
        </is>
      </c>
    </row>
    <row r="32">
      <c r="A32" s="21" t="inlineStr">
        <is>
          <t>FR-014</t>
        </is>
      </c>
      <c r="B32" s="22" t="inlineStr">
        <is>
          <t>Déclaration des droits de l'homme et du citoyen (variante)</t>
        </is>
      </c>
      <c r="C32" s="22" t="n">
        <v>1789</v>
      </c>
      <c r="D32" s="22" t="inlineStr">
        <is>
          <t>France</t>
        </is>
      </c>
      <c r="E32" s="22" t="inlineStr">
        <is>
          <t>Gravura</t>
        </is>
      </c>
      <c r="F32" s="23" t="inlineStr">
        <is>
          <t>fundacional</t>
        </is>
      </c>
      <c r="G32" s="21" t="n">
        <v>1.8</v>
      </c>
      <c r="H32" s="22" t="inlineStr">
        <is>
          <t>Gallica (BnF)</t>
        </is>
      </c>
    </row>
    <row r="33">
      <c r="A33" s="21" t="inlineStr">
        <is>
          <t>FR-007</t>
        </is>
      </c>
      <c r="B33" s="22" t="inlineStr">
        <is>
          <t>République Française: 3e Emprunt de la Défense nationale</t>
        </is>
      </c>
      <c r="C33" s="22" t="n">
        <v>1917</v>
      </c>
      <c r="D33" s="22" t="inlineStr">
        <is>
          <t>France</t>
        </is>
      </c>
      <c r="E33" s="22" t="inlineStr">
        <is>
          <t>Gravura/Estampe</t>
        </is>
      </c>
      <c r="F33" s="25" t="inlineStr">
        <is>
          <t>militar</t>
        </is>
      </c>
      <c r="G33" s="21" t="n">
        <v>1.8</v>
      </c>
      <c r="H33" s="22" t="inlineStr">
        <is>
          <t>Europeana / Gallica</t>
        </is>
      </c>
    </row>
    <row r="34">
      <c r="A34" s="21" t="inlineStr">
        <is>
          <t>FR-024</t>
        </is>
      </c>
      <c r="B34" s="22" t="inlineStr">
        <is>
          <t>3e Emprunt de la Défense nationale (République française)</t>
        </is>
      </c>
      <c r="C34" s="22" t="n">
        <v>1917</v>
      </c>
      <c r="D34" s="22" t="inlineStr">
        <is>
          <t>France</t>
        </is>
      </c>
      <c r="E34" s="22" t="inlineStr">
        <is>
          <t>Cartaz</t>
        </is>
      </c>
      <c r="F34" s="25" t="inlineStr">
        <is>
          <t>militar</t>
        </is>
      </c>
      <c r="G34" s="21" t="n">
        <v>1.8</v>
      </c>
      <c r="H34" s="22" t="inlineStr">
        <is>
          <t>Europeana (National Library of France)</t>
        </is>
      </c>
    </row>
    <row r="35">
      <c r="A35" s="21" t="inlineStr">
        <is>
          <t>DE-008</t>
        </is>
      </c>
      <c r="B35" s="22" t="inlineStr">
        <is>
          <t>Justitia (Hameln, Stiftsherrenhaus)</t>
        </is>
      </c>
      <c r="C35" s="22" t="n">
        <v>1558</v>
      </c>
      <c r="D35" s="22" t="inlineStr">
        <is>
          <t>Germany</t>
        </is>
      </c>
      <c r="E35" s="22" t="inlineStr">
        <is>
          <t>Outro</t>
        </is>
      </c>
      <c r="F35" s="23" t="inlineStr">
        <is>
          <t>fundacional</t>
        </is>
      </c>
      <c r="G35" s="21" t="n">
        <v>1.7</v>
      </c>
      <c r="H35" s="22" t="inlineStr">
        <is>
          <t>Bildindex der Kunst und Architektur</t>
        </is>
      </c>
    </row>
    <row r="36">
      <c r="A36" s="21" t="inlineStr">
        <is>
          <t>DE-009</t>
        </is>
      </c>
      <c r="B36" s="22" t="inlineStr">
        <is>
          <t>Relief: Gerechtigkeit und Eintracht (Bremen Rathaus)</t>
        </is>
      </c>
      <c r="C36" s="22" t="n">
        <v>1596</v>
      </c>
      <c r="D36" s="22" t="inlineStr">
        <is>
          <t>Germany</t>
        </is>
      </c>
      <c r="E36" s="22" t="inlineStr">
        <is>
          <t>Outro</t>
        </is>
      </c>
      <c r="F36" s="23" t="inlineStr">
        <is>
          <t>fundacional</t>
        </is>
      </c>
      <c r="G36" s="21" t="n">
        <v>1.7</v>
      </c>
      <c r="H36" s="22" t="inlineStr">
        <is>
          <t>Bildindex der Kunst und Architektur</t>
        </is>
      </c>
    </row>
    <row r="37">
      <c r="A37" s="21" t="inlineStr">
        <is>
          <t>FR-018</t>
        </is>
      </c>
      <c r="B37" s="22" t="inlineStr">
        <is>
          <t>[Liberté, Égalité, Fraternité — portrait allégorique d'Ernou</t>
        </is>
      </c>
      <c r="C37" s="22" t="n">
        <v>1796</v>
      </c>
      <c r="D37" s="22" t="inlineStr">
        <is>
          <t>France</t>
        </is>
      </c>
      <c r="E37" s="22" t="inlineStr">
        <is>
          <t>Gravura</t>
        </is>
      </c>
      <c r="F37" s="23" t="inlineStr">
        <is>
          <t>fundacional</t>
        </is>
      </c>
      <c r="G37" s="21" t="n">
        <v>1.5</v>
      </c>
      <c r="H37" s="22" t="inlineStr">
        <is>
          <t>Gallica (BnF)</t>
        </is>
      </c>
    </row>
    <row r="38">
      <c r="A38" s="21" t="inlineStr">
        <is>
          <t>FR-030</t>
        </is>
      </c>
      <c r="B38" s="22" t="inlineStr">
        <is>
          <t>En avant! Armée de l'Épargne, c'est pour la Patrie</t>
        </is>
      </c>
      <c r="C38" s="22" t="n">
        <v>1916</v>
      </c>
      <c r="D38" s="22" t="inlineStr">
        <is>
          <t>France</t>
        </is>
      </c>
      <c r="E38" s="22" t="inlineStr">
        <is>
          <t>Cartaz</t>
        </is>
      </c>
      <c r="F38" s="25" t="inlineStr">
        <is>
          <t>militar</t>
        </is>
      </c>
      <c r="G38" s="21" t="n">
        <v>1.5</v>
      </c>
      <c r="H38" s="22" t="inlineStr">
        <is>
          <t>Europeana (National Library of France)</t>
        </is>
      </c>
    </row>
    <row r="39">
      <c r="A39" s="21" t="inlineStr">
        <is>
          <t>FR-029</t>
        </is>
      </c>
      <c r="B39" s="22" t="inlineStr">
        <is>
          <t>Emprunt national 1920 (Société centrale des banques de provi</t>
        </is>
      </c>
      <c r="C39" s="22" t="n">
        <v>1920</v>
      </c>
      <c r="D39" s="22" t="inlineStr">
        <is>
          <t>France</t>
        </is>
      </c>
      <c r="E39" s="22" t="inlineStr">
        <is>
          <t>Cartaz</t>
        </is>
      </c>
      <c r="F39" s="24" t="inlineStr">
        <is>
          <t>normativo</t>
        </is>
      </c>
      <c r="G39" s="21" t="n">
        <v>1.5</v>
      </c>
      <c r="H39" s="22" t="inlineStr">
        <is>
          <t>Europeana (National Library of France)</t>
        </is>
      </c>
    </row>
    <row r="40">
      <c r="A40" s="21" t="inlineStr">
        <is>
          <t>EU-001</t>
        </is>
      </c>
      <c r="B40" s="22" t="inlineStr">
        <is>
          <t>Thronende Justitia / Allegorie der strafenden Gerechtigkeit</t>
        </is>
      </c>
      <c r="C40" s="22" t="n">
        <v>1943</v>
      </c>
      <c r="D40" s="22" t="inlineStr">
        <is>
          <t>Germany</t>
        </is>
      </c>
      <c r="E40" s="22" t="inlineStr">
        <is>
          <t>Fotografia</t>
        </is>
      </c>
      <c r="F40" s="23" t="inlineStr">
        <is>
          <t>fundacional</t>
        </is>
      </c>
      <c r="G40" s="21" t="n">
        <v>1.4</v>
      </c>
      <c r="H40" s="22" t="inlineStr">
        <is>
          <t>Europeana</t>
        </is>
      </c>
    </row>
    <row r="41">
      <c r="A41" s="21" t="inlineStr">
        <is>
          <t>DE-005</t>
        </is>
      </c>
      <c r="B41" s="22" t="inlineStr">
        <is>
          <t>Barocke Holzdecke: Personifikation der Gerechtigkeit</t>
        </is>
      </c>
      <c r="C41" s="22" t="n">
        <v>1660</v>
      </c>
      <c r="D41" s="22" t="inlineStr">
        <is>
          <t>Germany</t>
        </is>
      </c>
      <c r="E41" s="22" t="inlineStr">
        <is>
          <t>Outro</t>
        </is>
      </c>
      <c r="F41" s="23" t="inlineStr">
        <is>
          <t>fundacional</t>
        </is>
      </c>
      <c r="G41" s="21" t="n">
        <v>1.3</v>
      </c>
      <c r="H41" s="22" t="inlineStr">
        <is>
          <t>Bildindex der Kunst und Architektur</t>
        </is>
      </c>
    </row>
    <row r="42">
      <c r="A42" s="21" t="inlineStr">
        <is>
          <t>DE-010</t>
        </is>
      </c>
      <c r="B42" s="22" t="inlineStr">
        <is>
          <t>Allegorie der Jus Civile (Christian Wenzinger)</t>
        </is>
      </c>
      <c r="C42" s="22" t="n">
        <v>1752</v>
      </c>
      <c r="D42" s="22" t="inlineStr">
        <is>
          <t>Germany</t>
        </is>
      </c>
      <c r="E42" s="22" t="inlineStr">
        <is>
          <t>Outro</t>
        </is>
      </c>
      <c r="F42" s="23" t="inlineStr">
        <is>
          <t>fundacional</t>
        </is>
      </c>
      <c r="G42" s="21" t="n">
        <v>1.3</v>
      </c>
      <c r="H42" s="22" t="inlineStr">
        <is>
          <t>Bildindex der Kunst und Architektur</t>
        </is>
      </c>
    </row>
    <row r="43">
      <c r="A43" s="21" t="inlineStr">
        <is>
          <t>FR-015</t>
        </is>
      </c>
      <c r="B43" s="22" t="inlineStr">
        <is>
          <t xml:space="preserve">Allégorie pour le frontispice du compte-rendu au Roi par M. </t>
        </is>
      </c>
      <c r="C43" s="22" t="n">
        <v>1781</v>
      </c>
      <c r="D43" s="22" t="inlineStr">
        <is>
          <t>France</t>
        </is>
      </c>
      <c r="E43" s="22" t="inlineStr">
        <is>
          <t>Gravura</t>
        </is>
      </c>
      <c r="F43" s="23" t="inlineStr">
        <is>
          <t>fundacional</t>
        </is>
      </c>
      <c r="G43" s="21" t="n">
        <v>1.3</v>
      </c>
      <c r="H43" s="22" t="inlineStr">
        <is>
          <t>Gallica (BnF)</t>
        </is>
      </c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32" customWidth="1" min="7" max="7"/>
    <col width="32" customWidth="1" min="8" max="8"/>
    <col width="32" customWidth="1" min="9" max="9"/>
    <col width="32" customWidth="1" min="10" max="10"/>
    <col width="11" customWidth="1" min="11" max="11"/>
    <col width="11" customWidth="1" min="12" max="12"/>
    <col width="11" customWidth="1" min="13" max="13"/>
    <col width="40" customWidth="1" min="14" max="14"/>
  </cols>
  <sheetData>
    <row r="1">
      <c r="A1" s="8" t="inlineStr">
        <is>
          <t>PAINEL 8 — FISSURAS</t>
        </is>
      </c>
    </row>
    <row r="2">
      <c r="A2" s="9" t="inlineStr">
        <is>
          <t>Contra-alegorias e rupturas</t>
        </is>
      </c>
    </row>
    <row r="3">
      <c r="A3" s="10" t="inlineStr">
        <is>
          <t>Período: 1960–2000s  ·  Regime primário: contra-alegoria</t>
        </is>
      </c>
    </row>
    <row r="5" ht="60" customHeight="1">
      <c r="A5" s="11" t="inlineStr">
        <is>
          <t>TESE DO PAINEL</t>
        </is>
      </c>
      <c r="B5" s="12" t="inlineStr">
        <is>
          <t>Toda fundação produz seu satirista. As contra-alegorias (Veber, Rops, Henfil, Quino, e a tradição que herda) constituem tradição própria de inversão e satirização que sobrevive paralela ao regime normativo.</t>
        </is>
      </c>
    </row>
    <row r="7">
      <c r="A7" s="13" t="inlineStr">
        <is>
          <t>RELAÇÕES ESPERADAS</t>
        </is>
      </c>
      <c r="B7" s="14" t="inlineStr">
        <is>
          <t>Inversão · Satirização · Contradição · Nachleben</t>
        </is>
      </c>
    </row>
    <row r="10" ht="36" customHeight="1">
      <c r="A10" s="15" t="inlineStr">
        <is>
          <t>#</t>
        </is>
      </c>
      <c r="B10" s="15" t="inlineStr">
        <is>
          <t>Thread ID</t>
        </is>
      </c>
      <c r="C10" s="15" t="inlineStr">
        <is>
          <t>Item A</t>
        </is>
      </c>
      <c r="D10" s="15" t="inlineStr">
        <is>
          <t>Item B</t>
        </is>
      </c>
      <c r="E10" s="15" t="inlineStr">
        <is>
          <t>Relação primária</t>
        </is>
      </c>
      <c r="F10" s="15" t="inlineStr">
        <is>
          <t>Relação secundária</t>
        </is>
      </c>
      <c r="G10" s="15" t="inlineStr">
        <is>
          <t>Pré-iconográfico (A)</t>
        </is>
      </c>
      <c r="H10" s="15" t="inlineStr">
        <is>
          <t>Pré-iconográfico (B)</t>
        </is>
      </c>
      <c r="I10" s="15" t="inlineStr">
        <is>
          <t>Iconográfico</t>
        </is>
      </c>
      <c r="J10" s="15" t="inlineStr">
        <is>
          <t>Iconológico</t>
        </is>
      </c>
      <c r="K10" s="15" t="inlineStr">
        <is>
          <t>F. semântica</t>
        </is>
      </c>
      <c r="L10" s="15" t="inlineStr">
        <is>
          <t>F. temporal</t>
        </is>
      </c>
      <c r="M10" s="15" t="inlineStr">
        <is>
          <t>F. regimental</t>
        </is>
      </c>
      <c r="N10" s="15" t="inlineStr">
        <is>
          <t>Notas argumentativas</t>
        </is>
      </c>
    </row>
    <row r="11" ht="80" customHeight="1">
      <c r="A11" s="16" t="n">
        <v>1</v>
      </c>
      <c r="B11" s="17" t="inlineStr">
        <is>
          <t>P8-T01</t>
        </is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 ht="80" customHeight="1">
      <c r="A12" s="16" t="n">
        <v>2</v>
      </c>
      <c r="B12" s="17" t="inlineStr">
        <is>
          <t>P8-T02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 ht="80" customHeight="1">
      <c r="A13" s="16" t="n">
        <v>3</v>
      </c>
      <c r="B13" s="17" t="inlineStr">
        <is>
          <t>P8-T03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 ht="80" customHeight="1">
      <c r="A14" s="16" t="n">
        <v>4</v>
      </c>
      <c r="B14" s="17" t="inlineStr">
        <is>
          <t>P8-T04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 ht="80" customHeight="1">
      <c r="A15" s="16" t="n">
        <v>5</v>
      </c>
      <c r="B15" s="17" t="inlineStr">
        <is>
          <t>P8-T05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 ht="80" customHeight="1">
      <c r="A16" s="16" t="n">
        <v>6</v>
      </c>
      <c r="B16" s="17" t="inlineStr">
        <is>
          <t>P8-T06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 ht="80" customHeight="1">
      <c r="A17" s="16" t="n">
        <v>7</v>
      </c>
      <c r="B17" s="17" t="inlineStr">
        <is>
          <t>P8-T07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 ht="80" customHeight="1">
      <c r="A18" s="16" t="n">
        <v>8</v>
      </c>
      <c r="B18" s="17" t="inlineStr">
        <is>
          <t>P8-T08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 ht="80" customHeight="1">
      <c r="A19" s="16" t="n">
        <v>9</v>
      </c>
      <c r="B19" s="17" t="inlineStr">
        <is>
          <t>P8-T09</t>
        </is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 ht="80" customHeight="1">
      <c r="A20" s="16" t="n">
        <v>10</v>
      </c>
      <c r="B20" s="17" t="inlineStr">
        <is>
          <t>P8-T10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2">
      <c r="A22" s="19" t="inlineStr">
        <is>
          <t>CANDIDATOS SUGERIDOS DO CORPUS</t>
        </is>
      </c>
    </row>
    <row r="23">
      <c r="A23" s="20" t="inlineStr">
        <is>
          <t>ID</t>
        </is>
      </c>
      <c r="B23" s="20" t="inlineStr">
        <is>
          <t>Título</t>
        </is>
      </c>
      <c r="C23" s="20" t="inlineStr">
        <is>
          <t>Ano</t>
        </is>
      </c>
      <c r="D23" s="20" t="inlineStr">
        <is>
          <t>País</t>
        </is>
      </c>
      <c r="E23" s="20" t="inlineStr">
        <is>
          <t>Suporte</t>
        </is>
      </c>
      <c r="F23" s="20" t="inlineStr">
        <is>
          <t>Regime</t>
        </is>
      </c>
      <c r="G23" s="20" t="inlineStr">
        <is>
          <t>⬥ Score</t>
        </is>
      </c>
      <c r="H23" s="20" t="inlineStr">
        <is>
          <t>Source archive</t>
        </is>
      </c>
    </row>
    <row r="24">
      <c r="A24" s="21" t="inlineStr">
        <is>
          <t>FR-022</t>
        </is>
      </c>
      <c r="B24" s="22" t="inlineStr">
        <is>
          <t>Notre-Dame des colonies</t>
        </is>
      </c>
      <c r="C24" s="22" t="n">
        <v>1909</v>
      </c>
      <c r="D24" s="22" t="inlineStr">
        <is>
          <t>France</t>
        </is>
      </c>
      <c r="E24" s="22" t="inlineStr">
        <is>
          <t>Gravura/Estampe</t>
        </is>
      </c>
      <c r="F24" s="26" t="inlineStr">
        <is>
          <t>contra-alegoria</t>
        </is>
      </c>
      <c r="G24" s="21" t="n">
        <v>0.3</v>
      </c>
      <c r="H24" s="22" t="inlineStr">
        <is>
          <t>Europeana (National Library of France)</t>
        </is>
      </c>
    </row>
    <row r="25">
      <c r="A25" s="21" t="inlineStr">
        <is>
          <t>US-019</t>
        </is>
      </c>
      <c r="B25" s="22" t="inlineStr">
        <is>
          <t>Liberty Is Not Anarchy</t>
        </is>
      </c>
      <c r="C25" s="22" t="n">
        <v>1886</v>
      </c>
      <c r="D25" s="22" t="inlineStr">
        <is>
          <t>United States</t>
        </is>
      </c>
      <c r="E25" s="22" t="inlineStr">
        <is>
          <t>Gravura/Estampe</t>
        </is>
      </c>
      <c r="F25" s="26" t="inlineStr">
        <is>
          <t>contra-alegoria</t>
        </is>
      </c>
      <c r="G25" s="21" t="n">
        <v>1.7</v>
      </c>
      <c r="H25" s="22" t="inlineStr"/>
    </row>
    <row r="26">
      <c r="A26" s="21" t="inlineStr">
        <is>
          <t>DE-015</t>
        </is>
      </c>
      <c r="B26" s="22" t="inlineStr">
        <is>
          <t>Germania — Guter Rat ist teuer (Bismarck e Alsácia-Lorena)</t>
        </is>
      </c>
      <c r="C26" s="22" t="n">
        <v>1871</v>
      </c>
      <c r="D26" s="22" t="inlineStr">
        <is>
          <t>Germany</t>
        </is>
      </c>
      <c r="E26" s="22" t="inlineStr">
        <is>
          <t>Gravura/Estampe</t>
        </is>
      </c>
      <c r="F26" s="26" t="inlineStr">
        <is>
          <t>contra-alegoria</t>
        </is>
      </c>
      <c r="G26" s="21" t="n">
        <v>0.8</v>
      </c>
      <c r="H26" s="22" t="inlineStr"/>
    </row>
    <row r="27">
      <c r="A27" s="21" t="inlineStr">
        <is>
          <t>FR-033</t>
        </is>
      </c>
      <c r="B27" s="22" t="inlineStr">
        <is>
          <t>L'Empire c'est la paix</t>
        </is>
      </c>
      <c r="C27" s="22" t="n">
        <v>1870</v>
      </c>
      <c r="D27" s="22" t="inlineStr">
        <is>
          <t>France</t>
        </is>
      </c>
      <c r="E27" s="22" t="inlineStr">
        <is>
          <t>Gravura/Estampe</t>
        </is>
      </c>
      <c r="F27" s="26" t="inlineStr">
        <is>
          <t>contra-alegoria</t>
        </is>
      </c>
      <c r="G27" s="21" t="n">
        <v>0.7</v>
      </c>
      <c r="H27" s="22" t="inlineStr"/>
    </row>
    <row r="28">
      <c r="A28" s="21" t="inlineStr">
        <is>
          <t>FR-032</t>
        </is>
      </c>
      <c r="B28" s="22" t="inlineStr">
        <is>
          <t>La Paix — Idylle</t>
        </is>
      </c>
      <c r="C28" s="22" t="n">
        <v>1871</v>
      </c>
      <c r="D28" s="22" t="inlineStr">
        <is>
          <t>France</t>
        </is>
      </c>
      <c r="E28" s="22" t="inlineStr">
        <is>
          <t>Gravura/Estampe</t>
        </is>
      </c>
      <c r="F28" s="26" t="inlineStr">
        <is>
          <t>contra-alegoria</t>
        </is>
      </c>
      <c r="G28" s="21" t="n">
        <v>0.6</v>
      </c>
      <c r="H28" s="22" t="inlineStr"/>
    </row>
    <row r="29">
      <c r="A29" s="21" t="inlineStr">
        <is>
          <t>US-020</t>
        </is>
      </c>
      <c r="B29" s="22" t="inlineStr">
        <is>
          <t>Looking Backward</t>
        </is>
      </c>
      <c r="C29" s="22" t="n">
        <v>1893</v>
      </c>
      <c r="D29" s="22" t="inlineStr">
        <is>
          <t>United States</t>
        </is>
      </c>
      <c r="E29" s="22" t="inlineStr">
        <is>
          <t>Gravura/Estampe</t>
        </is>
      </c>
      <c r="F29" s="26" t="inlineStr">
        <is>
          <t>contra-alegoria</t>
        </is>
      </c>
      <c r="G29" s="21" t="n">
        <v>0.5</v>
      </c>
      <c r="H29" s="22" t="inlineStr"/>
    </row>
    <row r="30">
      <c r="A30" s="21" t="inlineStr">
        <is>
          <t>FR-031</t>
        </is>
      </c>
      <c r="B30" s="22" t="inlineStr">
        <is>
          <t>Madame Anastasie (avec les ciseaux de la censure)</t>
        </is>
      </c>
      <c r="C30" s="22" t="n">
        <v>1874</v>
      </c>
      <c r="D30" s="22" t="inlineStr">
        <is>
          <t>France</t>
        </is>
      </c>
      <c r="E30" s="22" t="inlineStr">
        <is>
          <t>Gravura/Estampe</t>
        </is>
      </c>
      <c r="F30" s="26" t="inlineStr">
        <is>
          <t>contra-alegoria</t>
        </is>
      </c>
      <c r="G30" s="21" t="n">
        <v>0.4</v>
      </c>
      <c r="H30" s="22" t="inlineStr"/>
    </row>
    <row r="31">
      <c r="A31" s="21" t="inlineStr">
        <is>
          <t>BR-019</t>
        </is>
      </c>
      <c r="B31" s="22" t="inlineStr">
        <is>
          <t>O mundo às avessas: voto feminino</t>
        </is>
      </c>
      <c r="C31" s="22" t="inlineStr"/>
      <c r="D31" s="22" t="inlineStr">
        <is>
          <t>Brazil</t>
        </is>
      </c>
      <c r="E31" s="22" t="inlineStr"/>
      <c r="F31" s="26" t="inlineStr">
        <is>
          <t>contra-alegoria</t>
        </is>
      </c>
      <c r="G31" s="21" t="n">
        <v>0</v>
      </c>
      <c r="H31" s="22" t="inlineStr"/>
    </row>
  </sheetData>
  <mergeCells count="6">
    <mergeCell ref="B5:N5"/>
    <mergeCell ref="A3:N3"/>
    <mergeCell ref="A22:N22"/>
    <mergeCell ref="A2:N2"/>
    <mergeCell ref="B7:N7"/>
    <mergeCell ref="A1:N1"/>
  </mergeCells>
  <dataValidations count="2">
    <dataValidation sqref="E11:F20" showDropDown="0" showInputMessage="0" showErrorMessage="0" allowBlank="1" type="list">
      <formula1>"Nachleben,Mimesis,Genealogia,Serialização,Translatio,Concretização,Par genderizado,Inversão,Satirização,Contradição,Martialização,Desmilitarização,Endurecimento progressivo,Co-presença política,Co-presença institucional"</formula1>
    </dataValidation>
    <dataValidation sqref="K11:M20" showDropDown="0" showInputMessage="0" showErrorMessage="0" allowBlank="1" errorTitle="Valor inválido" error="Forças devem estar entre 0 e 1" type="decimal" operator="between">
      <formula1>0</formula1>
      <formula2>1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28" customWidth="1" min="4" max="4"/>
    <col width="30" customWidth="1" min="5" max="5"/>
    <col width="14" customWidth="1" min="6" max="6"/>
  </cols>
  <sheetData>
    <row r="1">
      <c r="A1" s="8" t="inlineStr">
        <is>
          <t>SÍNTESE — Progresso da sessão</t>
        </is>
      </c>
    </row>
    <row r="3" ht="30" customHeight="1">
      <c r="A3" s="15" t="inlineStr">
        <is>
          <t>Painel</t>
        </is>
      </c>
      <c r="B3" s="15" t="inlineStr">
        <is>
          <t>Fios alvo</t>
        </is>
      </c>
      <c r="C3" s="15" t="inlineStr">
        <is>
          <t>Fios desenhados</t>
        </is>
      </c>
      <c r="D3" s="15" t="inlineStr">
        <is>
          <t>Relações primárias usadas</t>
        </is>
      </c>
      <c r="E3" s="15" t="inlineStr">
        <is>
          <t>Lacunas observadas</t>
        </is>
      </c>
      <c r="F3" s="15" t="inlineStr">
        <is>
          <t>Status</t>
        </is>
      </c>
    </row>
    <row r="4" ht="40" customHeight="1">
      <c r="A4" s="27" t="inlineStr">
        <is>
          <t>1. Gênese</t>
        </is>
      </c>
      <c r="B4" s="18" t="n">
        <v>10</v>
      </c>
      <c r="C4" s="18" t="inlineStr"/>
      <c r="D4" s="28" t="inlineStr"/>
      <c r="E4" s="28" t="inlineStr"/>
      <c r="F4" s="18" t="inlineStr">
        <is>
          <t>⏳ pendente</t>
        </is>
      </c>
    </row>
    <row r="5" ht="40" customHeight="1">
      <c r="A5" s="27" t="inlineStr">
        <is>
          <t>2. Justitia</t>
        </is>
      </c>
      <c r="B5" s="18" t="n">
        <v>10</v>
      </c>
      <c r="C5" s="18" t="inlineStr"/>
      <c r="D5" s="28" t="inlineStr"/>
      <c r="E5" s="28" t="inlineStr"/>
      <c r="F5" s="18" t="inlineStr">
        <is>
          <t>⏳ pendente</t>
        </is>
      </c>
    </row>
    <row r="6" ht="40" customHeight="1">
      <c r="A6" s="27" t="inlineStr">
        <is>
          <t>3. Domesticação</t>
        </is>
      </c>
      <c r="B6" s="18" t="n">
        <v>10</v>
      </c>
      <c r="C6" s="18" t="inlineStr"/>
      <c r="D6" s="28" t="inlineStr"/>
      <c r="E6" s="28" t="inlineStr"/>
      <c r="F6" s="18" t="inlineStr">
        <is>
          <t>⏳ pendente</t>
        </is>
      </c>
    </row>
    <row r="7" ht="40" customHeight="1">
      <c r="A7" s="27" t="inlineStr">
        <is>
          <t>4. ENDURECIMENTO</t>
        </is>
      </c>
      <c r="B7" s="18" t="n">
        <v>10</v>
      </c>
      <c r="C7" s="18" t="inlineStr"/>
      <c r="D7" s="28" t="inlineStr"/>
      <c r="E7" s="28" t="inlineStr"/>
      <c r="F7" s="18" t="inlineStr">
        <is>
          <t>⏳ pendente</t>
        </is>
      </c>
    </row>
    <row r="8" ht="40" customHeight="1">
      <c r="A8" s="27" t="inlineStr">
        <is>
          <t>5. Pedra e Bronze</t>
        </is>
      </c>
      <c r="B8" s="18" t="n">
        <v>10</v>
      </c>
      <c r="C8" s="18" t="inlineStr"/>
      <c r="D8" s="28" t="inlineStr"/>
      <c r="E8" s="28" t="inlineStr"/>
      <c r="F8" s="18" t="inlineStr">
        <is>
          <t>⏳ pendente</t>
        </is>
      </c>
    </row>
    <row r="9" ht="40" customHeight="1">
      <c r="A9" s="27" t="inlineStr">
        <is>
          <t>6. Balança e Império</t>
        </is>
      </c>
      <c r="B9" s="18" t="n">
        <v>10</v>
      </c>
      <c r="C9" s="18" t="inlineStr"/>
      <c r="D9" s="28" t="inlineStr"/>
      <c r="E9" s="28" t="inlineStr"/>
      <c r="F9" s="18" t="inlineStr">
        <is>
          <t>⏳ pendente</t>
        </is>
      </c>
    </row>
    <row r="10" ht="40" customHeight="1">
      <c r="A10" s="27" t="inlineStr">
        <is>
          <t>7. Branquitude</t>
        </is>
      </c>
      <c r="B10" s="18" t="n">
        <v>10</v>
      </c>
      <c r="C10" s="18" t="inlineStr"/>
      <c r="D10" s="28" t="inlineStr"/>
      <c r="E10" s="28" t="inlineStr"/>
      <c r="F10" s="18" t="inlineStr">
        <is>
          <t>⏳ pendente</t>
        </is>
      </c>
    </row>
    <row r="11" ht="40" customHeight="1">
      <c r="A11" s="27" t="inlineStr">
        <is>
          <t>8. Fissuras</t>
        </is>
      </c>
      <c r="B11" s="18" t="n">
        <v>10</v>
      </c>
      <c r="C11" s="18" t="inlineStr"/>
      <c r="D11" s="28" t="inlineStr"/>
      <c r="E11" s="28" t="inlineStr"/>
      <c r="F11" s="18" t="inlineStr">
        <is>
          <t>⏳ pendente</t>
        </is>
      </c>
    </row>
    <row r="12">
      <c r="A12" s="29" t="inlineStr">
        <is>
          <t>TOTAL</t>
        </is>
      </c>
      <c r="B12" s="30" t="n">
        <v>80</v>
      </c>
      <c r="C12" s="30">
        <f>SUM(C4:C11)</f>
        <v/>
      </c>
      <c r="D12" s="31" t="n"/>
      <c r="E12" s="31" t="n"/>
      <c r="F12" s="3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2026-06-19T14:56:03Z</dcterms:created>
  <dcterms:modified xmlns:dcterms="http://purl.org/dc/terms/" xmlns:xsi="http://www.w3.org/2001/XMLSchema-instance" xsi:type="dcterms:W3CDTF">2026-06-19T14:56:03Z</dcterms:modified>
</cp:coreProperties>
</file>