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<sst xmlns="http://schemas.openxmlformats.org/spreadsheetml/2006/main" count="153" uniqueCount="137">
  <si>
    <t>CHPT/SEC</t>
  </si>
  <si>
    <t>DEFINITIONS</t>
  </si>
  <si>
    <t># words in phrase</t>
  </si>
  <si>
    <t># of single word terms</t>
  </si>
  <si>
    <t># of multiword terms</t>
  </si>
  <si>
    <t>Identify Propernouns</t>
  </si>
  <si>
    <t># OF PROPERNOUNS</t>
  </si>
  <si>
    <t>/uscode/text/2/172</t>
  </si>
  <si>
    <t>Center</t>
  </si>
  <si>
    <t>Librarian</t>
  </si>
  <si>
    <t>60/129</t>
  </si>
  <si>
    <t>69/129</t>
  </si>
  <si>
    <t>/uscode/text/2/179u</t>
  </si>
  <si>
    <t>Board</t>
  </si>
  <si>
    <t>film</t>
  </si>
  <si>
    <t>motion picture</t>
  </si>
  <si>
    <t>publication</t>
  </si>
  <si>
    <t>Registry version</t>
  </si>
  <si>
    <t>/uscode/text/2/381</t>
  </si>
  <si>
    <t>election</t>
  </si>
  <si>
    <t>candidate</t>
  </si>
  <si>
    <t>contestant</t>
  </si>
  <si>
    <t>contestee</t>
  </si>
  <si>
    <t>Member of the House of Representatives</t>
  </si>
  <si>
    <t>Clerk</t>
  </si>
  <si>
    <t>committee</t>
  </si>
  <si>
    <t>State</t>
  </si>
  <si>
    <t>write-in vote</t>
  </si>
  <si>
    <t>/uscode/text/2/622</t>
  </si>
  <si>
    <t>budget outlays</t>
  </si>
  <si>
    <t>outlays</t>
  </si>
  <si>
    <t>budget authority</t>
  </si>
  <si>
    <t>new budget authority</t>
  </si>
  <si>
    <t>tax expenditures</t>
  </si>
  <si>
    <t>tax expenditures budget</t>
  </si>
  <si>
    <t>concurrent resolution on the budget</t>
  </si>
  <si>
    <t>appropriation Act</t>
  </si>
  <si>
    <t>deficit</t>
  </si>
  <si>
    <t>surplus</t>
  </si>
  <si>
    <t>government-sponsored enterprise</t>
  </si>
  <si>
    <t>entitlement authority</t>
  </si>
  <si>
    <t>credit authority</t>
  </si>
  <si>
    <t>emergency</t>
  </si>
  <si>
    <t>unanticipated</t>
  </si>
  <si>
    <t>as</t>
  </si>
  <si>
    <t>exceed</t>
  </si>
  <si>
    <t>/uscode/text/2/658</t>
  </si>
  <si>
    <t>agency</t>
  </si>
  <si>
    <t>amount</t>
  </si>
  <si>
    <t>direct costs</t>
  </si>
  <si>
    <t>direct savings</t>
  </si>
  <si>
    <t>Federal intergovernmental mandate</t>
  </si>
  <si>
    <t>Federal mandate</t>
  </si>
  <si>
    <t>Federal private sector mandate</t>
  </si>
  <si>
    <t>local government</t>
  </si>
  <si>
    <t>private sector</t>
  </si>
  <si>
    <t>regulation</t>
  </si>
  <si>
    <t>rule</t>
  </si>
  <si>
    <t>small government</t>
  </si>
  <si>
    <t>tribal government</t>
  </si>
  <si>
    <t>/uscode/text/2/661a</t>
  </si>
  <si>
    <t>direct loan</t>
  </si>
  <si>
    <t>direct loan obligation</t>
  </si>
  <si>
    <t>loan guarantee</t>
  </si>
  <si>
    <t>loan guarantee commitment</t>
  </si>
  <si>
    <t>cost</t>
  </si>
  <si>
    <t>credit program account</t>
  </si>
  <si>
    <t>financing account</t>
  </si>
  <si>
    <t>liquidating account</t>
  </si>
  <si>
    <t>modification</t>
  </si>
  <si>
    <t>current</t>
  </si>
  <si>
    <t>Director</t>
  </si>
  <si>
    <t>/uscode/text/2/682</t>
  </si>
  <si>
    <t>deferral of budget authority</t>
  </si>
  <si>
    <t>Comptroller General</t>
  </si>
  <si>
    <t>rescission bill</t>
  </si>
  <si>
    <t>impoundment resolution</t>
  </si>
  <si>
    <t>/uscode/text/2/932</t>
  </si>
  <si>
    <t>BBEDCA</t>
  </si>
  <si>
    <t>outyear</t>
  </si>
  <si>
    <t>AMT</t>
  </si>
  <si>
    <t>EGTRRA</t>
  </si>
  <si>
    <t>JGTRRA</t>
  </si>
  <si>
    <t>budgetary effects</t>
  </si>
  <si>
    <t>costs</t>
  </si>
  <si>
    <t>savings</t>
  </si>
  <si>
    <t>modifications to substantive law</t>
  </si>
  <si>
    <t>debit</t>
  </si>
  <si>
    <t>entitlement law</t>
  </si>
  <si>
    <t>PAYGO legislation</t>
  </si>
  <si>
    <t>PAYGO Act</t>
  </si>
  <si>
    <t>timing shift</t>
  </si>
  <si>
    <t>/uscode/text/2/1102</t>
  </si>
  <si>
    <t>fund</t>
  </si>
  <si>
    <t>/uscode/text/2/1301</t>
  </si>
  <si>
    <t>Chair</t>
  </si>
  <si>
    <t>covered employee</t>
  </si>
  <si>
    <t>employee</t>
  </si>
  <si>
    <t>employee of the Office of the Architect of the Capitol</t>
  </si>
  <si>
    <t>employee of the Capitol Police</t>
  </si>
  <si>
    <t>employee of the House of Representatives</t>
  </si>
  <si>
    <t>employee of the Senate</t>
  </si>
  <si>
    <t>employing office</t>
  </si>
  <si>
    <t>Executive Director</t>
  </si>
  <si>
    <t>General Counsel</t>
  </si>
  <si>
    <t>Office</t>
  </si>
  <si>
    <t>/uscode/text/2/1502</t>
  </si>
  <si>
    <t>/uscode/text/2/1602</t>
  </si>
  <si>
    <t>client</t>
  </si>
  <si>
    <t>covered executive branch official</t>
  </si>
  <si>
    <t>covered legislative branch official</t>
  </si>
  <si>
    <t>foreign entity</t>
  </si>
  <si>
    <t>lobbying activities</t>
  </si>
  <si>
    <t>lobbying contact</t>
  </si>
  <si>
    <t>lobbying firm</t>
  </si>
  <si>
    <t>lobbyist</t>
  </si>
  <si>
    <t>media organization</t>
  </si>
  <si>
    <t>Member of Congress</t>
  </si>
  <si>
    <t>organization</t>
  </si>
  <si>
    <t>person or entity</t>
  </si>
  <si>
    <t>public official</t>
  </si>
  <si>
    <t>/uscode/text/2/1741</t>
  </si>
  <si>
    <t>sound recording</t>
  </si>
  <si>
    <t>/uscode/text/2/1881</t>
  </si>
  <si>
    <t>Capitol-flown flag</t>
  </si>
  <si>
    <t>chaplain</t>
  </si>
  <si>
    <t>firefighter</t>
  </si>
  <si>
    <t>law enforcement officer</t>
  </si>
  <si>
    <t>member of a rescue squad or ambulance crew</t>
  </si>
  <si>
    <t>public agency</t>
  </si>
  <si>
    <t>immediate family member</t>
  </si>
  <si>
    <t>public safety officer</t>
  </si>
  <si>
    <t>Representative</t>
  </si>
  <si>
    <t>/uscode/text/2/4916</t>
  </si>
  <si>
    <t>academic year</t>
  </si>
  <si>
    <t>page</t>
  </si>
  <si>
    <t>congressional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</si>
</sst>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Inconsolata"/>
    </font>
    <font>
      <sz val="12.0"/>
      <color rgb="FF2F2F2F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Fill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  <col customWidth="1" min="2" max="2" width="45.43"/>
    <col customWidth="1" min="3" max="3" width="30.0"/>
    <col customWidth="1" min="4" max="5" width="22.29"/>
    <col customWidth="1" min="6" max="6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>
        <f t="shared" ref="C2:C130" si="1">IF(LEN(TRIM(B2))=0,0,LEN(TRIM(B2))-LEN(SUBSTITUTE(B2," ",""))+1)</f>
        <v>1</v>
      </c>
      <c r="D2" s="4">
        <f>COUNTIF(C2:C130,"1")</f>
        <v>60</v>
      </c>
      <c r="E2" s="2">
        <v>69.0</v>
      </c>
      <c r="F2" s="3" t="b">
        <f t="shared" ref="F2:F130" si="2">EXACT(B2,PROPER(B2))</f>
        <v>1</v>
      </c>
      <c r="G2">
        <f>COUNTIF(F2:F130,"TRUE")</f>
        <v>21</v>
      </c>
    </row>
    <row r="3">
      <c r="B3" s="2" t="s">
        <v>9</v>
      </c>
      <c r="C3" s="3">
        <f t="shared" si="1"/>
        <v>1</v>
      </c>
      <c r="D3" s="2" t="s">
        <v>10</v>
      </c>
      <c r="E3" s="2" t="s">
        <v>11</v>
      </c>
      <c r="F3" s="3" t="b">
        <f t="shared" si="2"/>
        <v>1</v>
      </c>
    </row>
    <row r="4">
      <c r="A4" s="2" t="s">
        <v>12</v>
      </c>
      <c r="B4" s="2" t="s">
        <v>9</v>
      </c>
      <c r="C4" s="3">
        <f t="shared" si="1"/>
        <v>1</v>
      </c>
      <c r="F4" s="3" t="b">
        <f t="shared" si="2"/>
        <v>1</v>
      </c>
    </row>
    <row r="5">
      <c r="B5" s="2" t="s">
        <v>13</v>
      </c>
      <c r="C5" s="3">
        <f t="shared" si="1"/>
        <v>1</v>
      </c>
      <c r="F5" s="3" t="b">
        <f t="shared" si="2"/>
        <v>1</v>
      </c>
    </row>
    <row r="6">
      <c r="B6" s="2" t="s">
        <v>14</v>
      </c>
      <c r="C6" s="3">
        <f t="shared" si="1"/>
        <v>1</v>
      </c>
      <c r="F6" s="3" t="b">
        <f t="shared" si="2"/>
        <v>0</v>
      </c>
    </row>
    <row r="7">
      <c r="B7" s="2" t="s">
        <v>15</v>
      </c>
      <c r="C7" s="3">
        <f t="shared" si="1"/>
        <v>2</v>
      </c>
      <c r="F7" s="3" t="b">
        <f t="shared" si="2"/>
        <v>0</v>
      </c>
    </row>
    <row r="8">
      <c r="B8" s="2" t="s">
        <v>16</v>
      </c>
      <c r="C8" s="3">
        <f t="shared" si="1"/>
        <v>1</v>
      </c>
      <c r="F8" s="3" t="b">
        <f t="shared" si="2"/>
        <v>0</v>
      </c>
    </row>
    <row r="9">
      <c r="B9" s="2" t="s">
        <v>16</v>
      </c>
      <c r="C9" s="3">
        <f t="shared" si="1"/>
        <v>1</v>
      </c>
      <c r="F9" s="3" t="b">
        <f t="shared" si="2"/>
        <v>0</v>
      </c>
    </row>
    <row r="10">
      <c r="B10" s="2" t="s">
        <v>17</v>
      </c>
      <c r="C10" s="3">
        <f t="shared" si="1"/>
        <v>2</v>
      </c>
      <c r="F10" s="3" t="b">
        <f t="shared" si="2"/>
        <v>0</v>
      </c>
    </row>
    <row r="11">
      <c r="A11" s="2" t="s">
        <v>18</v>
      </c>
      <c r="B11" s="2" t="s">
        <v>19</v>
      </c>
      <c r="C11" s="3">
        <f t="shared" si="1"/>
        <v>1</v>
      </c>
      <c r="F11" s="3" t="b">
        <f t="shared" si="2"/>
        <v>0</v>
      </c>
    </row>
    <row r="12">
      <c r="B12" s="2" t="s">
        <v>20</v>
      </c>
      <c r="C12" s="3">
        <f t="shared" si="1"/>
        <v>1</v>
      </c>
      <c r="F12" s="3" t="b">
        <f t="shared" si="2"/>
        <v>0</v>
      </c>
    </row>
    <row r="13">
      <c r="B13" s="2" t="s">
        <v>21</v>
      </c>
      <c r="C13" s="3">
        <f t="shared" si="1"/>
        <v>1</v>
      </c>
      <c r="F13" s="3" t="b">
        <f t="shared" si="2"/>
        <v>0</v>
      </c>
    </row>
    <row r="14">
      <c r="B14" s="2" t="s">
        <v>22</v>
      </c>
      <c r="C14" s="3">
        <f t="shared" si="1"/>
        <v>1</v>
      </c>
      <c r="F14" s="3" t="b">
        <f t="shared" si="2"/>
        <v>0</v>
      </c>
    </row>
    <row r="15">
      <c r="B15" s="2" t="s">
        <v>23</v>
      </c>
      <c r="C15" s="3">
        <f t="shared" si="1"/>
        <v>6</v>
      </c>
      <c r="F15" s="3" t="b">
        <f t="shared" si="2"/>
        <v>0</v>
      </c>
    </row>
    <row r="16">
      <c r="B16" s="2" t="s">
        <v>24</v>
      </c>
      <c r="C16" s="3">
        <f t="shared" si="1"/>
        <v>1</v>
      </c>
      <c r="F16" s="3" t="b">
        <f t="shared" si="2"/>
        <v>1</v>
      </c>
    </row>
    <row r="17">
      <c r="B17" s="2" t="s">
        <v>25</v>
      </c>
      <c r="C17" s="3">
        <f t="shared" si="1"/>
        <v>1</v>
      </c>
      <c r="F17" s="3" t="b">
        <f t="shared" si="2"/>
        <v>0</v>
      </c>
    </row>
    <row r="18">
      <c r="B18" s="2" t="s">
        <v>26</v>
      </c>
      <c r="C18" s="3">
        <f t="shared" si="1"/>
        <v>1</v>
      </c>
      <c r="F18" s="3" t="b">
        <f t="shared" si="2"/>
        <v>1</v>
      </c>
    </row>
    <row r="19">
      <c r="B19" s="2" t="s">
        <v>27</v>
      </c>
      <c r="C19" s="3">
        <f t="shared" si="1"/>
        <v>2</v>
      </c>
      <c r="F19" s="3" t="b">
        <f t="shared" si="2"/>
        <v>0</v>
      </c>
    </row>
    <row r="20">
      <c r="A20" s="2" t="s">
        <v>28</v>
      </c>
      <c r="B20" s="2" t="s">
        <v>29</v>
      </c>
      <c r="C20" s="3">
        <f t="shared" si="1"/>
        <v>2</v>
      </c>
      <c r="F20" s="3" t="b">
        <f t="shared" si="2"/>
        <v>0</v>
      </c>
    </row>
    <row r="21">
      <c r="B21" s="2" t="s">
        <v>30</v>
      </c>
      <c r="C21" s="3">
        <f t="shared" si="1"/>
        <v>1</v>
      </c>
      <c r="F21" s="3" t="b">
        <f t="shared" si="2"/>
        <v>0</v>
      </c>
    </row>
    <row r="22">
      <c r="B22" s="2" t="s">
        <v>31</v>
      </c>
      <c r="C22" s="3">
        <f t="shared" si="1"/>
        <v>2</v>
      </c>
      <c r="F22" s="3" t="b">
        <f t="shared" si="2"/>
        <v>0</v>
      </c>
    </row>
    <row r="23">
      <c r="B23" s="2" t="s">
        <v>32</v>
      </c>
      <c r="C23" s="3">
        <f t="shared" si="1"/>
        <v>3</v>
      </c>
      <c r="F23" s="3" t="b">
        <f t="shared" si="2"/>
        <v>0</v>
      </c>
    </row>
    <row r="24">
      <c r="B24" s="2" t="s">
        <v>33</v>
      </c>
      <c r="C24" s="3">
        <f t="shared" si="1"/>
        <v>2</v>
      </c>
      <c r="F24" s="3" t="b">
        <f t="shared" si="2"/>
        <v>0</v>
      </c>
    </row>
    <row r="25">
      <c r="B25" s="2" t="s">
        <v>34</v>
      </c>
      <c r="C25" s="3">
        <f t="shared" si="1"/>
        <v>3</v>
      </c>
      <c r="F25" s="3" t="b">
        <f t="shared" si="2"/>
        <v>0</v>
      </c>
    </row>
    <row r="26">
      <c r="B26" s="2" t="s">
        <v>35</v>
      </c>
      <c r="C26" s="3">
        <f t="shared" si="1"/>
        <v>5</v>
      </c>
      <c r="F26" s="3" t="b">
        <f t="shared" si="2"/>
        <v>0</v>
      </c>
    </row>
    <row r="27">
      <c r="B27" s="2" t="s">
        <v>36</v>
      </c>
      <c r="C27" s="3">
        <f t="shared" si="1"/>
        <v>2</v>
      </c>
      <c r="F27" s="3" t="b">
        <f t="shared" si="2"/>
        <v>0</v>
      </c>
    </row>
    <row r="28">
      <c r="B28" s="2" t="s">
        <v>37</v>
      </c>
      <c r="C28" s="3">
        <f t="shared" si="1"/>
        <v>1</v>
      </c>
      <c r="F28" s="3" t="b">
        <f t="shared" si="2"/>
        <v>0</v>
      </c>
    </row>
    <row r="29">
      <c r="B29" s="2" t="s">
        <v>38</v>
      </c>
      <c r="C29" s="3">
        <f t="shared" si="1"/>
        <v>1</v>
      </c>
      <c r="F29" s="3" t="b">
        <f t="shared" si="2"/>
        <v>0</v>
      </c>
    </row>
    <row r="30">
      <c r="B30" s="2" t="s">
        <v>39</v>
      </c>
      <c r="C30" s="3">
        <f t="shared" si="1"/>
        <v>2</v>
      </c>
      <c r="F30" s="3" t="b">
        <f t="shared" si="2"/>
        <v>0</v>
      </c>
    </row>
    <row r="31">
      <c r="B31" s="2" t="s">
        <v>40</v>
      </c>
      <c r="C31" s="3">
        <f t="shared" si="1"/>
        <v>2</v>
      </c>
      <c r="F31" s="3" t="b">
        <f t="shared" si="2"/>
        <v>0</v>
      </c>
    </row>
    <row r="32">
      <c r="B32" s="2" t="s">
        <v>41</v>
      </c>
      <c r="C32" s="3">
        <f t="shared" si="1"/>
        <v>2</v>
      </c>
      <c r="F32" s="3" t="b">
        <f t="shared" si="2"/>
        <v>0</v>
      </c>
    </row>
    <row r="33">
      <c r="B33" s="2" t="s">
        <v>42</v>
      </c>
      <c r="C33" s="3">
        <f t="shared" si="1"/>
        <v>1</v>
      </c>
      <c r="F33" s="3" t="b">
        <f t="shared" si="2"/>
        <v>0</v>
      </c>
    </row>
    <row r="34">
      <c r="B34" s="2" t="s">
        <v>43</v>
      </c>
      <c r="C34" s="3">
        <f t="shared" si="1"/>
        <v>1</v>
      </c>
      <c r="F34" s="3" t="b">
        <f t="shared" si="2"/>
        <v>0</v>
      </c>
    </row>
    <row r="35">
      <c r="B35" s="2" t="s">
        <v>44</v>
      </c>
      <c r="C35" s="3">
        <f t="shared" si="1"/>
        <v>1</v>
      </c>
      <c r="F35" s="3" t="b">
        <f t="shared" si="2"/>
        <v>0</v>
      </c>
    </row>
    <row r="36">
      <c r="B36" s="2" t="s">
        <v>45</v>
      </c>
      <c r="C36" s="3">
        <f t="shared" si="1"/>
        <v>1</v>
      </c>
      <c r="F36" s="3" t="b">
        <f t="shared" si="2"/>
        <v>0</v>
      </c>
    </row>
    <row r="37">
      <c r="A37" s="2" t="s">
        <v>46</v>
      </c>
      <c r="B37" s="2" t="s">
        <v>47</v>
      </c>
      <c r="C37" s="3">
        <f t="shared" si="1"/>
        <v>1</v>
      </c>
      <c r="F37" s="3" t="b">
        <f t="shared" si="2"/>
        <v>0</v>
      </c>
    </row>
    <row r="38">
      <c r="B38" s="2" t="s">
        <v>48</v>
      </c>
      <c r="C38" s="3">
        <f t="shared" si="1"/>
        <v>1</v>
      </c>
      <c r="F38" s="3" t="b">
        <f t="shared" si="2"/>
        <v>0</v>
      </c>
    </row>
    <row r="39">
      <c r="B39" s="2" t="s">
        <v>49</v>
      </c>
      <c r="C39" s="3">
        <f t="shared" si="1"/>
        <v>2</v>
      </c>
      <c r="F39" s="3" t="b">
        <f t="shared" si="2"/>
        <v>0</v>
      </c>
    </row>
    <row r="40">
      <c r="B40" s="2" t="s">
        <v>50</v>
      </c>
      <c r="C40" s="3">
        <f t="shared" si="1"/>
        <v>2</v>
      </c>
      <c r="F40" s="3" t="b">
        <f t="shared" si="2"/>
        <v>0</v>
      </c>
    </row>
    <row r="41">
      <c r="B41" s="2" t="s">
        <v>51</v>
      </c>
      <c r="C41" s="3">
        <f t="shared" si="1"/>
        <v>3</v>
      </c>
      <c r="F41" s="3" t="b">
        <f t="shared" si="2"/>
        <v>0</v>
      </c>
    </row>
    <row r="42">
      <c r="B42" s="2" t="s">
        <v>52</v>
      </c>
      <c r="C42" s="3">
        <f t="shared" si="1"/>
        <v>2</v>
      </c>
      <c r="F42" s="3" t="b">
        <f t="shared" si="2"/>
        <v>0</v>
      </c>
    </row>
    <row r="43">
      <c r="B43" s="2" t="s">
        <v>53</v>
      </c>
      <c r="C43" s="3">
        <f t="shared" si="1"/>
        <v>4</v>
      </c>
      <c r="F43" s="3" t="b">
        <f t="shared" si="2"/>
        <v>0</v>
      </c>
    </row>
    <row r="44">
      <c r="B44" s="2" t="s">
        <v>54</v>
      </c>
      <c r="C44" s="3">
        <f t="shared" si="1"/>
        <v>2</v>
      </c>
      <c r="F44" s="3" t="b">
        <f t="shared" si="2"/>
        <v>0</v>
      </c>
    </row>
    <row r="45">
      <c r="B45" s="2" t="s">
        <v>55</v>
      </c>
      <c r="C45" s="3">
        <f t="shared" si="1"/>
        <v>2</v>
      </c>
      <c r="F45" s="3" t="b">
        <f t="shared" si="2"/>
        <v>0</v>
      </c>
    </row>
    <row r="46">
      <c r="B46" s="2" t="s">
        <v>56</v>
      </c>
      <c r="C46" s="3">
        <f t="shared" si="1"/>
        <v>1</v>
      </c>
      <c r="F46" s="3" t="b">
        <f t="shared" si="2"/>
        <v>0</v>
      </c>
    </row>
    <row r="47">
      <c r="B47" s="2" t="s">
        <v>57</v>
      </c>
      <c r="C47" s="3">
        <f t="shared" si="1"/>
        <v>1</v>
      </c>
      <c r="F47" s="3" t="b">
        <f t="shared" si="2"/>
        <v>0</v>
      </c>
    </row>
    <row r="48">
      <c r="B48" s="2" t="s">
        <v>57</v>
      </c>
      <c r="C48" s="3">
        <f t="shared" si="1"/>
        <v>1</v>
      </c>
      <c r="F48" s="3" t="b">
        <f t="shared" si="2"/>
        <v>0</v>
      </c>
    </row>
    <row r="49">
      <c r="B49" s="2" t="s">
        <v>58</v>
      </c>
      <c r="C49" s="3">
        <f t="shared" si="1"/>
        <v>2</v>
      </c>
      <c r="F49" s="3" t="b">
        <f t="shared" si="2"/>
        <v>0</v>
      </c>
    </row>
    <row r="50">
      <c r="B50" s="2" t="s">
        <v>26</v>
      </c>
      <c r="C50" s="3">
        <f t="shared" si="1"/>
        <v>1</v>
      </c>
      <c r="F50" s="3" t="b">
        <f t="shared" si="2"/>
        <v>1</v>
      </c>
    </row>
    <row r="51">
      <c r="B51" s="2" t="s">
        <v>59</v>
      </c>
      <c r="C51" s="3">
        <f t="shared" si="1"/>
        <v>2</v>
      </c>
      <c r="F51" s="3" t="b">
        <f t="shared" si="2"/>
        <v>0</v>
      </c>
    </row>
    <row r="52">
      <c r="A52" s="2" t="s">
        <v>60</v>
      </c>
      <c r="B52" s="2" t="s">
        <v>61</v>
      </c>
      <c r="C52" s="3">
        <f t="shared" si="1"/>
        <v>2</v>
      </c>
      <c r="F52" s="3" t="b">
        <f t="shared" si="2"/>
        <v>0</v>
      </c>
    </row>
    <row r="53">
      <c r="B53" s="2" t="s">
        <v>62</v>
      </c>
      <c r="C53" s="3">
        <f t="shared" si="1"/>
        <v>3</v>
      </c>
      <c r="F53" s="3" t="b">
        <f t="shared" si="2"/>
        <v>0</v>
      </c>
    </row>
    <row r="54">
      <c r="B54" s="2" t="s">
        <v>63</v>
      </c>
      <c r="C54" s="3">
        <f t="shared" si="1"/>
        <v>2</v>
      </c>
      <c r="F54" s="3" t="b">
        <f t="shared" si="2"/>
        <v>0</v>
      </c>
    </row>
    <row r="55">
      <c r="B55" s="2" t="s">
        <v>64</v>
      </c>
      <c r="C55" s="3">
        <f t="shared" si="1"/>
        <v>3</v>
      </c>
      <c r="F55" s="3" t="b">
        <f t="shared" si="2"/>
        <v>0</v>
      </c>
    </row>
    <row r="56">
      <c r="B56" s="2" t="s">
        <v>65</v>
      </c>
      <c r="C56" s="3">
        <f t="shared" si="1"/>
        <v>1</v>
      </c>
      <c r="F56" s="3" t="b">
        <f t="shared" si="2"/>
        <v>0</v>
      </c>
    </row>
    <row r="57">
      <c r="B57" s="2" t="s">
        <v>66</v>
      </c>
      <c r="C57" s="3">
        <f t="shared" si="1"/>
        <v>3</v>
      </c>
      <c r="F57" s="3" t="b">
        <f t="shared" si="2"/>
        <v>0</v>
      </c>
    </row>
    <row r="58">
      <c r="B58" s="2" t="s">
        <v>67</v>
      </c>
      <c r="C58" s="3">
        <f t="shared" si="1"/>
        <v>2</v>
      </c>
      <c r="F58" s="3" t="b">
        <f t="shared" si="2"/>
        <v>0</v>
      </c>
    </row>
    <row r="59">
      <c r="B59" s="2" t="s">
        <v>68</v>
      </c>
      <c r="C59" s="3">
        <f t="shared" si="1"/>
        <v>2</v>
      </c>
      <c r="F59" s="3" t="b">
        <f t="shared" si="2"/>
        <v>0</v>
      </c>
    </row>
    <row r="60">
      <c r="B60" s="2" t="s">
        <v>69</v>
      </c>
      <c r="C60" s="3">
        <f t="shared" si="1"/>
        <v>1</v>
      </c>
      <c r="F60" s="3" t="b">
        <f t="shared" si="2"/>
        <v>0</v>
      </c>
    </row>
    <row r="61">
      <c r="B61" s="2" t="s">
        <v>70</v>
      </c>
      <c r="C61" s="3">
        <f t="shared" si="1"/>
        <v>1</v>
      </c>
      <c r="F61" s="3" t="b">
        <f t="shared" si="2"/>
        <v>0</v>
      </c>
    </row>
    <row r="62">
      <c r="B62" s="2" t="s">
        <v>71</v>
      </c>
      <c r="C62" s="3">
        <f t="shared" si="1"/>
        <v>1</v>
      </c>
      <c r="F62" s="3" t="b">
        <f t="shared" si="2"/>
        <v>1</v>
      </c>
    </row>
    <row r="63">
      <c r="A63" s="2" t="s">
        <v>72</v>
      </c>
      <c r="B63" s="2" t="s">
        <v>73</v>
      </c>
      <c r="C63" s="3">
        <f t="shared" si="1"/>
        <v>4</v>
      </c>
      <c r="F63" s="3" t="b">
        <f t="shared" si="2"/>
        <v>0</v>
      </c>
    </row>
    <row r="64">
      <c r="B64" s="2" t="s">
        <v>74</v>
      </c>
      <c r="C64" s="3">
        <f t="shared" si="1"/>
        <v>2</v>
      </c>
      <c r="F64" s="3" t="b">
        <f t="shared" si="2"/>
        <v>1</v>
      </c>
    </row>
    <row r="65">
      <c r="B65" s="2" t="s">
        <v>75</v>
      </c>
      <c r="C65" s="3">
        <f t="shared" si="1"/>
        <v>2</v>
      </c>
      <c r="F65" s="3" t="b">
        <f t="shared" si="2"/>
        <v>0</v>
      </c>
    </row>
    <row r="66">
      <c r="B66" s="2" t="s">
        <v>76</v>
      </c>
      <c r="C66" s="3">
        <f t="shared" si="1"/>
        <v>2</v>
      </c>
      <c r="F66" s="3" t="b">
        <f t="shared" si="2"/>
        <v>0</v>
      </c>
    </row>
    <row r="67">
      <c r="A67" s="2" t="s">
        <v>77</v>
      </c>
      <c r="B67" s="2" t="s">
        <v>78</v>
      </c>
      <c r="C67" s="3">
        <f t="shared" si="1"/>
        <v>1</v>
      </c>
      <c r="F67" s="3" t="b">
        <f t="shared" si="2"/>
        <v>0</v>
      </c>
    </row>
    <row r="68">
      <c r="B68" s="2" t="s">
        <v>79</v>
      </c>
      <c r="C68" s="3">
        <f t="shared" si="1"/>
        <v>1</v>
      </c>
      <c r="F68" s="3" t="b">
        <f t="shared" si="2"/>
        <v>0</v>
      </c>
    </row>
    <row r="69">
      <c r="B69" s="2" t="s">
        <v>80</v>
      </c>
      <c r="C69" s="3">
        <f t="shared" si="1"/>
        <v>1</v>
      </c>
      <c r="F69" s="3" t="b">
        <f t="shared" si="2"/>
        <v>0</v>
      </c>
    </row>
    <row r="70">
      <c r="B70" s="2" t="s">
        <v>81</v>
      </c>
      <c r="C70" s="3">
        <f t="shared" si="1"/>
        <v>1</v>
      </c>
      <c r="F70" s="3" t="b">
        <f t="shared" si="2"/>
        <v>0</v>
      </c>
    </row>
    <row r="71">
      <c r="B71" s="2" t="s">
        <v>82</v>
      </c>
      <c r="C71" s="3">
        <f t="shared" si="1"/>
        <v>1</v>
      </c>
      <c r="F71" s="3" t="b">
        <f t="shared" si="2"/>
        <v>0</v>
      </c>
    </row>
    <row r="72">
      <c r="B72" s="2" t="s">
        <v>83</v>
      </c>
      <c r="C72" s="3">
        <f t="shared" si="1"/>
        <v>2</v>
      </c>
      <c r="F72" s="3" t="b">
        <f t="shared" si="2"/>
        <v>0</v>
      </c>
    </row>
    <row r="73">
      <c r="B73" s="2" t="s">
        <v>84</v>
      </c>
      <c r="C73" s="3">
        <f t="shared" si="1"/>
        <v>1</v>
      </c>
      <c r="F73" s="3" t="b">
        <f t="shared" si="2"/>
        <v>0</v>
      </c>
    </row>
    <row r="74">
      <c r="B74" s="2" t="s">
        <v>85</v>
      </c>
      <c r="C74" s="3">
        <f t="shared" si="1"/>
        <v>1</v>
      </c>
      <c r="F74" s="3" t="b">
        <f t="shared" si="2"/>
        <v>0</v>
      </c>
    </row>
    <row r="75">
      <c r="B75" s="2" t="s">
        <v>86</v>
      </c>
      <c r="C75" s="3">
        <f t="shared" si="1"/>
        <v>4</v>
      </c>
      <c r="F75" s="3" t="b">
        <f t="shared" si="2"/>
        <v>0</v>
      </c>
    </row>
    <row r="76">
      <c r="B76" s="2" t="s">
        <v>87</v>
      </c>
      <c r="C76" s="3">
        <f t="shared" si="1"/>
        <v>1</v>
      </c>
      <c r="F76" s="3" t="b">
        <f t="shared" si="2"/>
        <v>0</v>
      </c>
    </row>
    <row r="77">
      <c r="B77" s="2" t="s">
        <v>88</v>
      </c>
      <c r="C77" s="3">
        <f t="shared" si="1"/>
        <v>2</v>
      </c>
      <c r="F77" s="3" t="b">
        <f t="shared" si="2"/>
        <v>0</v>
      </c>
    </row>
    <row r="78">
      <c r="B78" s="2" t="s">
        <v>89</v>
      </c>
      <c r="C78" s="3">
        <f t="shared" si="1"/>
        <v>2</v>
      </c>
      <c r="F78" s="3" t="b">
        <f t="shared" si="2"/>
        <v>0</v>
      </c>
    </row>
    <row r="79">
      <c r="B79" s="2" t="s">
        <v>90</v>
      </c>
      <c r="C79" s="3">
        <f t="shared" si="1"/>
        <v>2</v>
      </c>
      <c r="F79" s="3" t="b">
        <f t="shared" si="2"/>
        <v>0</v>
      </c>
    </row>
    <row r="80">
      <c r="B80" s="2" t="s">
        <v>91</v>
      </c>
      <c r="C80" s="3">
        <f t="shared" si="1"/>
        <v>2</v>
      </c>
      <c r="F80" s="3" t="b">
        <f t="shared" si="2"/>
        <v>0</v>
      </c>
    </row>
    <row r="81">
      <c r="A81" s="2" t="s">
        <v>92</v>
      </c>
      <c r="B81" s="2" t="s">
        <v>8</v>
      </c>
      <c r="C81" s="3">
        <f t="shared" si="1"/>
        <v>1</v>
      </c>
      <c r="F81" s="3" t="b">
        <f t="shared" si="2"/>
        <v>1</v>
      </c>
    </row>
    <row r="82">
      <c r="B82" s="2" t="s">
        <v>13</v>
      </c>
      <c r="C82" s="3">
        <f t="shared" si="1"/>
        <v>1</v>
      </c>
      <c r="F82" s="3" t="b">
        <f t="shared" si="2"/>
        <v>1</v>
      </c>
    </row>
    <row r="83">
      <c r="B83" s="2" t="s">
        <v>93</v>
      </c>
      <c r="C83" s="3">
        <f t="shared" si="1"/>
        <v>1</v>
      </c>
      <c r="F83" s="3" t="b">
        <f t="shared" si="2"/>
        <v>0</v>
      </c>
    </row>
    <row r="84">
      <c r="A84" s="2" t="s">
        <v>94</v>
      </c>
      <c r="B84" s="2" t="s">
        <v>13</v>
      </c>
      <c r="C84" s="3">
        <f t="shared" si="1"/>
        <v>1</v>
      </c>
      <c r="F84" s="3" t="b">
        <f t="shared" si="2"/>
        <v>1</v>
      </c>
    </row>
    <row r="85">
      <c r="B85" s="2" t="s">
        <v>95</v>
      </c>
      <c r="C85" s="3">
        <f t="shared" si="1"/>
        <v>1</v>
      </c>
      <c r="F85" s="3" t="b">
        <f t="shared" si="2"/>
        <v>1</v>
      </c>
    </row>
    <row r="86">
      <c r="B86" s="2" t="s">
        <v>96</v>
      </c>
      <c r="C86" s="3">
        <f t="shared" si="1"/>
        <v>2</v>
      </c>
      <c r="F86" s="3" t="b">
        <f t="shared" si="2"/>
        <v>0</v>
      </c>
    </row>
    <row r="87">
      <c r="B87" s="2" t="s">
        <v>97</v>
      </c>
      <c r="C87" s="3">
        <f t="shared" si="1"/>
        <v>1</v>
      </c>
      <c r="F87" s="3" t="b">
        <f t="shared" si="2"/>
        <v>0</v>
      </c>
    </row>
    <row r="88">
      <c r="B88" s="2" t="s">
        <v>98</v>
      </c>
      <c r="C88" s="3">
        <f t="shared" si="1"/>
        <v>10</v>
      </c>
      <c r="F88" s="3" t="b">
        <f t="shared" si="2"/>
        <v>0</v>
      </c>
    </row>
    <row r="89">
      <c r="B89" s="2" t="s">
        <v>99</v>
      </c>
      <c r="C89" s="3">
        <f t="shared" si="1"/>
        <v>5</v>
      </c>
      <c r="F89" s="3" t="b">
        <f t="shared" si="2"/>
        <v>0</v>
      </c>
    </row>
    <row r="90">
      <c r="B90" s="2" t="s">
        <v>100</v>
      </c>
      <c r="C90" s="3">
        <f t="shared" si="1"/>
        <v>6</v>
      </c>
      <c r="F90" s="3" t="b">
        <f t="shared" si="2"/>
        <v>0</v>
      </c>
    </row>
    <row r="91">
      <c r="B91" s="2" t="s">
        <v>101</v>
      </c>
      <c r="C91" s="3">
        <f t="shared" si="1"/>
        <v>4</v>
      </c>
      <c r="F91" s="3" t="b">
        <f t="shared" si="2"/>
        <v>0</v>
      </c>
    </row>
    <row r="92">
      <c r="B92" s="2" t="s">
        <v>102</v>
      </c>
      <c r="C92" s="3">
        <f t="shared" si="1"/>
        <v>2</v>
      </c>
      <c r="F92" s="3" t="b">
        <f t="shared" si="2"/>
        <v>0</v>
      </c>
    </row>
    <row r="93">
      <c r="B93" s="2" t="s">
        <v>103</v>
      </c>
      <c r="C93" s="3">
        <f t="shared" si="1"/>
        <v>2</v>
      </c>
      <c r="F93" s="3" t="b">
        <f t="shared" si="2"/>
        <v>1</v>
      </c>
    </row>
    <row r="94">
      <c r="B94" s="2" t="s">
        <v>104</v>
      </c>
      <c r="C94" s="3">
        <f t="shared" si="1"/>
        <v>2</v>
      </c>
      <c r="F94" s="3" t="b">
        <f t="shared" si="2"/>
        <v>1</v>
      </c>
    </row>
    <row r="95">
      <c r="B95" s="2" t="s">
        <v>105</v>
      </c>
      <c r="C95" s="3">
        <f t="shared" si="1"/>
        <v>1</v>
      </c>
      <c r="F95" s="3" t="b">
        <f t="shared" si="2"/>
        <v>1</v>
      </c>
    </row>
    <row r="96">
      <c r="A96" s="2" t="s">
        <v>106</v>
      </c>
      <c r="B96" s="2" t="s">
        <v>71</v>
      </c>
      <c r="C96" s="3">
        <f t="shared" si="1"/>
        <v>1</v>
      </c>
      <c r="F96" s="3" t="b">
        <f t="shared" si="2"/>
        <v>1</v>
      </c>
    </row>
    <row r="97">
      <c r="A97" s="2" t="s">
        <v>107</v>
      </c>
      <c r="B97" s="2" t="s">
        <v>47</v>
      </c>
      <c r="C97" s="3">
        <f t="shared" si="1"/>
        <v>1</v>
      </c>
      <c r="F97" s="3" t="b">
        <f t="shared" si="2"/>
        <v>0</v>
      </c>
    </row>
    <row r="98">
      <c r="B98" s="2" t="s">
        <v>108</v>
      </c>
      <c r="C98" s="3">
        <f t="shared" si="1"/>
        <v>1</v>
      </c>
      <c r="F98" s="3" t="b">
        <f t="shared" si="2"/>
        <v>0</v>
      </c>
    </row>
    <row r="99">
      <c r="B99" s="2" t="s">
        <v>109</v>
      </c>
      <c r="C99" s="3">
        <f t="shared" si="1"/>
        <v>4</v>
      </c>
      <c r="F99" s="3" t="b">
        <f t="shared" si="2"/>
        <v>0</v>
      </c>
    </row>
    <row r="100">
      <c r="B100" s="2" t="s">
        <v>110</v>
      </c>
      <c r="C100" s="3">
        <f t="shared" si="1"/>
        <v>4</v>
      </c>
      <c r="F100" s="3" t="b">
        <f t="shared" si="2"/>
        <v>0</v>
      </c>
    </row>
    <row r="101">
      <c r="B101" s="2" t="s">
        <v>97</v>
      </c>
      <c r="C101" s="3">
        <f t="shared" si="1"/>
        <v>1</v>
      </c>
      <c r="F101" s="3" t="b">
        <f t="shared" si="2"/>
        <v>0</v>
      </c>
    </row>
    <row r="102">
      <c r="B102" s="2" t="s">
        <v>111</v>
      </c>
      <c r="C102" s="3">
        <f t="shared" si="1"/>
        <v>2</v>
      </c>
      <c r="F102" s="3" t="b">
        <f t="shared" si="2"/>
        <v>0</v>
      </c>
    </row>
    <row r="103">
      <c r="B103" s="2" t="s">
        <v>112</v>
      </c>
      <c r="C103" s="3">
        <f t="shared" si="1"/>
        <v>2</v>
      </c>
      <c r="F103" s="3" t="b">
        <f t="shared" si="2"/>
        <v>0</v>
      </c>
    </row>
    <row r="104">
      <c r="B104" s="2" t="s">
        <v>113</v>
      </c>
      <c r="C104" s="3">
        <f t="shared" si="1"/>
        <v>2</v>
      </c>
      <c r="F104" s="3" t="b">
        <f t="shared" si="2"/>
        <v>0</v>
      </c>
    </row>
    <row r="105">
      <c r="B105" s="2" t="s">
        <v>113</v>
      </c>
      <c r="C105" s="3">
        <f t="shared" si="1"/>
        <v>2</v>
      </c>
      <c r="F105" s="3" t="b">
        <f t="shared" si="2"/>
        <v>0</v>
      </c>
    </row>
    <row r="106">
      <c r="B106" s="2" t="s">
        <v>114</v>
      </c>
      <c r="C106" s="3">
        <f t="shared" si="1"/>
        <v>2</v>
      </c>
      <c r="F106" s="3" t="b">
        <f t="shared" si="2"/>
        <v>0</v>
      </c>
    </row>
    <row r="107">
      <c r="B107" s="2" t="s">
        <v>115</v>
      </c>
      <c r="C107" s="3">
        <f t="shared" si="1"/>
        <v>1</v>
      </c>
      <c r="F107" s="3" t="b">
        <f t="shared" si="2"/>
        <v>0</v>
      </c>
    </row>
    <row r="108">
      <c r="B108" s="2" t="s">
        <v>116</v>
      </c>
      <c r="C108" s="3">
        <f t="shared" si="1"/>
        <v>2</v>
      </c>
      <c r="F108" s="3" t="b">
        <f t="shared" si="2"/>
        <v>0</v>
      </c>
    </row>
    <row r="109">
      <c r="B109" s="2" t="s">
        <v>117</v>
      </c>
      <c r="C109" s="3">
        <f t="shared" si="1"/>
        <v>3</v>
      </c>
      <c r="F109" s="3" t="b">
        <f t="shared" si="2"/>
        <v>0</v>
      </c>
    </row>
    <row r="110">
      <c r="B110" s="2" t="s">
        <v>118</v>
      </c>
      <c r="C110" s="3">
        <f t="shared" si="1"/>
        <v>1</v>
      </c>
      <c r="F110" s="3" t="b">
        <f t="shared" si="2"/>
        <v>0</v>
      </c>
    </row>
    <row r="111">
      <c r="B111" s="2" t="s">
        <v>119</v>
      </c>
      <c r="C111" s="3">
        <f t="shared" si="1"/>
        <v>3</v>
      </c>
      <c r="F111" s="3" t="b">
        <f t="shared" si="2"/>
        <v>0</v>
      </c>
    </row>
    <row r="112">
      <c r="B112" s="2" t="s">
        <v>120</v>
      </c>
      <c r="C112" s="3">
        <f t="shared" si="1"/>
        <v>2</v>
      </c>
      <c r="F112" s="3" t="b">
        <f t="shared" si="2"/>
        <v>0</v>
      </c>
    </row>
    <row r="113">
      <c r="B113" s="2" t="s">
        <v>26</v>
      </c>
      <c r="C113" s="3">
        <f t="shared" si="1"/>
        <v>1</v>
      </c>
      <c r="F113" s="3" t="b">
        <f t="shared" si="2"/>
        <v>1</v>
      </c>
    </row>
    <row r="114">
      <c r="A114" s="2" t="s">
        <v>121</v>
      </c>
      <c r="B114" s="2" t="s">
        <v>9</v>
      </c>
      <c r="C114" s="3">
        <f t="shared" si="1"/>
        <v>1</v>
      </c>
      <c r="F114" s="3" t="b">
        <f t="shared" si="2"/>
        <v>1</v>
      </c>
    </row>
    <row r="115">
      <c r="B115" s="2" t="s">
        <v>13</v>
      </c>
      <c r="C115" s="3">
        <f t="shared" si="1"/>
        <v>1</v>
      </c>
      <c r="F115" s="3" t="b">
        <f t="shared" si="2"/>
        <v>1</v>
      </c>
    </row>
    <row r="116">
      <c r="B116" s="2" t="s">
        <v>122</v>
      </c>
      <c r="C116" s="3">
        <f t="shared" si="1"/>
        <v>2</v>
      </c>
      <c r="F116" s="3" t="b">
        <f t="shared" si="2"/>
        <v>0</v>
      </c>
    </row>
    <row r="117">
      <c r="B117" s="2" t="s">
        <v>16</v>
      </c>
      <c r="C117" s="3">
        <f t="shared" si="1"/>
        <v>1</v>
      </c>
      <c r="F117" s="3" t="b">
        <f t="shared" si="2"/>
        <v>0</v>
      </c>
    </row>
    <row r="118">
      <c r="B118" s="2" t="s">
        <v>17</v>
      </c>
      <c r="C118" s="3">
        <f t="shared" si="1"/>
        <v>2</v>
      </c>
      <c r="F118" s="3" t="b">
        <f t="shared" si="2"/>
        <v>0</v>
      </c>
    </row>
    <row r="119">
      <c r="A119" s="2" t="s">
        <v>123</v>
      </c>
      <c r="B119" s="2" t="s">
        <v>124</v>
      </c>
      <c r="C119" s="3">
        <f t="shared" si="1"/>
        <v>2</v>
      </c>
      <c r="F119" s="3" t="b">
        <f t="shared" si="2"/>
        <v>0</v>
      </c>
    </row>
    <row r="120">
      <c r="B120" s="2" t="s">
        <v>125</v>
      </c>
      <c r="C120" s="3">
        <f t="shared" si="1"/>
        <v>1</v>
      </c>
      <c r="F120" s="3" t="b">
        <f t="shared" si="2"/>
        <v>0</v>
      </c>
    </row>
    <row r="121">
      <c r="B121" s="2" t="s">
        <v>126</v>
      </c>
      <c r="C121" s="3">
        <f t="shared" si="1"/>
        <v>1</v>
      </c>
      <c r="F121" s="3" t="b">
        <f t="shared" si="2"/>
        <v>0</v>
      </c>
    </row>
    <row r="122">
      <c r="B122" s="2" t="s">
        <v>127</v>
      </c>
      <c r="C122" s="3">
        <f t="shared" si="1"/>
        <v>3</v>
      </c>
      <c r="F122" s="3" t="b">
        <f t="shared" si="2"/>
        <v>0</v>
      </c>
    </row>
    <row r="123">
      <c r="B123" s="2" t="s">
        <v>128</v>
      </c>
      <c r="C123" s="3">
        <f t="shared" si="1"/>
        <v>8</v>
      </c>
      <c r="F123" s="3" t="b">
        <f t="shared" si="2"/>
        <v>0</v>
      </c>
    </row>
    <row r="124">
      <c r="B124" s="2" t="s">
        <v>129</v>
      </c>
      <c r="C124" s="3">
        <f t="shared" si="1"/>
        <v>2</v>
      </c>
      <c r="F124" s="3" t="b">
        <f t="shared" si="2"/>
        <v>0</v>
      </c>
    </row>
    <row r="125">
      <c r="B125" s="2" t="s">
        <v>130</v>
      </c>
      <c r="C125" s="3">
        <f t="shared" si="1"/>
        <v>3</v>
      </c>
      <c r="F125" s="3" t="b">
        <f t="shared" si="2"/>
        <v>0</v>
      </c>
    </row>
    <row r="126">
      <c r="B126" s="2" t="s">
        <v>131</v>
      </c>
      <c r="C126" s="3">
        <f t="shared" si="1"/>
        <v>3</v>
      </c>
      <c r="F126" s="3" t="b">
        <f t="shared" si="2"/>
        <v>0</v>
      </c>
    </row>
    <row r="127">
      <c r="B127" s="2" t="s">
        <v>132</v>
      </c>
      <c r="C127" s="3">
        <f t="shared" si="1"/>
        <v>1</v>
      </c>
      <c r="F127" s="3" t="b">
        <f t="shared" si="2"/>
        <v>1</v>
      </c>
    </row>
    <row r="128">
      <c r="A128" s="2" t="s">
        <v>133</v>
      </c>
      <c r="B128" s="2" t="s">
        <v>134</v>
      </c>
      <c r="C128" s="3">
        <f t="shared" si="1"/>
        <v>2</v>
      </c>
      <c r="F128" s="3" t="b">
        <f t="shared" si="2"/>
        <v>0</v>
      </c>
    </row>
    <row r="129">
      <c r="B129" s="2" t="s">
        <v>135</v>
      </c>
      <c r="C129" s="3">
        <f t="shared" si="1"/>
        <v>1</v>
      </c>
      <c r="F129" s="3" t="b">
        <f t="shared" si="2"/>
        <v>0</v>
      </c>
    </row>
    <row r="130">
      <c r="B130" s="2" t="s">
        <v>136</v>
      </c>
      <c r="C130" s="3">
        <f t="shared" si="1"/>
        <v>2</v>
      </c>
      <c r="F130" s="3" t="b">
        <f t="shared" si="2"/>
        <v>0</v>
      </c>
    </row>
  </sheetData>
  <drawing r:id="rId1"/>
</worksheet>
</file>