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<sst xmlns="http://schemas.openxmlformats.org/spreadsheetml/2006/main" count="922" uniqueCount="677">
  <si>
    <t>CHPT/SECS</t>
  </si>
  <si>
    <t>URL</t>
  </si>
  <si>
    <t>TERMS DEFINED</t>
  </si>
  <si>
    <t>ACCURACY (# of terms defined/actual value)</t>
  </si>
  <si>
    <t>Number of words in phrase</t>
  </si>
  <si>
    <t>#of single word phrases</t>
  </si>
  <si>
    <t># of multiword phrases</t>
  </si>
  <si>
    <t xml:space="preserve">Identify Propernouns </t>
  </si>
  <si>
    <t># OF PROPERNOUNS</t>
  </si>
  <si>
    <t>3 - S75a</t>
  </si>
  <si>
    <t>https://www.law.cornell.edu/uscode/text/20/75a</t>
  </si>
  <si>
    <t>Board</t>
  </si>
  <si>
    <t>205/703</t>
  </si>
  <si>
    <t>498/703</t>
  </si>
  <si>
    <t>Commission</t>
  </si>
  <si>
    <t>Gallery</t>
  </si>
  <si>
    <t>gift</t>
  </si>
  <si>
    <t>portraiture</t>
  </si>
  <si>
    <t>3 - S76s</t>
  </si>
  <si>
    <t>https://www.law.cornell.edu/uscode/text/20/76s</t>
  </si>
  <si>
    <t>building and site of the John F. Kennedy Center for the Performing Arts</t>
  </si>
  <si>
    <t>grounds of the John F. Kennedy Center for the Performing Arts</t>
  </si>
  <si>
    <t xml:space="preserve">(the last 2 terms are the same and were </t>
  </si>
  <si>
    <t>Transfer of John F. Kennedy Center for the Performing Arts</t>
  </si>
  <si>
    <t>used within the definition of the first 2 words)</t>
  </si>
  <si>
    <t>3- S80q–14</t>
  </si>
  <si>
    <t>https://www.law.cornell.edu/uscode/text/20/80q%E2%80%9314</t>
  </si>
  <si>
    <t>Board of Regents</t>
  </si>
  <si>
    <t>Board of Trustees</t>
  </si>
  <si>
    <t>burial site</t>
  </si>
  <si>
    <t>funerary object</t>
  </si>
  <si>
    <t>Heye Foundation assets</t>
  </si>
  <si>
    <t>Heye Museum</t>
  </si>
  <si>
    <t>Indian</t>
  </si>
  <si>
    <t>Indian tribe</t>
  </si>
  <si>
    <t>National Museum</t>
  </si>
  <si>
    <t>Native American</t>
  </si>
  <si>
    <t>Native Hawaiian</t>
  </si>
  <si>
    <t>3- S80r-1</t>
  </si>
  <si>
    <t>https://www.law.cornell.edu/uscode/text/20/80r%E2%80%931</t>
  </si>
  <si>
    <t>Council</t>
  </si>
  <si>
    <t>Museum</t>
  </si>
  <si>
    <t>Secretary</t>
  </si>
  <si>
    <t>6A - S107e</t>
  </si>
  <si>
    <t>https://www.law.cornell.edu/uscode/text/20/107e</t>
  </si>
  <si>
    <t>blind person</t>
  </si>
  <si>
    <t>Commissioner</t>
  </si>
  <si>
    <t>Federal property</t>
  </si>
  <si>
    <t>State</t>
  </si>
  <si>
    <t>United States</t>
  </si>
  <si>
    <t>vending facility</t>
  </si>
  <si>
    <t>vending machine income</t>
  </si>
  <si>
    <t>8 - S130aa</t>
  </si>
  <si>
    <t>https://www.law.cornell.edu/uscode/text/20/130aa</t>
  </si>
  <si>
    <t>endowment fund</t>
  </si>
  <si>
    <t>endowment fund corpus</t>
  </si>
  <si>
    <t>endowment fund income</t>
  </si>
  <si>
    <t>University</t>
  </si>
  <si>
    <t>23 - S807</t>
  </si>
  <si>
    <t>https://www.law.cornell.edu/uscode/text/20/807</t>
  </si>
  <si>
    <t>25 - S901</t>
  </si>
  <si>
    <t>https://www.law.cornell.edu/uscode/text/20/901</t>
  </si>
  <si>
    <t>teaching position</t>
  </si>
  <si>
    <t>teacher</t>
  </si>
  <si>
    <t>overseas area</t>
  </si>
  <si>
    <t>25A - S932</t>
  </si>
  <si>
    <t>https://www.law.cornell.edu/uscode/text/20/932</t>
  </si>
  <si>
    <t>dependent</t>
  </si>
  <si>
    <t>sponsor</t>
  </si>
  <si>
    <t>involuntarily separated</t>
  </si>
  <si>
    <t>Director</t>
  </si>
  <si>
    <t>26 - S952</t>
  </si>
  <si>
    <t>https://www.law.cornell.edu/uscode/text/20/952</t>
  </si>
  <si>
    <t>humanities</t>
  </si>
  <si>
    <t>the arts</t>
  </si>
  <si>
    <t>production</t>
  </si>
  <si>
    <t>project</t>
  </si>
  <si>
    <t>group</t>
  </si>
  <si>
    <t>workshop</t>
  </si>
  <si>
    <t>local arts agency</t>
  </si>
  <si>
    <t>developing arts organization</t>
  </si>
  <si>
    <t>determined to be obscene</t>
  </si>
  <si>
    <t>final judgment</t>
  </si>
  <si>
    <t>obscene</t>
  </si>
  <si>
    <t>28 - S1001</t>
  </si>
  <si>
    <t>https://www.law.cornell.edu/uscode/text/20/1001</t>
  </si>
  <si>
    <t>institution of higher education</t>
  </si>
  <si>
    <t>28 - S1002</t>
  </si>
  <si>
    <t>https://www.law.cornell.edu/uscode/text/20/1002</t>
  </si>
  <si>
    <t>proprietary institution of higher education</t>
  </si>
  <si>
    <t xml:space="preserve">these were harder cause they were in  </t>
  </si>
  <si>
    <t>paragraph form</t>
  </si>
  <si>
    <t>postsecondary vocational institution</t>
  </si>
  <si>
    <t>28-S1003</t>
  </si>
  <si>
    <t>https://www.law.cornell.edu/uscode/text/20/1003</t>
  </si>
  <si>
    <t>authorizing committees</t>
  </si>
  <si>
    <t>25/25</t>
  </si>
  <si>
    <t>combination of institutions of higher education</t>
  </si>
  <si>
    <t>critical foreign language</t>
  </si>
  <si>
    <t>Department,</t>
  </si>
  <si>
    <t>diploma mill,</t>
  </si>
  <si>
    <t>disability,</t>
  </si>
  <si>
    <t>distance education,</t>
  </si>
  <si>
    <t>early childhood education program,</t>
  </si>
  <si>
    <t>elementary school,</t>
  </si>
  <si>
    <t>gifted and talented,</t>
  </si>
  <si>
    <t>local educational agency,</t>
  </si>
  <si>
    <t>new borrower,</t>
  </si>
  <si>
    <t>nonprofit,</t>
  </si>
  <si>
    <t>poverty line,</t>
  </si>
  <si>
    <t>school or department of divinity,</t>
  </si>
  <si>
    <t>secondary school,</t>
  </si>
  <si>
    <t>Secretary,</t>
  </si>
  <si>
    <t>service-learning,</t>
  </si>
  <si>
    <t>special education teacher,</t>
  </si>
  <si>
    <t>State educational agency,</t>
  </si>
  <si>
    <t>State,</t>
  </si>
  <si>
    <t>Freely Associated States,</t>
  </si>
  <si>
    <t>State higher education agency,</t>
  </si>
  <si>
    <t>universal design,</t>
  </si>
  <si>
    <t>universal design for learning</t>
  </si>
  <si>
    <t>28 - S1019</t>
  </si>
  <si>
    <t>https://www.law.cornell.edu/uscode/text/20/1019</t>
  </si>
  <si>
    <t>agent</t>
  </si>
  <si>
    <t>covered institution</t>
  </si>
  <si>
    <t xml:space="preserve">Because: The term “lender” (except when </t>
  </si>
  <si>
    <t>education loan</t>
  </si>
  <si>
    <t xml:space="preserve">used as part of the terms “eligible lender” </t>
  </si>
  <si>
    <t>private education loan</t>
  </si>
  <si>
    <t>and “private educational lender”)</t>
  </si>
  <si>
    <t>eligible lender</t>
  </si>
  <si>
    <t>institution-affiliated organization</t>
  </si>
  <si>
    <t>lender</t>
  </si>
  <si>
    <t>private educational lender</t>
  </si>
  <si>
    <t>officer</t>
  </si>
  <si>
    <t>preferred lender arrangement</t>
  </si>
  <si>
    <t>28 - S1021</t>
  </si>
  <si>
    <t>https://www.law.cornell.edu/uscode/text/20/1021</t>
  </si>
  <si>
    <t>arts and sciences</t>
  </si>
  <si>
    <t>23/23</t>
  </si>
  <si>
    <t>children from low-income families</t>
  </si>
  <si>
    <t>core academic subjects</t>
  </si>
  <si>
    <t>early childhood educator</t>
  </si>
  <si>
    <t>educational service agency</t>
  </si>
  <si>
    <t>eligible partnership</t>
  </si>
  <si>
    <t>essential components of reading instruction</t>
  </si>
  <si>
    <t>exemplary teacher</t>
  </si>
  <si>
    <t>high-need early childhood education program</t>
  </si>
  <si>
    <t>high-need local educational agency</t>
  </si>
  <si>
    <t>high-need school</t>
  </si>
  <si>
    <t>highly competent</t>
  </si>
  <si>
    <t>induction program</t>
  </si>
  <si>
    <t>limited English proficient</t>
  </si>
  <si>
    <t>English learner</t>
  </si>
  <si>
    <t>parent</t>
  </si>
  <si>
    <t>partner institution</t>
  </si>
  <si>
    <t>principles of scientific research</t>
  </si>
  <si>
    <t>professional development</t>
  </si>
  <si>
    <t>scientifically valid research</t>
  </si>
  <si>
    <t>teacher mentoring</t>
  </si>
  <si>
    <t>teaching residency program</t>
  </si>
  <si>
    <t>teaching skills</t>
  </si>
  <si>
    <t>28 - S1033</t>
  </si>
  <si>
    <t>https://www.law.cornell.edu/uscode/text/20/1033</t>
  </si>
  <si>
    <t>eligible institution</t>
  </si>
  <si>
    <t>scientifically based reading research</t>
  </si>
  <si>
    <t>28 - S1058</t>
  </si>
  <si>
    <t>https://www.law.cornell.edu/uscode/text/20/1058</t>
  </si>
  <si>
    <t>educational and general expenditures</t>
  </si>
  <si>
    <t>enrollment of needy students</t>
  </si>
  <si>
    <t>full-time equivalent students</t>
  </si>
  <si>
    <t>junior or community college</t>
  </si>
  <si>
    <t>low-income individual</t>
  </si>
  <si>
    <t>subsection</t>
  </si>
  <si>
    <t>28 - S1061</t>
  </si>
  <si>
    <t>https://www.law.cornell.edu/uscode/text/20/1061</t>
  </si>
  <si>
    <t>graduate</t>
  </si>
  <si>
    <t>part B institution</t>
  </si>
  <si>
    <t>Pell Grant recipient</t>
  </si>
  <si>
    <t>professional and academic areas in which Blacks are underrepresented</t>
  </si>
  <si>
    <t>school year</t>
  </si>
  <si>
    <t>28 - S1066a</t>
  </si>
  <si>
    <t>https://www.law.cornell.edu/uscode/text/20/1066a</t>
  </si>
  <si>
    <t>loan</t>
  </si>
  <si>
    <t>qualified bond</t>
  </si>
  <si>
    <t>funding</t>
  </si>
  <si>
    <t>capital project</t>
  </si>
  <si>
    <t>interest</t>
  </si>
  <si>
    <t>outstanding</t>
  </si>
  <si>
    <t>designated bonding authority</t>
  </si>
  <si>
    <t>Advisory Board</t>
  </si>
  <si>
    <t>28 - 1067K</t>
  </si>
  <si>
    <t>https://www.law.cornell.edu/uscode/text/20/1067k</t>
  </si>
  <si>
    <t>accredited</t>
  </si>
  <si>
    <t>minority</t>
  </si>
  <si>
    <t>minority institution</t>
  </si>
  <si>
    <t>science</t>
  </si>
  <si>
    <t>underrepresented in science and engineering</t>
  </si>
  <si>
    <t>institutional grant</t>
  </si>
  <si>
    <t>cooperative grant</t>
  </si>
  <si>
    <t>design projects</t>
  </si>
  <si>
    <t>special projects</t>
  </si>
  <si>
    <t>28 - 1070g</t>
  </si>
  <si>
    <t>https://www.law.cornell.edu/uscode/text/20/1070g</t>
  </si>
  <si>
    <t>post-baccalaureate</t>
  </si>
  <si>
    <t>teacher candidate</t>
  </si>
  <si>
    <t>28 - S1085</t>
  </si>
  <si>
    <t>https://www.law.cornell.edu/uscode/text/20/1085</t>
  </si>
  <si>
    <t>13/14</t>
  </si>
  <si>
    <t>terms like eligible lender are repeated</t>
  </si>
  <si>
    <t xml:space="preserve"> because they are defined differently</t>
  </si>
  <si>
    <t xml:space="preserve"> under different circumstances</t>
  </si>
  <si>
    <t>line of credit</t>
  </si>
  <si>
    <t>due diligence</t>
  </si>
  <si>
    <t>holder</t>
  </si>
  <si>
    <t>guaranty agency</t>
  </si>
  <si>
    <t>insurance beneficiary</t>
  </si>
  <si>
    <t>default</t>
  </si>
  <si>
    <t>cohort default rate</t>
  </si>
  <si>
    <t>eligible not-for-profit holder</t>
  </si>
  <si>
    <t>with respect to the</t>
  </si>
  <si>
    <t>28 - S1087ii</t>
  </si>
  <si>
    <t>https://www.law.cornell.edu/uscode/text/20/1087ii</t>
  </si>
  <si>
    <t>low-income communities</t>
  </si>
  <si>
    <t>high-risk children</t>
  </si>
  <si>
    <t>infants, toddlers, children, and youth with disabilities</t>
  </si>
  <si>
    <t>early intervention services</t>
  </si>
  <si>
    <t>28 - 1087vv</t>
  </si>
  <si>
    <t>https://www.law.cornell.edu/uscode/text/20/1087vv</t>
  </si>
  <si>
    <t>total income</t>
  </si>
  <si>
    <t>20/17</t>
  </si>
  <si>
    <t>untaxed income and benefits</t>
  </si>
  <si>
    <t>this is repeated because it said the term</t>
  </si>
  <si>
    <t>veteran</t>
  </si>
  <si>
    <t xml:space="preserve"> does not include and means</t>
  </si>
  <si>
    <t>veterans education benefits</t>
  </si>
  <si>
    <t>Montgomery GI Bill - active duty</t>
  </si>
  <si>
    <t>Joint Resolution making further continuing appropriations and providing for productive employment for the fiscal year 1983, and for other purposes</t>
  </si>
  <si>
    <t>incorrect</t>
  </si>
  <si>
    <t>Quayle benefits</t>
  </si>
  <si>
    <t>independent</t>
  </si>
  <si>
    <t>excludable income</t>
  </si>
  <si>
    <t>assets</t>
  </si>
  <si>
    <t xml:space="preserve">repeated twice because of means and </t>
  </si>
  <si>
    <t>does not include</t>
  </si>
  <si>
    <t>qualified education benefit</t>
  </si>
  <si>
    <t>qualified higher education expenses</t>
  </si>
  <si>
    <t>net assets</t>
  </si>
  <si>
    <t>current balance of checking and savings accounts</t>
  </si>
  <si>
    <t>dependent of the parent</t>
  </si>
  <si>
    <t>dependent of the student</t>
  </si>
  <si>
    <t>business assets</t>
  </si>
  <si>
    <t>special combat pay</t>
  </si>
  <si>
    <t>28- S1088</t>
  </si>
  <si>
    <t>https://www.law.cornell.edu/uscode/text/20/1088</t>
  </si>
  <si>
    <t>award year</t>
  </si>
  <si>
    <t>13/11</t>
  </si>
  <si>
    <t>academic year</t>
  </si>
  <si>
    <t>eligible program</t>
  </si>
  <si>
    <t>repeated because definition is extended</t>
  </si>
  <si>
    <t>third party servicer</t>
  </si>
  <si>
    <t>active duty</t>
  </si>
  <si>
    <t>military operation</t>
  </si>
  <si>
    <t>national emergency</t>
  </si>
  <si>
    <t>serving on active duty during a war or other military operation or national emergency</t>
  </si>
  <si>
    <t>qualifying National Guard duty during a war or other military operation or national emergency</t>
  </si>
  <si>
    <t>consumer reporting agency</t>
  </si>
  <si>
    <t>consumer reporting agency that compiles and maintains files on consumers on a nationwide basis</t>
  </si>
  <si>
    <t xml:space="preserve"> term was in quotes b/c defined in another</t>
  </si>
  <si>
    <t>chapter and same meaning as the above word</t>
  </si>
  <si>
    <t>28 - S1098ee</t>
  </si>
  <si>
    <t>https://www.law.cornell.edu/uscode/text/20/1098ee</t>
  </si>
  <si>
    <t>affected individual</t>
  </si>
  <si>
    <t>28 - S1101a</t>
  </si>
  <si>
    <t>https://www.law.cornell.edu/uscode/text/20/1101a</t>
  </si>
  <si>
    <t>Hispanic-serving institution</t>
  </si>
  <si>
    <t>28 - S1132</t>
  </si>
  <si>
    <t>https://www.law.cornell.edu/uscode/text/20/1132</t>
  </si>
  <si>
    <t>area studies</t>
  </si>
  <si>
    <t>comprehensive foreign language and area or international studies center</t>
  </si>
  <si>
    <t>educational programs abroad</t>
  </si>
  <si>
    <t>export education</t>
  </si>
  <si>
    <t>historically Black college and university</t>
  </si>
  <si>
    <t xml:space="preserve">this term was defined in another chapter and </t>
  </si>
  <si>
    <t>the above term had the same meaning</t>
  </si>
  <si>
    <t>international business</t>
  </si>
  <si>
    <t>so mentioned</t>
  </si>
  <si>
    <t>internationalization of curricula</t>
  </si>
  <si>
    <t>tribally controlled college or university</t>
  </si>
  <si>
    <t>undergraduate foreign language and area or international studies center</t>
  </si>
  <si>
    <t>and</t>
  </si>
  <si>
    <t>28 - S1140</t>
  </si>
  <si>
    <t>https://www.law.cornell.edu/uscode/text/20/1140</t>
  </si>
  <si>
    <t>comprehensive transition and postsecondary program for students with intellectual disabilities</t>
  </si>
  <si>
    <t>student with an intellectual disability</t>
  </si>
  <si>
    <t>31 - S1234I</t>
  </si>
  <si>
    <t>https://www.law.cornell.edu/uscode/text/20/1234i</t>
  </si>
  <si>
    <t>recipient</t>
  </si>
  <si>
    <t>applicable program</t>
  </si>
  <si>
    <t>33 - S1401</t>
  </si>
  <si>
    <t>https://www.law.cornell.edu/uscode/text/20/1401</t>
  </si>
  <si>
    <t>assistive technology device</t>
  </si>
  <si>
    <t>39/36</t>
  </si>
  <si>
    <t>assistive technology service</t>
  </si>
  <si>
    <t>child with a disability</t>
  </si>
  <si>
    <t>emotional disturbance</t>
  </si>
  <si>
    <t>twice because diff for ages 3-9yrs</t>
  </si>
  <si>
    <t>elementary school</t>
  </si>
  <si>
    <t>equipment</t>
  </si>
  <si>
    <t>excess costs</t>
  </si>
  <si>
    <t>free appropriate public education</t>
  </si>
  <si>
    <t>homeless children</t>
  </si>
  <si>
    <t>homeless children and youths</t>
  </si>
  <si>
    <t xml:space="preserve">term was defined in another chapter and  </t>
  </si>
  <si>
    <t>individualized education program</t>
  </si>
  <si>
    <t>IEP</t>
  </si>
  <si>
    <t>incorrect - short form for term above thus ""</t>
  </si>
  <si>
    <t>individualized family service plan</t>
  </si>
  <si>
    <t>infant or toddler with a disability</t>
  </si>
  <si>
    <t xml:space="preserve">term was defined in another chapter and </t>
  </si>
  <si>
    <t>local educational agency</t>
  </si>
  <si>
    <t xml:space="preserve">the above term had the same meaning </t>
  </si>
  <si>
    <t>native language</t>
  </si>
  <si>
    <t>nonprofit</t>
  </si>
  <si>
    <t>outlying area</t>
  </si>
  <si>
    <t>parent organization</t>
  </si>
  <si>
    <t>parent training and information center</t>
  </si>
  <si>
    <t>related services</t>
  </si>
  <si>
    <t>secondary school</t>
  </si>
  <si>
    <t>special education</t>
  </si>
  <si>
    <t>specific learning disability</t>
  </si>
  <si>
    <t>State educational agency</t>
  </si>
  <si>
    <t>supplementary aids and services</t>
  </si>
  <si>
    <t>transition services</t>
  </si>
  <si>
    <t>universal design</t>
  </si>
  <si>
    <t>ward of the State</t>
  </si>
  <si>
    <t>33 - S1432</t>
  </si>
  <si>
    <t>https://www.law.cornell.edu/uscode/text/20/1432</t>
  </si>
  <si>
    <t>at-risk infant or toddler</t>
  </si>
  <si>
    <t>council</t>
  </si>
  <si>
    <t>developmental delay</t>
  </si>
  <si>
    <t>39 - S1720</t>
  </si>
  <si>
    <t>https://www.law.cornell.edu/uscode/text/20/1720</t>
  </si>
  <si>
    <t>educational agency</t>
  </si>
  <si>
    <t>segregation</t>
  </si>
  <si>
    <t>desegregation</t>
  </si>
  <si>
    <t>42 - S2002</t>
  </si>
  <si>
    <t>https://www.law.cornell.edu/uscode/text/20/2002</t>
  </si>
  <si>
    <t>Foundation</t>
  </si>
  <si>
    <t>fund</t>
  </si>
  <si>
    <t>43 - S2102</t>
  </si>
  <si>
    <t>https://www.law.cornell.edu/uscode/text/20/2102</t>
  </si>
  <si>
    <t>American folklife</t>
  </si>
  <si>
    <t>Center</t>
  </si>
  <si>
    <t>Librarian</t>
  </si>
  <si>
    <t>44 - S2302</t>
  </si>
  <si>
    <t>https://www.law.cornell.edu/uscode/text/20/2302</t>
  </si>
  <si>
    <t>administration</t>
  </si>
  <si>
    <t>35/35</t>
  </si>
  <si>
    <t>all aspects of an industry</t>
  </si>
  <si>
    <t>area career and technical education school</t>
  </si>
  <si>
    <t>articulation agreement</t>
  </si>
  <si>
    <t>career and technical education</t>
  </si>
  <si>
    <t>career and technical student organization</t>
  </si>
  <si>
    <t>career guidance and academic counseling</t>
  </si>
  <si>
    <t>charter school</t>
  </si>
  <si>
    <t>cooperative education</t>
  </si>
  <si>
    <t>displaced homemaker</t>
  </si>
  <si>
    <t>eligible agency</t>
  </si>
  <si>
    <t>eligible recipient</t>
  </si>
  <si>
    <t>Governor</t>
  </si>
  <si>
    <t>individual with limited English proficiency</t>
  </si>
  <si>
    <t>individual with a disability</t>
  </si>
  <si>
    <t>individuals with disabilities</t>
  </si>
  <si>
    <t>non-traditional fields</t>
  </si>
  <si>
    <t>postsecondary educational institution</t>
  </si>
  <si>
    <t>postsecondary education tech prep student</t>
  </si>
  <si>
    <t>school dropout</t>
  </si>
  <si>
    <t>scientifically based research</t>
  </si>
  <si>
    <t>secondary education tech prep student</t>
  </si>
  <si>
    <t>special populations</t>
  </si>
  <si>
    <t>support services</t>
  </si>
  <si>
    <t>tech prep program</t>
  </si>
  <si>
    <t>tribally controlled postsecondary career and technical institution</t>
  </si>
  <si>
    <t>48 - S3404</t>
  </si>
  <si>
    <t>https://www.law.cornell.edu/uscode/text/20/3404</t>
  </si>
  <si>
    <t>Department</t>
  </si>
  <si>
    <t>Deputy Secretary</t>
  </si>
  <si>
    <t>function</t>
  </si>
  <si>
    <t>private</t>
  </si>
  <si>
    <t>private educational</t>
  </si>
  <si>
    <t>office</t>
  </si>
  <si>
    <t>49 - S3610</t>
  </si>
  <si>
    <t>https://www.law.cornell.edu/uscode/text/20/3610</t>
  </si>
  <si>
    <t>asbestos</t>
  </si>
  <si>
    <t>Attorney General</t>
  </si>
  <si>
    <t>imminent hazard to the health and safety</t>
  </si>
  <si>
    <t>nonprofit elementary or secondary school</t>
  </si>
  <si>
    <t>school buildings</t>
  </si>
  <si>
    <t>52 - S3902</t>
  </si>
  <si>
    <t>https://www.law.cornell.edu/uscode/text/20/3902</t>
  </si>
  <si>
    <t>State agency for higher education</t>
  </si>
  <si>
    <t>52 - S3982</t>
  </si>
  <si>
    <t>https://www.law.cornell.edu/uscode/text/20/3982</t>
  </si>
  <si>
    <t>applicant</t>
  </si>
  <si>
    <t>52 - S4020</t>
  </si>
  <si>
    <t>https://www.law.cornell.edu/uscode/text/20/4020</t>
  </si>
  <si>
    <t>threat</t>
  </si>
  <si>
    <t>hazard</t>
  </si>
  <si>
    <t>Administrator</t>
  </si>
  <si>
    <t>response action</t>
  </si>
  <si>
    <t>52 - S4072</t>
  </si>
  <si>
    <t>https://www.law.cornell.edu/uscode/text/20/4072</t>
  </si>
  <si>
    <t>sponsorship</t>
  </si>
  <si>
    <t>meeting</t>
  </si>
  <si>
    <t>noninstructional time</t>
  </si>
  <si>
    <t>55 - S4351</t>
  </si>
  <si>
    <t>https://www.law.cornell.edu/uscode/text/20/4351</t>
  </si>
  <si>
    <t>international student</t>
  </si>
  <si>
    <t>construction</t>
  </si>
  <si>
    <t>NTID</t>
  </si>
  <si>
    <t>56 - S4402</t>
  </si>
  <si>
    <t>https://www.law.cornell.edu/uscode/text/20/4402</t>
  </si>
  <si>
    <t>Indian art and culture</t>
  </si>
  <si>
    <t>Native Hawaiian art and culture</t>
  </si>
  <si>
    <t>Institute</t>
  </si>
  <si>
    <t>57 - S4514</t>
  </si>
  <si>
    <t>https://www.law.cornell.edu/uscode/text/20/4514</t>
  </si>
  <si>
    <t>59 - S4702</t>
  </si>
  <si>
    <t>https://www.law.cornell.edu/uscode/text/20/4702</t>
  </si>
  <si>
    <t>eligible person</t>
  </si>
  <si>
    <t>65 - S5502</t>
  </si>
  <si>
    <t>https://www.law.cornell.edu/uscode/text/20/5502</t>
  </si>
  <si>
    <t>16/15</t>
  </si>
  <si>
    <t>Agency</t>
  </si>
  <si>
    <t>Federal agency</t>
  </si>
  <si>
    <t>agency of the United States</t>
  </si>
  <si>
    <t>not-for-profit</t>
  </si>
  <si>
    <t>noncommercial education broadcasting entities</t>
  </si>
  <si>
    <t>tribal education agency</t>
  </si>
  <si>
    <t>Federal natural resource management agencies</t>
  </si>
  <si>
    <t>environmental engineering</t>
  </si>
  <si>
    <t>environmental education</t>
  </si>
  <si>
    <t>environmental education and training</t>
  </si>
  <si>
    <t>Board of Directors</t>
  </si>
  <si>
    <t>not-for-profit organization</t>
  </si>
  <si>
    <t>66 - S5602</t>
  </si>
  <si>
    <t>https://www.law.cornell.edu/uscode/text/20/5602</t>
  </si>
  <si>
    <t>eligible individual</t>
  </si>
  <si>
    <t>environmental dispute</t>
  </si>
  <si>
    <t>Trust Fund</t>
  </si>
  <si>
    <t>68 - S5802</t>
  </si>
  <si>
    <t>https://www.law.cornell.edu/uscode/text/20/5802</t>
  </si>
  <si>
    <t>all students</t>
  </si>
  <si>
    <t>19/19</t>
  </si>
  <si>
    <t>all children</t>
  </si>
  <si>
    <t>Bureau</t>
  </si>
  <si>
    <t>community</t>
  </si>
  <si>
    <t>public</t>
  </si>
  <si>
    <t>advocacy group</t>
  </si>
  <si>
    <t>content standards</t>
  </si>
  <si>
    <t>outlying areas</t>
  </si>
  <si>
    <t>performance standards</t>
  </si>
  <si>
    <t>State assessment</t>
  </si>
  <si>
    <t>school</t>
  </si>
  <si>
    <t>68 - S5891a</t>
  </si>
  <si>
    <t>https://www.law.cornell.edu/uscode/text/20/5891a</t>
  </si>
  <si>
    <t>eligible school attendance area</t>
  </si>
  <si>
    <t>school attendance area</t>
  </si>
  <si>
    <t>68 - S5984</t>
  </si>
  <si>
    <t>https://www.law.cornell.edu/uscode/text/20/5984</t>
  </si>
  <si>
    <t>eligible entity</t>
  </si>
  <si>
    <t>State higher education agency</t>
  </si>
  <si>
    <t>68 - S6082</t>
  </si>
  <si>
    <t>https://www.law.cornell.edu/uscode/text/20/6082</t>
  </si>
  <si>
    <t>children</t>
  </si>
  <si>
    <t>children's services</t>
  </si>
  <si>
    <t>person</t>
  </si>
  <si>
    <t>indoor facility</t>
  </si>
  <si>
    <t>70 - S6399</t>
  </si>
  <si>
    <t>https://www.law.cornell.edu/uscode/text/20/6399</t>
  </si>
  <si>
    <t>local operating agency</t>
  </si>
  <si>
    <t>migratory agricultural worker</t>
  </si>
  <si>
    <t>migratory child</t>
  </si>
  <si>
    <t>migratory fisher</t>
  </si>
  <si>
    <t>qualifying move</t>
  </si>
  <si>
    <t>70 - S6472</t>
  </si>
  <si>
    <t>https://www.law.cornell.edu/uscode/text/20/6472</t>
  </si>
  <si>
    <t>adult correctional institution</t>
  </si>
  <si>
    <t>at-risk</t>
  </si>
  <si>
    <t>community day program</t>
  </si>
  <si>
    <t>institution for neglected or delinquent children and youth</t>
  </si>
  <si>
    <t>70 - S6602</t>
  </si>
  <si>
    <t>https://www.law.cornell.edu/uscode/text/20/6602</t>
  </si>
  <si>
    <t>school leader residency program</t>
  </si>
  <si>
    <t>State authorizer</t>
  </si>
  <si>
    <t>teacher, principal, or other school leader preparation academy</t>
  </si>
  <si>
    <t>teacher residency program</t>
  </si>
  <si>
    <t>70 - S7011</t>
  </si>
  <si>
    <t>https://www.law.cornell.edu/uscode/text/20/7011</t>
  </si>
  <si>
    <t>child</t>
  </si>
  <si>
    <t>15/15</t>
  </si>
  <si>
    <t>community-based organization</t>
  </si>
  <si>
    <t>English learner with a disability</t>
  </si>
  <si>
    <t>immigrant children and youth</t>
  </si>
  <si>
    <t>language instruction educational program</t>
  </si>
  <si>
    <t>Native American language</t>
  </si>
  <si>
    <t>Native Hawaiian or Native American Pacific Islander native language educational organization</t>
  </si>
  <si>
    <t>paraprofessional</t>
  </si>
  <si>
    <t>specially qualified agency</t>
  </si>
  <si>
    <t>tribally sanctioned educational authority</t>
  </si>
  <si>
    <t>70 - S7112</t>
  </si>
  <si>
    <t>https://www.law.cornell.edu/uscode/text/20/7112</t>
  </si>
  <si>
    <t>blended learning</t>
  </si>
  <si>
    <t>controlled substance</t>
  </si>
  <si>
    <t>digital learning</t>
  </si>
  <si>
    <t>drug</t>
  </si>
  <si>
    <t>drug and violence prevention</t>
  </si>
  <si>
    <t>school-based mental health services provider</t>
  </si>
  <si>
    <t>STEM-focused specialty school</t>
  </si>
  <si>
    <t>60 - S7221i</t>
  </si>
  <si>
    <t>https://www.law.cornell.edu/uscode/text/20/7221i</t>
  </si>
  <si>
    <t>authorized public chartering agency</t>
  </si>
  <si>
    <t>Family Educational Rights and Privacy Act of 1974</t>
  </si>
  <si>
    <t>charter management organization</t>
  </si>
  <si>
    <t>charter school support organization</t>
  </si>
  <si>
    <t>developer</t>
  </si>
  <si>
    <t>eligible applicant</t>
  </si>
  <si>
    <t>expand</t>
  </si>
  <si>
    <t>high-quality charter school</t>
  </si>
  <si>
    <t>replicate</t>
  </si>
  <si>
    <t>70 - S7272</t>
  </si>
  <si>
    <t>https://www.law.cornell.edu/uscode/text/20/7272</t>
  </si>
  <si>
    <t>full-service community school</t>
  </si>
  <si>
    <t>pipeline services</t>
  </si>
  <si>
    <t>70 - S7491</t>
  </si>
  <si>
    <t>https://www.law.cornell.edu/uscode/text/20/7491</t>
  </si>
  <si>
    <t>adult</t>
  </si>
  <si>
    <t>free public education</t>
  </si>
  <si>
    <t>traditional leaders</t>
  </si>
  <si>
    <t>70 - S7517</t>
  </si>
  <si>
    <t>https://www.law.cornell.edu/uscode/text/20/7517</t>
  </si>
  <si>
    <t>community consultation</t>
  </si>
  <si>
    <t>Native Hawaiian community-based organization</t>
  </si>
  <si>
    <t>Native Hawaiian educational organization</t>
  </si>
  <si>
    <t>Native Hawaiian language</t>
  </si>
  <si>
    <t>Native Hawaiian organization</t>
  </si>
  <si>
    <t>Office of Hawaiian Affairs</t>
  </si>
  <si>
    <t>70 - S7546</t>
  </si>
  <si>
    <t>https://www.law.cornell.edu/uscode/text/20/7546</t>
  </si>
  <si>
    <t>Alaska Native</t>
  </si>
  <si>
    <t>Native</t>
  </si>
  <si>
    <t xml:space="preserve">mention cause same def as above </t>
  </si>
  <si>
    <t>Alaska Native organization</t>
  </si>
  <si>
    <t>tribal organization</t>
  </si>
  <si>
    <t>70 - S7713</t>
  </si>
  <si>
    <t>https://www.law.cornell.edu/uscode/text/20/7713</t>
  </si>
  <si>
    <t>Armed Forces</t>
  </si>
  <si>
    <t>19/13</t>
  </si>
  <si>
    <t>average per-pupil expenditure</t>
  </si>
  <si>
    <t>current expenditures</t>
  </si>
  <si>
    <t>includes</t>
  </si>
  <si>
    <t>Indian lands</t>
  </si>
  <si>
    <t>local contribution percentage</t>
  </si>
  <si>
    <t>exception</t>
  </si>
  <si>
    <t>low-rent housing</t>
  </si>
  <si>
    <t>modernization</t>
  </si>
  <si>
    <t>revenue derived from local sources</t>
  </si>
  <si>
    <t>school facilities</t>
  </si>
  <si>
    <t>70 - S7801</t>
  </si>
  <si>
    <t>https://www.law.cornell.edu/uscode/text/20/7801</t>
  </si>
  <si>
    <t>average daily attendance</t>
  </si>
  <si>
    <t>57/58</t>
  </si>
  <si>
    <t>consolidated local application</t>
  </si>
  <si>
    <t>consolidated local plan</t>
  </si>
  <si>
    <t>consolidated State application</t>
  </si>
  <si>
    <t>consolidated State plan</t>
  </si>
  <si>
    <t>county</t>
  </si>
  <si>
    <t>covered program</t>
  </si>
  <si>
    <t>distance learning</t>
  </si>
  <si>
    <t>dual or concurrent enrollment program</t>
  </si>
  <si>
    <t>early childhood education program</t>
  </si>
  <si>
    <t>early college high school</t>
  </si>
  <si>
    <t>evidence-based</t>
  </si>
  <si>
    <t>diff context</t>
  </si>
  <si>
    <t>expanded learning time</t>
  </si>
  <si>
    <t>extended-year adjusted cohort graduation rate</t>
  </si>
  <si>
    <t xml:space="preserve">transferred out </t>
  </si>
  <si>
    <t>family literacy services</t>
  </si>
  <si>
    <t>four-year adjusted cohort graduation rate</t>
  </si>
  <si>
    <t>transferred out</t>
  </si>
  <si>
    <t>gifted and talented</t>
  </si>
  <si>
    <t>high school</t>
  </si>
  <si>
    <t>mentoring</t>
  </si>
  <si>
    <t>multi-tier system of supports</t>
  </si>
  <si>
    <t>missed term "middle grades" before this - not ""</t>
  </si>
  <si>
    <t>other staff</t>
  </si>
  <si>
    <t>paraeducator</t>
  </si>
  <si>
    <t>sysnonym of term above</t>
  </si>
  <si>
    <t>parental involvement</t>
  </si>
  <si>
    <t>pay for success initiative</t>
  </si>
  <si>
    <t>poverty line</t>
  </si>
  <si>
    <t>regular high school diploma</t>
  </si>
  <si>
    <t>school leader</t>
  </si>
  <si>
    <t>specialized instructional support personnel</t>
  </si>
  <si>
    <t>specialized instructional support services</t>
  </si>
  <si>
    <t>technology</t>
  </si>
  <si>
    <t>well-rounded education</t>
  </si>
  <si>
    <t>70 - S7943</t>
  </si>
  <si>
    <t>https://www.law.cornell.edu/uscode/text/20/7943</t>
  </si>
  <si>
    <t>economic loss</t>
  </si>
  <si>
    <t>harm</t>
  </si>
  <si>
    <t>noneconomic loss</t>
  </si>
  <si>
    <t>70 - S7972</t>
  </si>
  <si>
    <t>https://www.law.cornell.edu/uscode/text/20/7972</t>
  </si>
  <si>
    <t>72 - S9122</t>
  </si>
  <si>
    <t>https://www.law.cornell.edu/uscode/text/20/9122</t>
  </si>
  <si>
    <t>library</t>
  </si>
  <si>
    <t>library consortium</t>
  </si>
  <si>
    <t>State library administrative agency</t>
  </si>
  <si>
    <t>State plan</t>
  </si>
  <si>
    <t>72 - S9172</t>
  </si>
  <si>
    <t>https://www.law.cornell.edu/uscode/text/20/9172</t>
  </si>
  <si>
    <t>museum</t>
  </si>
  <si>
    <t>75 - S9402</t>
  </si>
  <si>
    <t>https://www.law.cornell.edu/uscode/text/20/9402</t>
  </si>
  <si>
    <t>caregiver</t>
  </si>
  <si>
    <t>14/14</t>
  </si>
  <si>
    <t>child care provider</t>
  </si>
  <si>
    <t>early learning</t>
  </si>
  <si>
    <t>early learning program</t>
  </si>
  <si>
    <t>Local Council</t>
  </si>
  <si>
    <t>locality</t>
  </si>
  <si>
    <t>Regional Corporation</t>
  </si>
  <si>
    <t>training</t>
  </si>
  <si>
    <t>young child</t>
  </si>
  <si>
    <t>76 - S9501</t>
  </si>
  <si>
    <t>https://www.law.cornell.edu/uscode/text/20/9501</t>
  </si>
  <si>
    <t>28/28</t>
  </si>
  <si>
    <t>freely associated states</t>
  </si>
  <si>
    <t>applied research</t>
  </si>
  <si>
    <t>basic research</t>
  </si>
  <si>
    <t>comprehensive center</t>
  </si>
  <si>
    <t>development</t>
  </si>
  <si>
    <t>dissemination</t>
  </si>
  <si>
    <t>field-initiated research</t>
  </si>
  <si>
    <t>historically Black college or university</t>
  </si>
  <si>
    <t>national research and development center</t>
  </si>
  <si>
    <t>provider of early childhood services</t>
  </si>
  <si>
    <t>scientifically based research standards</t>
  </si>
  <si>
    <t>scientifically valid education evaluation</t>
  </si>
  <si>
    <t>technical assistance</t>
  </si>
  <si>
    <t>76 - S9601</t>
  </si>
  <si>
    <t>https://www.law.cornell.edu/uscode/text/20/9601</t>
  </si>
  <si>
    <t>76 - S9623</t>
  </si>
  <si>
    <t>https://www.law.cornell.edu/uscode/text/20/9623</t>
  </si>
  <si>
    <t>77 - S9701</t>
  </si>
  <si>
    <t>https://www.law.cornell.edu/uscode/text/20/9701</t>
  </si>
  <si>
    <t>Chairperson</t>
  </si>
  <si>
    <t>78 - S9802</t>
  </si>
  <si>
    <t>https://www.law.cornell.edu/uscode/text/20/9802</t>
  </si>
  <si>
    <t>78 - S9832</t>
  </si>
  <si>
    <t>https://www.law.cornell.edu/uscode/text/20/9832</t>
  </si>
  <si>
    <t>Advanced Placement or International Baccalaureate course</t>
  </si>
  <si>
    <t>low-income student</t>
  </si>
  <si>
    <t>high concentration of low-income students</t>
  </si>
  <si>
    <t>section</t>
  </si>
  <si>
    <t>INCORRECT</t>
  </si>
  <si>
    <t>79 - S9905</t>
  </si>
  <si>
    <t>https://www.law.cornell.edu/uscode/text/20/9905</t>
  </si>
  <si>
    <t>field-based course</t>
  </si>
  <si>
    <t>master teacher</t>
  </si>
  <si>
    <t>mentor teacher</t>
  </si>
  <si>
    <t>80 - 10013</t>
  </si>
  <si>
    <t>https://www.law.cornell.edu/uscode/text/20/10013</t>
  </si>
  <si>
    <t>elementary education</t>
  </si>
  <si>
    <t>secondary 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</si>
</sst>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</font>
    <font>
      <b/>
    </font>
    <font/>
    <font>
      <u/>
      <color rgb="FF0000FF"/>
    </font>
    <font>
      <b/>
      <sz val="12.0"/>
      <color rgb="FF0A0101"/>
      <name val="&quot;Helvetica Neue&quot;"/>
    </font>
    <font>
      <sz val="12.0"/>
      <color rgb="FF0A0101"/>
      <name val="&quot;Helvetica Neue&quot;"/>
    </font>
    <font>
      <color rgb="FF000000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164" xfId="0" applyAlignment="1" applyFont="1" applyNumberFormat="1">
      <alignment/>
    </xf>
    <xf borderId="0" fillId="0" fontId="4" numFmtId="0" xfId="0" applyFont="1"/>
    <xf borderId="0" fillId="0" fontId="5" numFmtId="0" xfId="0" applyFont="1"/>
    <xf borderId="0" fillId="2" fontId="6" numFmtId="0" xfId="0" applyAlignment="1" applyFill="1" applyFont="1">
      <alignment/>
    </xf>
    <xf borderId="0" fillId="2" fontId="6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2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aw.cornell.edu/uscode/text/20/3982" TargetMode="External"/><Relationship Id="rId42" Type="http://schemas.openxmlformats.org/officeDocument/2006/relationships/hyperlink" Target="https://www.law.cornell.edu/uscode/text/20/4072" TargetMode="External"/><Relationship Id="rId41" Type="http://schemas.openxmlformats.org/officeDocument/2006/relationships/hyperlink" Target="https://www.law.cornell.edu/uscode/text/20/4020" TargetMode="External"/><Relationship Id="rId44" Type="http://schemas.openxmlformats.org/officeDocument/2006/relationships/hyperlink" Target="https://www.law.cornell.edu/uscode/text/20/4402" TargetMode="External"/><Relationship Id="rId43" Type="http://schemas.openxmlformats.org/officeDocument/2006/relationships/hyperlink" Target="https://www.law.cornell.edu/uscode/text/20/4351" TargetMode="External"/><Relationship Id="rId46" Type="http://schemas.openxmlformats.org/officeDocument/2006/relationships/hyperlink" Target="https://www.law.cornell.edu/uscode/text/20/4702" TargetMode="External"/><Relationship Id="rId45" Type="http://schemas.openxmlformats.org/officeDocument/2006/relationships/hyperlink" Target="https://www.law.cornell.edu/uscode/text/20/4514" TargetMode="External"/><Relationship Id="rId1" Type="http://schemas.openxmlformats.org/officeDocument/2006/relationships/hyperlink" Target="https://www.law.cornell.edu/uscode/text/20/75a" TargetMode="External"/><Relationship Id="rId2" Type="http://schemas.openxmlformats.org/officeDocument/2006/relationships/hyperlink" Target="https://www.law.cornell.edu/uscode/text/20/76s" TargetMode="External"/><Relationship Id="rId3" Type="http://schemas.openxmlformats.org/officeDocument/2006/relationships/hyperlink" Target="https://www.law.cornell.edu/uscode/text/20/80q%E2%80%9314" TargetMode="External"/><Relationship Id="rId4" Type="http://schemas.openxmlformats.org/officeDocument/2006/relationships/hyperlink" Target="https://www.law.cornell.edu/uscode/text/20/80r%E2%80%931" TargetMode="External"/><Relationship Id="rId9" Type="http://schemas.openxmlformats.org/officeDocument/2006/relationships/hyperlink" Target="https://www.law.cornell.edu/uscode/text/20/932" TargetMode="External"/><Relationship Id="rId48" Type="http://schemas.openxmlformats.org/officeDocument/2006/relationships/hyperlink" Target="https://www.law.cornell.edu/uscode/text/20/5602" TargetMode="External"/><Relationship Id="rId47" Type="http://schemas.openxmlformats.org/officeDocument/2006/relationships/hyperlink" Target="https://www.law.cornell.edu/uscode/text/20/5502" TargetMode="External"/><Relationship Id="rId49" Type="http://schemas.openxmlformats.org/officeDocument/2006/relationships/hyperlink" Target="https://www.law.cornell.edu/uscode/text/20/5802" TargetMode="External"/><Relationship Id="rId5" Type="http://schemas.openxmlformats.org/officeDocument/2006/relationships/hyperlink" Target="https://www.law.cornell.edu/uscode/text/20/107e" TargetMode="External"/><Relationship Id="rId6" Type="http://schemas.openxmlformats.org/officeDocument/2006/relationships/hyperlink" Target="https://www.law.cornell.edu/uscode/text/20/130aa" TargetMode="External"/><Relationship Id="rId7" Type="http://schemas.openxmlformats.org/officeDocument/2006/relationships/hyperlink" Target="https://www.law.cornell.edu/uscode/text/20/807" TargetMode="External"/><Relationship Id="rId8" Type="http://schemas.openxmlformats.org/officeDocument/2006/relationships/hyperlink" Target="https://www.law.cornell.edu/uscode/text/20/901" TargetMode="External"/><Relationship Id="rId73" Type="http://schemas.openxmlformats.org/officeDocument/2006/relationships/hyperlink" Target="https://www.law.cornell.edu/uscode/text/20/9701" TargetMode="External"/><Relationship Id="rId72" Type="http://schemas.openxmlformats.org/officeDocument/2006/relationships/hyperlink" Target="https://www.law.cornell.edu/uscode/text/20/9623" TargetMode="External"/><Relationship Id="rId31" Type="http://schemas.openxmlformats.org/officeDocument/2006/relationships/hyperlink" Target="https://www.law.cornell.edu/uscode/text/20/1401" TargetMode="External"/><Relationship Id="rId75" Type="http://schemas.openxmlformats.org/officeDocument/2006/relationships/hyperlink" Target="https://www.law.cornell.edu/uscode/text/20/9832" TargetMode="External"/><Relationship Id="rId30" Type="http://schemas.openxmlformats.org/officeDocument/2006/relationships/hyperlink" Target="https://www.law.cornell.edu/uscode/text/20/1234i" TargetMode="External"/><Relationship Id="rId74" Type="http://schemas.openxmlformats.org/officeDocument/2006/relationships/hyperlink" Target="https://www.law.cornell.edu/uscode/text/20/9802" TargetMode="External"/><Relationship Id="rId33" Type="http://schemas.openxmlformats.org/officeDocument/2006/relationships/hyperlink" Target="https://www.law.cornell.edu/uscode/text/20/1720" TargetMode="External"/><Relationship Id="rId77" Type="http://schemas.openxmlformats.org/officeDocument/2006/relationships/hyperlink" Target="https://www.law.cornell.edu/uscode/text/20/10013" TargetMode="External"/><Relationship Id="rId32" Type="http://schemas.openxmlformats.org/officeDocument/2006/relationships/hyperlink" Target="https://www.law.cornell.edu/uscode/text/20/1432" TargetMode="External"/><Relationship Id="rId76" Type="http://schemas.openxmlformats.org/officeDocument/2006/relationships/hyperlink" Target="https://www.law.cornell.edu/uscode/text/20/9905" TargetMode="External"/><Relationship Id="rId35" Type="http://schemas.openxmlformats.org/officeDocument/2006/relationships/hyperlink" Target="https://www.law.cornell.edu/uscode/text/20/2102" TargetMode="External"/><Relationship Id="rId34" Type="http://schemas.openxmlformats.org/officeDocument/2006/relationships/hyperlink" Target="https://www.law.cornell.edu/uscode/text/20/2002" TargetMode="External"/><Relationship Id="rId78" Type="http://schemas.openxmlformats.org/officeDocument/2006/relationships/drawing" Target="../drawings/drawing1.xml"/><Relationship Id="rId71" Type="http://schemas.openxmlformats.org/officeDocument/2006/relationships/hyperlink" Target="https://www.law.cornell.edu/uscode/text/20/9601" TargetMode="External"/><Relationship Id="rId70" Type="http://schemas.openxmlformats.org/officeDocument/2006/relationships/hyperlink" Target="https://www.law.cornell.edu/uscode/text/20/9501" TargetMode="External"/><Relationship Id="rId37" Type="http://schemas.openxmlformats.org/officeDocument/2006/relationships/hyperlink" Target="https://www.law.cornell.edu/uscode/text/20/3404" TargetMode="External"/><Relationship Id="rId36" Type="http://schemas.openxmlformats.org/officeDocument/2006/relationships/hyperlink" Target="https://www.law.cornell.edu/uscode/text/20/2302" TargetMode="External"/><Relationship Id="rId39" Type="http://schemas.openxmlformats.org/officeDocument/2006/relationships/hyperlink" Target="https://www.law.cornell.edu/uscode/text/20/3902" TargetMode="External"/><Relationship Id="rId38" Type="http://schemas.openxmlformats.org/officeDocument/2006/relationships/hyperlink" Target="https://www.law.cornell.edu/uscode/text/20/3610" TargetMode="External"/><Relationship Id="rId62" Type="http://schemas.openxmlformats.org/officeDocument/2006/relationships/hyperlink" Target="https://www.law.cornell.edu/uscode/text/20/7546" TargetMode="External"/><Relationship Id="rId61" Type="http://schemas.openxmlformats.org/officeDocument/2006/relationships/hyperlink" Target="https://www.law.cornell.edu/uscode/text/20/7517" TargetMode="External"/><Relationship Id="rId20" Type="http://schemas.openxmlformats.org/officeDocument/2006/relationships/hyperlink" Target="https://www.law.cornell.edu/uscode/text/20/1067k" TargetMode="External"/><Relationship Id="rId64" Type="http://schemas.openxmlformats.org/officeDocument/2006/relationships/hyperlink" Target="https://www.law.cornell.edu/uscode/text/20/7801" TargetMode="External"/><Relationship Id="rId63" Type="http://schemas.openxmlformats.org/officeDocument/2006/relationships/hyperlink" Target="https://www.law.cornell.edu/uscode/text/20/7713" TargetMode="External"/><Relationship Id="rId22" Type="http://schemas.openxmlformats.org/officeDocument/2006/relationships/hyperlink" Target="https://www.law.cornell.edu/uscode/text/20/1085" TargetMode="External"/><Relationship Id="rId66" Type="http://schemas.openxmlformats.org/officeDocument/2006/relationships/hyperlink" Target="https://www.law.cornell.edu/uscode/text/20/7972" TargetMode="External"/><Relationship Id="rId21" Type="http://schemas.openxmlformats.org/officeDocument/2006/relationships/hyperlink" Target="https://www.law.cornell.edu/uscode/text/20/1070g" TargetMode="External"/><Relationship Id="rId65" Type="http://schemas.openxmlformats.org/officeDocument/2006/relationships/hyperlink" Target="https://www.law.cornell.edu/uscode/text/20/7943" TargetMode="External"/><Relationship Id="rId24" Type="http://schemas.openxmlformats.org/officeDocument/2006/relationships/hyperlink" Target="https://www.law.cornell.edu/uscode/text/20/1087vv" TargetMode="External"/><Relationship Id="rId68" Type="http://schemas.openxmlformats.org/officeDocument/2006/relationships/hyperlink" Target="https://www.law.cornell.edu/uscode/text/20/9172" TargetMode="External"/><Relationship Id="rId23" Type="http://schemas.openxmlformats.org/officeDocument/2006/relationships/hyperlink" Target="https://www.law.cornell.edu/uscode/text/20/1087ii" TargetMode="External"/><Relationship Id="rId67" Type="http://schemas.openxmlformats.org/officeDocument/2006/relationships/hyperlink" Target="https://www.law.cornell.edu/uscode/text/20/9122" TargetMode="External"/><Relationship Id="rId60" Type="http://schemas.openxmlformats.org/officeDocument/2006/relationships/hyperlink" Target="https://www.law.cornell.edu/uscode/text/20/7491" TargetMode="External"/><Relationship Id="rId26" Type="http://schemas.openxmlformats.org/officeDocument/2006/relationships/hyperlink" Target="https://www.law.cornell.edu/uscode/text/20/1098ee" TargetMode="External"/><Relationship Id="rId25" Type="http://schemas.openxmlformats.org/officeDocument/2006/relationships/hyperlink" Target="https://www.law.cornell.edu/uscode/text/20/1088" TargetMode="External"/><Relationship Id="rId69" Type="http://schemas.openxmlformats.org/officeDocument/2006/relationships/hyperlink" Target="https://www.law.cornell.edu/uscode/text/20/9402" TargetMode="External"/><Relationship Id="rId28" Type="http://schemas.openxmlformats.org/officeDocument/2006/relationships/hyperlink" Target="https://www.law.cornell.edu/uscode/text/20/1132" TargetMode="External"/><Relationship Id="rId27" Type="http://schemas.openxmlformats.org/officeDocument/2006/relationships/hyperlink" Target="https://www.law.cornell.edu/uscode/text/20/1101a" TargetMode="External"/><Relationship Id="rId29" Type="http://schemas.openxmlformats.org/officeDocument/2006/relationships/hyperlink" Target="https://www.law.cornell.edu/uscode/text/20/1140" TargetMode="External"/><Relationship Id="rId51" Type="http://schemas.openxmlformats.org/officeDocument/2006/relationships/hyperlink" Target="https://www.law.cornell.edu/uscode/text/20/5984" TargetMode="External"/><Relationship Id="rId50" Type="http://schemas.openxmlformats.org/officeDocument/2006/relationships/hyperlink" Target="https://www.law.cornell.edu/uscode/text/20/5891a" TargetMode="External"/><Relationship Id="rId53" Type="http://schemas.openxmlformats.org/officeDocument/2006/relationships/hyperlink" Target="https://www.law.cornell.edu/uscode/text/20/6399" TargetMode="External"/><Relationship Id="rId52" Type="http://schemas.openxmlformats.org/officeDocument/2006/relationships/hyperlink" Target="https://www.law.cornell.edu/uscode/text/20/6082" TargetMode="External"/><Relationship Id="rId11" Type="http://schemas.openxmlformats.org/officeDocument/2006/relationships/hyperlink" Target="https://www.law.cornell.edu/uscode/text/20/1001" TargetMode="External"/><Relationship Id="rId55" Type="http://schemas.openxmlformats.org/officeDocument/2006/relationships/hyperlink" Target="https://www.law.cornell.edu/uscode/text/20/6602" TargetMode="External"/><Relationship Id="rId10" Type="http://schemas.openxmlformats.org/officeDocument/2006/relationships/hyperlink" Target="https://www.law.cornell.edu/uscode/text/20/952" TargetMode="External"/><Relationship Id="rId54" Type="http://schemas.openxmlformats.org/officeDocument/2006/relationships/hyperlink" Target="https://www.law.cornell.edu/uscode/text/20/6472" TargetMode="External"/><Relationship Id="rId13" Type="http://schemas.openxmlformats.org/officeDocument/2006/relationships/hyperlink" Target="https://www.law.cornell.edu/uscode/text/20/1003" TargetMode="External"/><Relationship Id="rId57" Type="http://schemas.openxmlformats.org/officeDocument/2006/relationships/hyperlink" Target="https://www.law.cornell.edu/uscode/text/20/7112" TargetMode="External"/><Relationship Id="rId12" Type="http://schemas.openxmlformats.org/officeDocument/2006/relationships/hyperlink" Target="https://www.law.cornell.edu/uscode/text/20/1002" TargetMode="External"/><Relationship Id="rId56" Type="http://schemas.openxmlformats.org/officeDocument/2006/relationships/hyperlink" Target="https://www.law.cornell.edu/uscode/text/20/7011" TargetMode="External"/><Relationship Id="rId15" Type="http://schemas.openxmlformats.org/officeDocument/2006/relationships/hyperlink" Target="https://www.law.cornell.edu/uscode/text/20/1021" TargetMode="External"/><Relationship Id="rId59" Type="http://schemas.openxmlformats.org/officeDocument/2006/relationships/hyperlink" Target="https://www.law.cornell.edu/uscode/text/20/7272" TargetMode="External"/><Relationship Id="rId14" Type="http://schemas.openxmlformats.org/officeDocument/2006/relationships/hyperlink" Target="https://www.law.cornell.edu/uscode/text/20/1019" TargetMode="External"/><Relationship Id="rId58" Type="http://schemas.openxmlformats.org/officeDocument/2006/relationships/hyperlink" Target="https://www.law.cornell.edu/uscode/text/20/7221i" TargetMode="External"/><Relationship Id="rId17" Type="http://schemas.openxmlformats.org/officeDocument/2006/relationships/hyperlink" Target="https://www.law.cornell.edu/uscode/text/20/1058" TargetMode="External"/><Relationship Id="rId16" Type="http://schemas.openxmlformats.org/officeDocument/2006/relationships/hyperlink" Target="https://www.law.cornell.edu/uscode/text/20/1033" TargetMode="External"/><Relationship Id="rId19" Type="http://schemas.openxmlformats.org/officeDocument/2006/relationships/hyperlink" Target="https://www.law.cornell.edu/uscode/text/20/1066a" TargetMode="External"/><Relationship Id="rId18" Type="http://schemas.openxmlformats.org/officeDocument/2006/relationships/hyperlink" Target="https://www.law.cornell.edu/uscode/text/20/1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71"/>
    <col customWidth="1" min="3" max="3" width="66.71"/>
    <col customWidth="1" min="4" max="4" width="40.0"/>
    <col customWidth="1" min="5" max="5" width="33.29"/>
    <col customWidth="1" min="6" max="6" width="33.0"/>
    <col customWidth="1" min="7" max="7" width="22.29"/>
    <col customWidth="1" min="8" max="8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2" t="s">
        <v>9</v>
      </c>
      <c r="B2" s="3" t="s">
        <v>10</v>
      </c>
      <c r="C2" s="2" t="s">
        <v>11</v>
      </c>
      <c r="D2" s="4">
        <v>42860.0</v>
      </c>
      <c r="E2">
        <f t="shared" ref="E2:E703" si="1">IF(LEN(TRIM(C2))=0,0,LEN(TRIM(C2))-LEN(SUBSTITUTE(C2," ",""))+1)</f>
        <v>1</v>
      </c>
      <c r="F2" s="2" t="s">
        <v>12</v>
      </c>
      <c r="G2" s="2" t="s">
        <v>13</v>
      </c>
      <c r="H2" s="5" t="b">
        <f t="shared" ref="H2:H703" si="2">EXACT(C2,PROPER(C2))</f>
        <v>1</v>
      </c>
      <c r="I2">
        <f>COUNTIF(H2:H704,"TRUE")</f>
        <v>126</v>
      </c>
    </row>
    <row r="3">
      <c r="C3" s="2" t="s">
        <v>14</v>
      </c>
      <c r="E3" s="6">
        <f t="shared" si="1"/>
        <v>1</v>
      </c>
      <c r="H3" s="5" t="b">
        <f t="shared" si="2"/>
        <v>1</v>
      </c>
    </row>
    <row r="4">
      <c r="C4" s="2" t="s">
        <v>15</v>
      </c>
      <c r="E4" s="6">
        <f t="shared" si="1"/>
        <v>1</v>
      </c>
      <c r="H4" s="5" t="b">
        <f t="shared" si="2"/>
        <v>1</v>
      </c>
    </row>
    <row r="5">
      <c r="C5" s="2" t="s">
        <v>16</v>
      </c>
      <c r="E5" s="6">
        <f t="shared" si="1"/>
        <v>1</v>
      </c>
      <c r="H5" s="5" t="b">
        <f t="shared" si="2"/>
        <v>0</v>
      </c>
    </row>
    <row r="6">
      <c r="C6" s="2" t="s">
        <v>17</v>
      </c>
      <c r="E6" s="6">
        <f t="shared" si="1"/>
        <v>1</v>
      </c>
      <c r="H6" s="5" t="b">
        <f t="shared" si="2"/>
        <v>0</v>
      </c>
    </row>
    <row r="7">
      <c r="A7" s="2" t="s">
        <v>18</v>
      </c>
      <c r="B7" s="3" t="s">
        <v>19</v>
      </c>
      <c r="C7" s="2" t="s">
        <v>20</v>
      </c>
      <c r="D7" s="4">
        <v>42827.0</v>
      </c>
      <c r="E7" s="6">
        <f t="shared" si="1"/>
        <v>13</v>
      </c>
      <c r="H7" s="5" t="b">
        <f t="shared" si="2"/>
        <v>0</v>
      </c>
    </row>
    <row r="8">
      <c r="C8" s="2" t="s">
        <v>21</v>
      </c>
      <c r="D8" s="7" t="s">
        <v>22</v>
      </c>
      <c r="E8" s="6">
        <f t="shared" si="1"/>
        <v>11</v>
      </c>
      <c r="H8" s="5" t="b">
        <f t="shared" si="2"/>
        <v>0</v>
      </c>
    </row>
    <row r="9">
      <c r="C9" s="2" t="s">
        <v>23</v>
      </c>
      <c r="D9" s="8" t="s">
        <v>24</v>
      </c>
      <c r="E9" s="6">
        <f t="shared" si="1"/>
        <v>10</v>
      </c>
      <c r="H9" s="5" t="b">
        <f t="shared" si="2"/>
        <v>0</v>
      </c>
    </row>
    <row r="10">
      <c r="C10" s="2" t="s">
        <v>23</v>
      </c>
      <c r="E10" s="6">
        <f t="shared" si="1"/>
        <v>10</v>
      </c>
      <c r="H10" s="5" t="b">
        <f t="shared" si="2"/>
        <v>0</v>
      </c>
    </row>
    <row r="11">
      <c r="A11" s="2" t="s">
        <v>25</v>
      </c>
      <c r="B11" s="3" t="s">
        <v>26</v>
      </c>
      <c r="C11" s="2" t="s">
        <v>27</v>
      </c>
      <c r="D11" s="4">
        <v>43050.0</v>
      </c>
      <c r="E11" s="6">
        <f t="shared" si="1"/>
        <v>3</v>
      </c>
      <c r="H11" s="5" t="b">
        <f t="shared" si="2"/>
        <v>0</v>
      </c>
    </row>
    <row r="12">
      <c r="C12" s="2" t="s">
        <v>28</v>
      </c>
      <c r="E12" s="6">
        <f t="shared" si="1"/>
        <v>3</v>
      </c>
      <c r="H12" s="5" t="b">
        <f t="shared" si="2"/>
        <v>0</v>
      </c>
    </row>
    <row r="13">
      <c r="C13" s="2" t="s">
        <v>29</v>
      </c>
      <c r="E13" s="6">
        <f t="shared" si="1"/>
        <v>2</v>
      </c>
      <c r="H13" s="5" t="b">
        <f t="shared" si="2"/>
        <v>0</v>
      </c>
    </row>
    <row r="14">
      <c r="C14" s="2" t="s">
        <v>30</v>
      </c>
      <c r="E14" s="6">
        <f t="shared" si="1"/>
        <v>2</v>
      </c>
      <c r="H14" s="5" t="b">
        <f t="shared" si="2"/>
        <v>0</v>
      </c>
    </row>
    <row r="15">
      <c r="C15" s="2" t="s">
        <v>31</v>
      </c>
      <c r="E15" s="6">
        <f t="shared" si="1"/>
        <v>3</v>
      </c>
      <c r="H15" s="5" t="b">
        <f t="shared" si="2"/>
        <v>0</v>
      </c>
    </row>
    <row r="16">
      <c r="C16" s="2" t="s">
        <v>32</v>
      </c>
      <c r="E16" s="6">
        <f t="shared" si="1"/>
        <v>2</v>
      </c>
      <c r="H16" s="5" t="b">
        <f t="shared" si="2"/>
        <v>1</v>
      </c>
    </row>
    <row r="17">
      <c r="C17" s="2" t="s">
        <v>33</v>
      </c>
      <c r="E17" s="6">
        <f t="shared" si="1"/>
        <v>1</v>
      </c>
      <c r="H17" s="5" t="b">
        <f t="shared" si="2"/>
        <v>1</v>
      </c>
    </row>
    <row r="18">
      <c r="C18" s="2" t="s">
        <v>34</v>
      </c>
      <c r="E18" s="6">
        <f t="shared" si="1"/>
        <v>2</v>
      </c>
      <c r="H18" s="5" t="b">
        <f t="shared" si="2"/>
        <v>0</v>
      </c>
    </row>
    <row r="19">
      <c r="C19" s="2" t="s">
        <v>35</v>
      </c>
      <c r="E19" s="6">
        <f t="shared" si="1"/>
        <v>2</v>
      </c>
      <c r="H19" s="5" t="b">
        <f t="shared" si="2"/>
        <v>1</v>
      </c>
    </row>
    <row r="20">
      <c r="C20" s="2" t="s">
        <v>36</v>
      </c>
      <c r="E20" s="6">
        <f t="shared" si="1"/>
        <v>2</v>
      </c>
      <c r="H20" s="5" t="b">
        <f t="shared" si="2"/>
        <v>1</v>
      </c>
    </row>
    <row r="21">
      <c r="C21" s="2" t="s">
        <v>37</v>
      </c>
      <c r="E21" s="6">
        <f t="shared" si="1"/>
        <v>2</v>
      </c>
      <c r="H21" s="5" t="b">
        <f t="shared" si="2"/>
        <v>1</v>
      </c>
    </row>
    <row r="22">
      <c r="A22" s="2" t="s">
        <v>38</v>
      </c>
      <c r="B22" s="3" t="s">
        <v>39</v>
      </c>
      <c r="C22" s="2" t="s">
        <v>27</v>
      </c>
      <c r="D22" s="4">
        <v>42829.0</v>
      </c>
      <c r="E22" s="6">
        <f t="shared" si="1"/>
        <v>3</v>
      </c>
      <c r="H22" s="5" t="b">
        <f t="shared" si="2"/>
        <v>0</v>
      </c>
    </row>
    <row r="23">
      <c r="C23" s="2" t="s">
        <v>40</v>
      </c>
      <c r="E23" s="6">
        <f t="shared" si="1"/>
        <v>1</v>
      </c>
      <c r="H23" s="5" t="b">
        <f t="shared" si="2"/>
        <v>1</v>
      </c>
    </row>
    <row r="24">
      <c r="C24" s="2" t="s">
        <v>41</v>
      </c>
      <c r="E24" s="6">
        <f t="shared" si="1"/>
        <v>1</v>
      </c>
      <c r="H24" s="5" t="b">
        <f t="shared" si="2"/>
        <v>1</v>
      </c>
    </row>
    <row r="25">
      <c r="C25" s="2" t="s">
        <v>42</v>
      </c>
      <c r="E25" s="6">
        <f t="shared" si="1"/>
        <v>1</v>
      </c>
      <c r="H25" s="5" t="b">
        <f t="shared" si="2"/>
        <v>1</v>
      </c>
    </row>
    <row r="26">
      <c r="A26" s="2" t="s">
        <v>43</v>
      </c>
      <c r="B26" s="3" t="s">
        <v>44</v>
      </c>
      <c r="C26" s="2" t="s">
        <v>45</v>
      </c>
      <c r="D26" s="4">
        <v>42955.0</v>
      </c>
      <c r="E26" s="6">
        <f t="shared" si="1"/>
        <v>2</v>
      </c>
      <c r="H26" s="5" t="b">
        <f t="shared" si="2"/>
        <v>0</v>
      </c>
    </row>
    <row r="27">
      <c r="C27" s="2" t="s">
        <v>46</v>
      </c>
      <c r="E27" s="6">
        <f t="shared" si="1"/>
        <v>1</v>
      </c>
      <c r="H27" s="5" t="b">
        <f t="shared" si="2"/>
        <v>1</v>
      </c>
    </row>
    <row r="28">
      <c r="C28" s="2" t="s">
        <v>47</v>
      </c>
      <c r="E28" s="6">
        <f t="shared" si="1"/>
        <v>2</v>
      </c>
      <c r="H28" s="5" t="b">
        <f t="shared" si="2"/>
        <v>0</v>
      </c>
    </row>
    <row r="29">
      <c r="C29" s="2" t="s">
        <v>42</v>
      </c>
      <c r="E29" s="6">
        <f t="shared" si="1"/>
        <v>1</v>
      </c>
      <c r="H29" s="5" t="b">
        <f t="shared" si="2"/>
        <v>1</v>
      </c>
    </row>
    <row r="30">
      <c r="C30" s="2" t="s">
        <v>48</v>
      </c>
      <c r="E30" s="6">
        <f t="shared" si="1"/>
        <v>1</v>
      </c>
      <c r="H30" s="5" t="b">
        <f t="shared" si="2"/>
        <v>1</v>
      </c>
    </row>
    <row r="31">
      <c r="C31" s="2" t="s">
        <v>49</v>
      </c>
      <c r="E31" s="6">
        <f t="shared" si="1"/>
        <v>2</v>
      </c>
      <c r="H31" s="5" t="b">
        <f t="shared" si="2"/>
        <v>1</v>
      </c>
    </row>
    <row r="32">
      <c r="C32" s="2" t="s">
        <v>50</v>
      </c>
      <c r="E32" s="6">
        <f t="shared" si="1"/>
        <v>2</v>
      </c>
      <c r="H32" s="5" t="b">
        <f t="shared" si="2"/>
        <v>0</v>
      </c>
    </row>
    <row r="33">
      <c r="C33" s="2" t="s">
        <v>51</v>
      </c>
      <c r="E33" s="6">
        <f t="shared" si="1"/>
        <v>3</v>
      </c>
      <c r="H33" s="5" t="b">
        <f t="shared" si="2"/>
        <v>0</v>
      </c>
    </row>
    <row r="34">
      <c r="A34" s="2" t="s">
        <v>52</v>
      </c>
      <c r="B34" s="3" t="s">
        <v>53</v>
      </c>
      <c r="C34" s="2" t="s">
        <v>54</v>
      </c>
      <c r="D34" s="4">
        <v>42860.0</v>
      </c>
      <c r="E34" s="6">
        <f t="shared" si="1"/>
        <v>2</v>
      </c>
      <c r="H34" s="5" t="b">
        <f t="shared" si="2"/>
        <v>0</v>
      </c>
    </row>
    <row r="35">
      <c r="A35" s="2"/>
      <c r="C35" s="2" t="s">
        <v>55</v>
      </c>
      <c r="E35" s="6">
        <f t="shared" si="1"/>
        <v>3</v>
      </c>
      <c r="H35" s="5" t="b">
        <f t="shared" si="2"/>
        <v>0</v>
      </c>
    </row>
    <row r="36">
      <c r="C36" s="2" t="s">
        <v>56</v>
      </c>
      <c r="E36" s="6">
        <f t="shared" si="1"/>
        <v>3</v>
      </c>
      <c r="H36" s="5" t="b">
        <f t="shared" si="2"/>
        <v>0</v>
      </c>
    </row>
    <row r="37">
      <c r="A37" s="2"/>
      <c r="B37" s="2"/>
      <c r="C37" s="2" t="s">
        <v>42</v>
      </c>
      <c r="D37" s="4">
        <v>42768.0</v>
      </c>
      <c r="E37" s="6">
        <f t="shared" si="1"/>
        <v>1</v>
      </c>
      <c r="H37" s="5" t="b">
        <f t="shared" si="2"/>
        <v>1</v>
      </c>
    </row>
    <row r="38">
      <c r="C38" s="2" t="s">
        <v>57</v>
      </c>
      <c r="E38" s="6">
        <f t="shared" si="1"/>
        <v>1</v>
      </c>
      <c r="H38" s="5" t="b">
        <f t="shared" si="2"/>
        <v>1</v>
      </c>
    </row>
    <row r="39">
      <c r="A39" s="2" t="s">
        <v>58</v>
      </c>
      <c r="B39" s="3" t="s">
        <v>59</v>
      </c>
      <c r="C39" s="2" t="s">
        <v>48</v>
      </c>
      <c r="D39" s="4">
        <v>42768.0</v>
      </c>
      <c r="E39" s="6">
        <f t="shared" si="1"/>
        <v>1</v>
      </c>
      <c r="H39" s="5" t="b">
        <f t="shared" si="2"/>
        <v>1</v>
      </c>
    </row>
    <row r="40">
      <c r="C40" s="2" t="s">
        <v>42</v>
      </c>
      <c r="E40" s="6">
        <f t="shared" si="1"/>
        <v>1</v>
      </c>
      <c r="H40" s="5" t="b">
        <f t="shared" si="2"/>
        <v>1</v>
      </c>
    </row>
    <row r="41">
      <c r="A41" s="2" t="s">
        <v>60</v>
      </c>
      <c r="B41" s="3" t="s">
        <v>61</v>
      </c>
      <c r="C41" s="2" t="s">
        <v>62</v>
      </c>
      <c r="D41" s="4">
        <v>42829.0</v>
      </c>
      <c r="E41" s="6">
        <f t="shared" si="1"/>
        <v>2</v>
      </c>
      <c r="H41" s="5" t="b">
        <f t="shared" si="2"/>
        <v>0</v>
      </c>
    </row>
    <row r="42">
      <c r="C42" s="2" t="s">
        <v>63</v>
      </c>
      <c r="E42" s="6">
        <f t="shared" si="1"/>
        <v>1</v>
      </c>
      <c r="H42" s="5" t="b">
        <f t="shared" si="2"/>
        <v>0</v>
      </c>
    </row>
    <row r="43">
      <c r="C43" s="2" t="s">
        <v>64</v>
      </c>
      <c r="E43" s="6">
        <f t="shared" si="1"/>
        <v>2</v>
      </c>
      <c r="H43" s="5" t="b">
        <f t="shared" si="2"/>
        <v>0</v>
      </c>
    </row>
    <row r="44">
      <c r="C44" s="2" t="s">
        <v>49</v>
      </c>
      <c r="E44" s="6">
        <f t="shared" si="1"/>
        <v>2</v>
      </c>
      <c r="H44" s="5" t="b">
        <f t="shared" si="2"/>
        <v>1</v>
      </c>
    </row>
    <row r="45">
      <c r="A45" s="2" t="s">
        <v>65</v>
      </c>
      <c r="B45" s="3" t="s">
        <v>66</v>
      </c>
      <c r="C45" s="2" t="s">
        <v>67</v>
      </c>
      <c r="D45" s="4">
        <v>42892.0</v>
      </c>
      <c r="E45" s="6">
        <f t="shared" si="1"/>
        <v>1</v>
      </c>
      <c r="H45" s="5" t="b">
        <f t="shared" si="2"/>
        <v>0</v>
      </c>
    </row>
    <row r="46">
      <c r="C46" s="2" t="s">
        <v>68</v>
      </c>
      <c r="E46" s="6">
        <f t="shared" si="1"/>
        <v>1</v>
      </c>
      <c r="H46" s="5" t="b">
        <f t="shared" si="2"/>
        <v>0</v>
      </c>
    </row>
    <row r="47">
      <c r="C47" s="2" t="s">
        <v>64</v>
      </c>
      <c r="E47" s="6">
        <f t="shared" si="1"/>
        <v>2</v>
      </c>
      <c r="H47" s="5" t="b">
        <f t="shared" si="2"/>
        <v>0</v>
      </c>
    </row>
    <row r="48">
      <c r="C48" s="2" t="s">
        <v>49</v>
      </c>
      <c r="E48" s="6">
        <f t="shared" si="1"/>
        <v>2</v>
      </c>
      <c r="H48" s="5" t="b">
        <f t="shared" si="2"/>
        <v>1</v>
      </c>
    </row>
    <row r="49">
      <c r="C49" s="2" t="s">
        <v>69</v>
      </c>
      <c r="E49" s="6">
        <f t="shared" si="1"/>
        <v>2</v>
      </c>
      <c r="H49" s="5" t="b">
        <f t="shared" si="2"/>
        <v>0</v>
      </c>
    </row>
    <row r="50">
      <c r="C50" s="2" t="s">
        <v>70</v>
      </c>
      <c r="E50" s="6">
        <f t="shared" si="1"/>
        <v>1</v>
      </c>
      <c r="H50" s="5" t="b">
        <f t="shared" si="2"/>
        <v>1</v>
      </c>
    </row>
    <row r="51">
      <c r="A51" s="2" t="s">
        <v>71</v>
      </c>
      <c r="B51" s="3" t="s">
        <v>72</v>
      </c>
      <c r="C51" s="2" t="s">
        <v>73</v>
      </c>
      <c r="D51" s="4">
        <v>43050.0</v>
      </c>
      <c r="E51" s="6">
        <f t="shared" si="1"/>
        <v>1</v>
      </c>
      <c r="H51" s="5" t="b">
        <f t="shared" si="2"/>
        <v>0</v>
      </c>
    </row>
    <row r="52">
      <c r="C52" s="2" t="s">
        <v>74</v>
      </c>
      <c r="E52" s="6">
        <f t="shared" si="1"/>
        <v>2</v>
      </c>
      <c r="H52" s="5" t="b">
        <f t="shared" si="2"/>
        <v>0</v>
      </c>
    </row>
    <row r="53">
      <c r="C53" s="2" t="s">
        <v>75</v>
      </c>
      <c r="E53" s="6">
        <f t="shared" si="1"/>
        <v>1</v>
      </c>
      <c r="H53" s="5" t="b">
        <f t="shared" si="2"/>
        <v>0</v>
      </c>
    </row>
    <row r="54">
      <c r="C54" s="2" t="s">
        <v>76</v>
      </c>
      <c r="E54" s="6">
        <f t="shared" si="1"/>
        <v>1</v>
      </c>
      <c r="H54" s="5" t="b">
        <f t="shared" si="2"/>
        <v>0</v>
      </c>
    </row>
    <row r="55">
      <c r="C55" s="2" t="s">
        <v>77</v>
      </c>
      <c r="E55" s="6">
        <f t="shared" si="1"/>
        <v>1</v>
      </c>
      <c r="H55" s="5" t="b">
        <f t="shared" si="2"/>
        <v>0</v>
      </c>
    </row>
    <row r="56">
      <c r="C56" s="2" t="s">
        <v>78</v>
      </c>
      <c r="E56" s="6">
        <f t="shared" si="1"/>
        <v>1</v>
      </c>
      <c r="H56" s="5" t="b">
        <f t="shared" si="2"/>
        <v>0</v>
      </c>
    </row>
    <row r="57">
      <c r="C57" s="2" t="s">
        <v>48</v>
      </c>
      <c r="E57" s="6">
        <f t="shared" si="1"/>
        <v>1</v>
      </c>
      <c r="H57" s="5" t="b">
        <f t="shared" si="2"/>
        <v>1</v>
      </c>
    </row>
    <row r="58">
      <c r="C58" s="2" t="s">
        <v>79</v>
      </c>
      <c r="E58" s="6">
        <f t="shared" si="1"/>
        <v>3</v>
      </c>
      <c r="H58" s="5" t="b">
        <f t="shared" si="2"/>
        <v>0</v>
      </c>
    </row>
    <row r="59">
      <c r="C59" s="2" t="s">
        <v>80</v>
      </c>
      <c r="E59" s="6">
        <f t="shared" si="1"/>
        <v>3</v>
      </c>
      <c r="H59" s="5" t="b">
        <f t="shared" si="2"/>
        <v>0</v>
      </c>
    </row>
    <row r="60">
      <c r="C60" s="2" t="s">
        <v>81</v>
      </c>
      <c r="E60" s="6">
        <f t="shared" si="1"/>
        <v>4</v>
      </c>
      <c r="H60" s="5" t="b">
        <f t="shared" si="2"/>
        <v>0</v>
      </c>
    </row>
    <row r="61">
      <c r="C61" s="2" t="s">
        <v>82</v>
      </c>
      <c r="E61" s="6">
        <f t="shared" si="1"/>
        <v>2</v>
      </c>
      <c r="H61" s="5" t="b">
        <f t="shared" si="2"/>
        <v>0</v>
      </c>
    </row>
    <row r="62">
      <c r="C62" s="2" t="s">
        <v>83</v>
      </c>
      <c r="E62" s="6">
        <f t="shared" si="1"/>
        <v>1</v>
      </c>
      <c r="H62" s="5" t="b">
        <f t="shared" si="2"/>
        <v>0</v>
      </c>
    </row>
    <row r="63">
      <c r="A63" s="2" t="s">
        <v>84</v>
      </c>
      <c r="B63" s="3" t="s">
        <v>85</v>
      </c>
      <c r="C63" s="2" t="s">
        <v>86</v>
      </c>
      <c r="D63" s="4">
        <v>42768.0</v>
      </c>
      <c r="E63" s="6">
        <f t="shared" si="1"/>
        <v>4</v>
      </c>
      <c r="H63" s="5" t="b">
        <f t="shared" si="2"/>
        <v>0</v>
      </c>
    </row>
    <row r="64">
      <c r="C64" s="2" t="s">
        <v>86</v>
      </c>
      <c r="E64" s="6">
        <f t="shared" si="1"/>
        <v>4</v>
      </c>
      <c r="H64" s="5" t="b">
        <f t="shared" si="2"/>
        <v>0</v>
      </c>
    </row>
    <row r="65">
      <c r="A65" s="2" t="s">
        <v>87</v>
      </c>
      <c r="B65" s="3" t="s">
        <v>88</v>
      </c>
      <c r="C65" s="2" t="s">
        <v>86</v>
      </c>
      <c r="D65" s="4">
        <v>42858.0</v>
      </c>
      <c r="E65" s="6">
        <f t="shared" si="1"/>
        <v>4</v>
      </c>
      <c r="H65" s="5" t="b">
        <f t="shared" si="2"/>
        <v>0</v>
      </c>
    </row>
    <row r="66">
      <c r="C66" s="2" t="s">
        <v>89</v>
      </c>
      <c r="D66" s="2" t="s">
        <v>90</v>
      </c>
      <c r="E66" s="6">
        <f t="shared" si="1"/>
        <v>5</v>
      </c>
      <c r="H66" s="5" t="b">
        <f t="shared" si="2"/>
        <v>0</v>
      </c>
    </row>
    <row r="67">
      <c r="C67" s="2" t="s">
        <v>89</v>
      </c>
      <c r="D67" s="2" t="s">
        <v>91</v>
      </c>
      <c r="E67" s="6">
        <f t="shared" si="1"/>
        <v>5</v>
      </c>
      <c r="H67" s="5" t="b">
        <f t="shared" si="2"/>
        <v>0</v>
      </c>
    </row>
    <row r="68">
      <c r="C68" s="2" t="s">
        <v>92</v>
      </c>
      <c r="E68" s="6">
        <f t="shared" si="1"/>
        <v>3</v>
      </c>
      <c r="H68" s="5" t="b">
        <f t="shared" si="2"/>
        <v>0</v>
      </c>
    </row>
    <row r="69">
      <c r="C69" s="2" t="s">
        <v>92</v>
      </c>
      <c r="E69" s="6">
        <f t="shared" si="1"/>
        <v>3</v>
      </c>
      <c r="H69" s="5" t="b">
        <f t="shared" si="2"/>
        <v>0</v>
      </c>
    </row>
    <row r="70">
      <c r="A70" s="2" t="s">
        <v>93</v>
      </c>
      <c r="B70" s="3" t="s">
        <v>94</v>
      </c>
      <c r="C70" s="2" t="s">
        <v>95</v>
      </c>
      <c r="D70" s="2" t="s">
        <v>96</v>
      </c>
      <c r="E70" s="6">
        <f t="shared" si="1"/>
        <v>2</v>
      </c>
      <c r="H70" s="5" t="b">
        <f t="shared" si="2"/>
        <v>0</v>
      </c>
    </row>
    <row r="71">
      <c r="C71" s="2" t="s">
        <v>97</v>
      </c>
      <c r="E71" s="6">
        <f t="shared" si="1"/>
        <v>6</v>
      </c>
      <c r="H71" s="5" t="b">
        <f t="shared" si="2"/>
        <v>0</v>
      </c>
    </row>
    <row r="72">
      <c r="C72" s="2" t="s">
        <v>98</v>
      </c>
      <c r="E72" s="6">
        <f t="shared" si="1"/>
        <v>3</v>
      </c>
      <c r="H72" s="5" t="b">
        <f t="shared" si="2"/>
        <v>0</v>
      </c>
    </row>
    <row r="73">
      <c r="C73" s="2" t="s">
        <v>99</v>
      </c>
      <c r="E73" s="6">
        <f t="shared" si="1"/>
        <v>1</v>
      </c>
      <c r="H73" s="5" t="b">
        <f t="shared" si="2"/>
        <v>1</v>
      </c>
    </row>
    <row r="74">
      <c r="C74" s="2" t="s">
        <v>100</v>
      </c>
      <c r="E74" s="6">
        <f t="shared" si="1"/>
        <v>2</v>
      </c>
      <c r="H74" s="5" t="b">
        <f t="shared" si="2"/>
        <v>0</v>
      </c>
    </row>
    <row r="75">
      <c r="C75" s="2" t="s">
        <v>101</v>
      </c>
      <c r="E75" s="6">
        <f t="shared" si="1"/>
        <v>1</v>
      </c>
      <c r="H75" s="5" t="b">
        <f t="shared" si="2"/>
        <v>0</v>
      </c>
    </row>
    <row r="76">
      <c r="C76" s="2" t="s">
        <v>102</v>
      </c>
      <c r="E76" s="6">
        <f t="shared" si="1"/>
        <v>2</v>
      </c>
      <c r="H76" s="5" t="b">
        <f t="shared" si="2"/>
        <v>0</v>
      </c>
    </row>
    <row r="77">
      <c r="C77" s="2" t="s">
        <v>103</v>
      </c>
      <c r="E77" s="6">
        <f t="shared" si="1"/>
        <v>4</v>
      </c>
      <c r="H77" s="5" t="b">
        <f t="shared" si="2"/>
        <v>0</v>
      </c>
    </row>
    <row r="78">
      <c r="C78" s="2" t="s">
        <v>104</v>
      </c>
      <c r="E78" s="6">
        <f t="shared" si="1"/>
        <v>2</v>
      </c>
      <c r="H78" s="5" t="b">
        <f t="shared" si="2"/>
        <v>0</v>
      </c>
    </row>
    <row r="79">
      <c r="C79" s="2" t="s">
        <v>105</v>
      </c>
      <c r="E79" s="6">
        <f t="shared" si="1"/>
        <v>3</v>
      </c>
      <c r="H79" s="5" t="b">
        <f t="shared" si="2"/>
        <v>0</v>
      </c>
    </row>
    <row r="80">
      <c r="C80" s="2" t="s">
        <v>106</v>
      </c>
      <c r="E80" s="6">
        <f t="shared" si="1"/>
        <v>3</v>
      </c>
      <c r="H80" s="5" t="b">
        <f t="shared" si="2"/>
        <v>0</v>
      </c>
    </row>
    <row r="81">
      <c r="C81" s="2" t="s">
        <v>107</v>
      </c>
      <c r="E81" s="6">
        <f t="shared" si="1"/>
        <v>2</v>
      </c>
      <c r="H81" s="5" t="b">
        <f t="shared" si="2"/>
        <v>0</v>
      </c>
    </row>
    <row r="82">
      <c r="C82" s="2" t="s">
        <v>108</v>
      </c>
      <c r="E82" s="6">
        <f t="shared" si="1"/>
        <v>1</v>
      </c>
      <c r="H82" s="5" t="b">
        <f t="shared" si="2"/>
        <v>0</v>
      </c>
    </row>
    <row r="83">
      <c r="C83" s="2" t="s">
        <v>109</v>
      </c>
      <c r="E83" s="6">
        <f t="shared" si="1"/>
        <v>2</v>
      </c>
      <c r="H83" s="5" t="b">
        <f t="shared" si="2"/>
        <v>0</v>
      </c>
    </row>
    <row r="84">
      <c r="C84" s="2" t="s">
        <v>110</v>
      </c>
      <c r="E84" s="6">
        <f t="shared" si="1"/>
        <v>5</v>
      </c>
      <c r="H84" s="5" t="b">
        <f t="shared" si="2"/>
        <v>0</v>
      </c>
    </row>
    <row r="85">
      <c r="C85" s="2" t="s">
        <v>111</v>
      </c>
      <c r="E85" s="6">
        <f t="shared" si="1"/>
        <v>2</v>
      </c>
      <c r="H85" s="5" t="b">
        <f t="shared" si="2"/>
        <v>0</v>
      </c>
    </row>
    <row r="86">
      <c r="C86" s="2" t="s">
        <v>112</v>
      </c>
      <c r="E86" s="6">
        <f t="shared" si="1"/>
        <v>1</v>
      </c>
      <c r="H86" s="5" t="b">
        <f t="shared" si="2"/>
        <v>1</v>
      </c>
    </row>
    <row r="87">
      <c r="C87" s="2" t="s">
        <v>113</v>
      </c>
      <c r="E87" s="6">
        <f t="shared" si="1"/>
        <v>1</v>
      </c>
      <c r="H87" s="5" t="b">
        <f t="shared" si="2"/>
        <v>0</v>
      </c>
    </row>
    <row r="88">
      <c r="C88" s="2" t="s">
        <v>114</v>
      </c>
      <c r="E88" s="6">
        <f t="shared" si="1"/>
        <v>3</v>
      </c>
      <c r="H88" s="5" t="b">
        <f t="shared" si="2"/>
        <v>0</v>
      </c>
    </row>
    <row r="89">
      <c r="C89" s="2" t="s">
        <v>115</v>
      </c>
      <c r="E89" s="6">
        <f t="shared" si="1"/>
        <v>3</v>
      </c>
      <c r="H89" s="5" t="b">
        <f t="shared" si="2"/>
        <v>0</v>
      </c>
    </row>
    <row r="90">
      <c r="C90" s="2" t="s">
        <v>116</v>
      </c>
      <c r="E90" s="6">
        <f t="shared" si="1"/>
        <v>1</v>
      </c>
      <c r="H90" s="5" t="b">
        <f t="shared" si="2"/>
        <v>1</v>
      </c>
    </row>
    <row r="91">
      <c r="C91" s="2" t="s">
        <v>117</v>
      </c>
      <c r="E91" s="6">
        <f t="shared" si="1"/>
        <v>3</v>
      </c>
      <c r="H91" s="5" t="b">
        <f t="shared" si="2"/>
        <v>1</v>
      </c>
    </row>
    <row r="92">
      <c r="C92" s="2" t="s">
        <v>118</v>
      </c>
      <c r="E92" s="6">
        <f t="shared" si="1"/>
        <v>4</v>
      </c>
      <c r="H92" s="5" t="b">
        <f t="shared" si="2"/>
        <v>0</v>
      </c>
    </row>
    <row r="93">
      <c r="C93" s="2" t="s">
        <v>119</v>
      </c>
      <c r="E93" s="6">
        <f t="shared" si="1"/>
        <v>2</v>
      </c>
      <c r="H93" s="5" t="b">
        <f t="shared" si="2"/>
        <v>0</v>
      </c>
    </row>
    <row r="94">
      <c r="C94" s="2" t="s">
        <v>120</v>
      </c>
      <c r="E94" s="6">
        <f t="shared" si="1"/>
        <v>4</v>
      </c>
      <c r="H94" s="5" t="b">
        <f t="shared" si="2"/>
        <v>0</v>
      </c>
    </row>
    <row r="95">
      <c r="A95" s="2" t="s">
        <v>121</v>
      </c>
      <c r="B95" s="3" t="s">
        <v>122</v>
      </c>
      <c r="C95" s="2" t="s">
        <v>123</v>
      </c>
      <c r="D95" s="4">
        <v>43078.0</v>
      </c>
      <c r="E95" s="6">
        <f t="shared" si="1"/>
        <v>1</v>
      </c>
      <c r="H95" s="5" t="b">
        <f t="shared" si="2"/>
        <v>0</v>
      </c>
    </row>
    <row r="96">
      <c r="C96" s="2" t="s">
        <v>124</v>
      </c>
      <c r="D96" s="2" t="s">
        <v>125</v>
      </c>
      <c r="E96" s="6">
        <f t="shared" si="1"/>
        <v>2</v>
      </c>
      <c r="H96" s="5" t="b">
        <f t="shared" si="2"/>
        <v>0</v>
      </c>
    </row>
    <row r="97">
      <c r="C97" s="2" t="s">
        <v>126</v>
      </c>
      <c r="D97" s="9" t="s">
        <v>127</v>
      </c>
      <c r="E97" s="6">
        <f t="shared" si="1"/>
        <v>2</v>
      </c>
      <c r="H97" s="5" t="b">
        <f t="shared" si="2"/>
        <v>0</v>
      </c>
    </row>
    <row r="98">
      <c r="C98" s="2" t="s">
        <v>128</v>
      </c>
      <c r="D98" s="9" t="s">
        <v>129</v>
      </c>
      <c r="E98" s="6">
        <f t="shared" si="1"/>
        <v>3</v>
      </c>
      <c r="H98" s="5" t="b">
        <f t="shared" si="2"/>
        <v>0</v>
      </c>
    </row>
    <row r="99">
      <c r="C99" s="2" t="s">
        <v>130</v>
      </c>
      <c r="E99" s="6">
        <f t="shared" si="1"/>
        <v>2</v>
      </c>
      <c r="H99" s="5" t="b">
        <f t="shared" si="2"/>
        <v>0</v>
      </c>
    </row>
    <row r="100">
      <c r="C100" s="2" t="s">
        <v>131</v>
      </c>
      <c r="E100" s="6">
        <f t="shared" si="1"/>
        <v>2</v>
      </c>
      <c r="H100" s="5" t="b">
        <f t="shared" si="2"/>
        <v>0</v>
      </c>
    </row>
    <row r="101">
      <c r="C101" s="2" t="s">
        <v>132</v>
      </c>
      <c r="E101" s="6">
        <f t="shared" si="1"/>
        <v>1</v>
      </c>
      <c r="H101" s="5" t="b">
        <f t="shared" si="2"/>
        <v>0</v>
      </c>
    </row>
    <row r="102">
      <c r="C102" s="2" t="s">
        <v>130</v>
      </c>
      <c r="E102" s="6">
        <f t="shared" si="1"/>
        <v>2</v>
      </c>
      <c r="H102" s="5" t="b">
        <f t="shared" si="2"/>
        <v>0</v>
      </c>
    </row>
    <row r="103">
      <c r="C103" s="2" t="s">
        <v>133</v>
      </c>
      <c r="E103" s="6">
        <f t="shared" si="1"/>
        <v>3</v>
      </c>
      <c r="H103" s="5" t="b">
        <f t="shared" si="2"/>
        <v>0</v>
      </c>
    </row>
    <row r="104">
      <c r="C104" s="2" t="s">
        <v>134</v>
      </c>
      <c r="E104" s="6">
        <f t="shared" si="1"/>
        <v>1</v>
      </c>
      <c r="H104" s="5" t="b">
        <f t="shared" si="2"/>
        <v>0</v>
      </c>
    </row>
    <row r="105">
      <c r="C105" s="2" t="s">
        <v>135</v>
      </c>
      <c r="E105" s="6">
        <f t="shared" si="1"/>
        <v>3</v>
      </c>
      <c r="H105" s="5" t="b">
        <f t="shared" si="2"/>
        <v>0</v>
      </c>
    </row>
    <row r="106">
      <c r="C106" s="2" t="s">
        <v>128</v>
      </c>
      <c r="E106" s="6">
        <f t="shared" si="1"/>
        <v>3</v>
      </c>
      <c r="H106" s="5" t="b">
        <f t="shared" si="2"/>
        <v>0</v>
      </c>
    </row>
    <row r="107">
      <c r="A107" s="2" t="s">
        <v>136</v>
      </c>
      <c r="B107" s="3" t="s">
        <v>137</v>
      </c>
      <c r="C107" s="2" t="s">
        <v>138</v>
      </c>
      <c r="D107" s="2" t="s">
        <v>139</v>
      </c>
      <c r="E107" s="6">
        <f t="shared" si="1"/>
        <v>3</v>
      </c>
      <c r="H107" s="5" t="b">
        <f t="shared" si="2"/>
        <v>0</v>
      </c>
    </row>
    <row r="108">
      <c r="C108" s="2" t="s">
        <v>140</v>
      </c>
      <c r="E108" s="6">
        <f t="shared" si="1"/>
        <v>4</v>
      </c>
      <c r="H108" s="5" t="b">
        <f t="shared" si="2"/>
        <v>0</v>
      </c>
    </row>
    <row r="109">
      <c r="C109" s="2" t="s">
        <v>141</v>
      </c>
      <c r="E109" s="6">
        <f t="shared" si="1"/>
        <v>3</v>
      </c>
      <c r="H109" s="5" t="b">
        <f t="shared" si="2"/>
        <v>0</v>
      </c>
    </row>
    <row r="110">
      <c r="C110" s="2" t="s">
        <v>142</v>
      </c>
      <c r="E110" s="6">
        <f t="shared" si="1"/>
        <v>3</v>
      </c>
      <c r="H110" s="5" t="b">
        <f t="shared" si="2"/>
        <v>0</v>
      </c>
    </row>
    <row r="111">
      <c r="C111" s="2" t="s">
        <v>143</v>
      </c>
      <c r="E111" s="6">
        <f t="shared" si="1"/>
        <v>3</v>
      </c>
      <c r="H111" s="5" t="b">
        <f t="shared" si="2"/>
        <v>0</v>
      </c>
    </row>
    <row r="112">
      <c r="C112" s="2" t="s">
        <v>144</v>
      </c>
      <c r="E112" s="6">
        <f t="shared" si="1"/>
        <v>2</v>
      </c>
      <c r="H112" s="5" t="b">
        <f t="shared" si="2"/>
        <v>0</v>
      </c>
    </row>
    <row r="113">
      <c r="C113" s="2" t="s">
        <v>145</v>
      </c>
      <c r="E113" s="6">
        <f t="shared" si="1"/>
        <v>5</v>
      </c>
      <c r="H113" s="5" t="b">
        <f t="shared" si="2"/>
        <v>0</v>
      </c>
    </row>
    <row r="114">
      <c r="C114" s="2" t="s">
        <v>146</v>
      </c>
      <c r="E114" s="6">
        <f t="shared" si="1"/>
        <v>2</v>
      </c>
      <c r="H114" s="5" t="b">
        <f t="shared" si="2"/>
        <v>0</v>
      </c>
    </row>
    <row r="115">
      <c r="C115" s="2" t="s">
        <v>147</v>
      </c>
      <c r="E115" s="6">
        <f t="shared" si="1"/>
        <v>5</v>
      </c>
      <c r="H115" s="5" t="b">
        <f t="shared" si="2"/>
        <v>0</v>
      </c>
    </row>
    <row r="116">
      <c r="C116" s="2" t="s">
        <v>148</v>
      </c>
      <c r="E116" s="6">
        <f t="shared" si="1"/>
        <v>4</v>
      </c>
      <c r="H116" s="5" t="b">
        <f t="shared" si="2"/>
        <v>0</v>
      </c>
    </row>
    <row r="117">
      <c r="C117" s="2" t="s">
        <v>149</v>
      </c>
      <c r="E117" s="6">
        <f t="shared" si="1"/>
        <v>2</v>
      </c>
      <c r="H117" s="5" t="b">
        <f t="shared" si="2"/>
        <v>0</v>
      </c>
    </row>
    <row r="118">
      <c r="C118" s="2" t="s">
        <v>150</v>
      </c>
      <c r="E118" s="6">
        <f t="shared" si="1"/>
        <v>2</v>
      </c>
      <c r="H118" s="5" t="b">
        <f t="shared" si="2"/>
        <v>0</v>
      </c>
    </row>
    <row r="119">
      <c r="C119" s="2" t="s">
        <v>151</v>
      </c>
      <c r="E119" s="6">
        <f t="shared" si="1"/>
        <v>2</v>
      </c>
      <c r="H119" s="5" t="b">
        <f t="shared" si="2"/>
        <v>0</v>
      </c>
    </row>
    <row r="120">
      <c r="C120" s="2" t="s">
        <v>152</v>
      </c>
      <c r="E120" s="6">
        <f t="shared" si="1"/>
        <v>3</v>
      </c>
      <c r="H120" s="5" t="b">
        <f t="shared" si="2"/>
        <v>0</v>
      </c>
    </row>
    <row r="121">
      <c r="C121" s="2" t="s">
        <v>153</v>
      </c>
      <c r="E121" s="6">
        <f t="shared" si="1"/>
        <v>2</v>
      </c>
      <c r="H121" s="5" t="b">
        <f t="shared" si="2"/>
        <v>0</v>
      </c>
    </row>
    <row r="122">
      <c r="C122" s="2" t="s">
        <v>154</v>
      </c>
      <c r="E122" s="6">
        <f t="shared" si="1"/>
        <v>1</v>
      </c>
      <c r="H122" s="5" t="b">
        <f t="shared" si="2"/>
        <v>0</v>
      </c>
    </row>
    <row r="123">
      <c r="C123" s="2" t="s">
        <v>155</v>
      </c>
      <c r="E123" s="6">
        <f t="shared" si="1"/>
        <v>2</v>
      </c>
      <c r="H123" s="5" t="b">
        <f t="shared" si="2"/>
        <v>0</v>
      </c>
    </row>
    <row r="124">
      <c r="C124" s="2" t="s">
        <v>156</v>
      </c>
      <c r="E124" s="6">
        <f t="shared" si="1"/>
        <v>4</v>
      </c>
      <c r="H124" s="5" t="b">
        <f t="shared" si="2"/>
        <v>0</v>
      </c>
    </row>
    <row r="125">
      <c r="C125" s="2" t="s">
        <v>157</v>
      </c>
      <c r="E125" s="6">
        <f t="shared" si="1"/>
        <v>2</v>
      </c>
      <c r="H125" s="5" t="b">
        <f t="shared" si="2"/>
        <v>0</v>
      </c>
    </row>
    <row r="126">
      <c r="C126" s="2" t="s">
        <v>158</v>
      </c>
      <c r="E126" s="6">
        <f t="shared" si="1"/>
        <v>3</v>
      </c>
      <c r="H126" s="5" t="b">
        <f t="shared" si="2"/>
        <v>0</v>
      </c>
    </row>
    <row r="127">
      <c r="C127" s="2" t="s">
        <v>159</v>
      </c>
      <c r="E127" s="6">
        <f t="shared" si="1"/>
        <v>2</v>
      </c>
      <c r="H127" s="5" t="b">
        <f t="shared" si="2"/>
        <v>0</v>
      </c>
    </row>
    <row r="128">
      <c r="C128" s="2" t="s">
        <v>160</v>
      </c>
      <c r="E128" s="6">
        <f t="shared" si="1"/>
        <v>3</v>
      </c>
      <c r="H128" s="5" t="b">
        <f t="shared" si="2"/>
        <v>0</v>
      </c>
    </row>
    <row r="129">
      <c r="C129" s="2" t="s">
        <v>161</v>
      </c>
      <c r="E129" s="6">
        <f t="shared" si="1"/>
        <v>2</v>
      </c>
      <c r="H129" s="5" t="b">
        <f t="shared" si="2"/>
        <v>0</v>
      </c>
    </row>
    <row r="130">
      <c r="A130" s="2" t="s">
        <v>162</v>
      </c>
      <c r="B130" s="3" t="s">
        <v>163</v>
      </c>
      <c r="C130" s="2" t="s">
        <v>164</v>
      </c>
      <c r="D130" s="4">
        <v>42768.0</v>
      </c>
      <c r="E130" s="6">
        <f t="shared" si="1"/>
        <v>2</v>
      </c>
      <c r="H130" s="5" t="b">
        <f t="shared" si="2"/>
        <v>0</v>
      </c>
    </row>
    <row r="131">
      <c r="C131" s="2" t="s">
        <v>165</v>
      </c>
      <c r="E131" s="6">
        <f t="shared" si="1"/>
        <v>4</v>
      </c>
      <c r="H131" s="5" t="b">
        <f t="shared" si="2"/>
        <v>0</v>
      </c>
    </row>
    <row r="132">
      <c r="A132" s="2" t="s">
        <v>166</v>
      </c>
      <c r="B132" s="3" t="s">
        <v>167</v>
      </c>
      <c r="C132" s="2" t="s">
        <v>168</v>
      </c>
      <c r="D132" s="4">
        <v>42955.0</v>
      </c>
      <c r="E132" s="6">
        <f t="shared" si="1"/>
        <v>4</v>
      </c>
      <c r="H132" s="5" t="b">
        <f t="shared" si="2"/>
        <v>0</v>
      </c>
    </row>
    <row r="133">
      <c r="C133" s="2" t="s">
        <v>164</v>
      </c>
      <c r="E133" s="6">
        <f t="shared" si="1"/>
        <v>2</v>
      </c>
      <c r="H133" s="5" t="b">
        <f t="shared" si="2"/>
        <v>0</v>
      </c>
    </row>
    <row r="134">
      <c r="C134" s="2" t="s">
        <v>54</v>
      </c>
      <c r="E134" s="6">
        <f t="shared" si="1"/>
        <v>2</v>
      </c>
      <c r="H134" s="5" t="b">
        <f t="shared" si="2"/>
        <v>0</v>
      </c>
    </row>
    <row r="135">
      <c r="C135" s="2" t="s">
        <v>169</v>
      </c>
      <c r="E135" s="6">
        <f t="shared" si="1"/>
        <v>4</v>
      </c>
      <c r="H135" s="5" t="b">
        <f t="shared" si="2"/>
        <v>0</v>
      </c>
    </row>
    <row r="136">
      <c r="C136" s="2" t="s">
        <v>170</v>
      </c>
      <c r="E136" s="6">
        <f t="shared" si="1"/>
        <v>3</v>
      </c>
      <c r="H136" s="5" t="b">
        <f t="shared" si="2"/>
        <v>0</v>
      </c>
    </row>
    <row r="137">
      <c r="C137" s="2" t="s">
        <v>171</v>
      </c>
      <c r="E137" s="6">
        <f t="shared" si="1"/>
        <v>4</v>
      </c>
      <c r="H137" s="5" t="b">
        <f t="shared" si="2"/>
        <v>0</v>
      </c>
    </row>
    <row r="138">
      <c r="C138" s="2" t="s">
        <v>172</v>
      </c>
      <c r="E138" s="6">
        <f t="shared" si="1"/>
        <v>2</v>
      </c>
      <c r="H138" s="5" t="b">
        <f t="shared" si="2"/>
        <v>0</v>
      </c>
    </row>
    <row r="139">
      <c r="C139" s="2" t="s">
        <v>173</v>
      </c>
      <c r="E139" s="6">
        <f t="shared" si="1"/>
        <v>1</v>
      </c>
      <c r="H139" s="5" t="b">
        <f t="shared" si="2"/>
        <v>0</v>
      </c>
    </row>
    <row r="140">
      <c r="A140" s="2" t="s">
        <v>174</v>
      </c>
      <c r="B140" s="3" t="s">
        <v>175</v>
      </c>
      <c r="C140" s="2" t="s">
        <v>176</v>
      </c>
      <c r="D140" s="4">
        <v>42860.0</v>
      </c>
      <c r="E140" s="6">
        <f t="shared" si="1"/>
        <v>1</v>
      </c>
      <c r="H140" s="5" t="b">
        <f t="shared" si="2"/>
        <v>0</v>
      </c>
    </row>
    <row r="141">
      <c r="C141" s="2" t="s">
        <v>177</v>
      </c>
      <c r="E141" s="6">
        <f t="shared" si="1"/>
        <v>3</v>
      </c>
      <c r="H141" s="5" t="b">
        <f t="shared" si="2"/>
        <v>0</v>
      </c>
    </row>
    <row r="142">
      <c r="C142" s="2" t="s">
        <v>178</v>
      </c>
      <c r="E142" s="6">
        <f t="shared" si="1"/>
        <v>3</v>
      </c>
      <c r="H142" s="5" t="b">
        <f t="shared" si="2"/>
        <v>0</v>
      </c>
    </row>
    <row r="143">
      <c r="C143" s="2" t="s">
        <v>179</v>
      </c>
      <c r="E143" s="6">
        <f t="shared" si="1"/>
        <v>9</v>
      </c>
      <c r="H143" s="5" t="b">
        <f t="shared" si="2"/>
        <v>0</v>
      </c>
    </row>
    <row r="144">
      <c r="C144" s="2" t="s">
        <v>180</v>
      </c>
      <c r="E144" s="6">
        <f t="shared" si="1"/>
        <v>2</v>
      </c>
      <c r="H144" s="5" t="b">
        <f t="shared" si="2"/>
        <v>0</v>
      </c>
    </row>
    <row r="145">
      <c r="A145" s="2" t="s">
        <v>181</v>
      </c>
      <c r="B145" s="3" t="s">
        <v>182</v>
      </c>
      <c r="C145" s="2" t="s">
        <v>164</v>
      </c>
      <c r="D145" s="4">
        <v>42987.0</v>
      </c>
      <c r="E145" s="6">
        <f t="shared" si="1"/>
        <v>2</v>
      </c>
      <c r="H145" s="5" t="b">
        <f t="shared" si="2"/>
        <v>0</v>
      </c>
    </row>
    <row r="146">
      <c r="C146" s="2" t="s">
        <v>177</v>
      </c>
      <c r="E146" s="6">
        <f t="shared" si="1"/>
        <v>3</v>
      </c>
      <c r="H146" s="5" t="b">
        <f t="shared" si="2"/>
        <v>0</v>
      </c>
    </row>
    <row r="147">
      <c r="C147" s="2" t="s">
        <v>183</v>
      </c>
      <c r="E147" s="6">
        <f t="shared" si="1"/>
        <v>1</v>
      </c>
      <c r="H147" s="5" t="b">
        <f t="shared" si="2"/>
        <v>0</v>
      </c>
    </row>
    <row r="148">
      <c r="C148" s="2" t="s">
        <v>184</v>
      </c>
      <c r="E148" s="6">
        <f t="shared" si="1"/>
        <v>2</v>
      </c>
      <c r="H148" s="5" t="b">
        <f t="shared" si="2"/>
        <v>0</v>
      </c>
    </row>
    <row r="149">
      <c r="C149" s="2" t="s">
        <v>185</v>
      </c>
      <c r="E149" s="6">
        <f t="shared" si="1"/>
        <v>1</v>
      </c>
      <c r="H149" s="5" t="b">
        <f t="shared" si="2"/>
        <v>0</v>
      </c>
    </row>
    <row r="150">
      <c r="C150" s="2" t="s">
        <v>186</v>
      </c>
      <c r="E150" s="6">
        <f t="shared" si="1"/>
        <v>2</v>
      </c>
      <c r="H150" s="5" t="b">
        <f t="shared" si="2"/>
        <v>0</v>
      </c>
    </row>
    <row r="151">
      <c r="C151" s="2" t="s">
        <v>187</v>
      </c>
      <c r="E151" s="6">
        <f t="shared" si="1"/>
        <v>1</v>
      </c>
      <c r="H151" s="5" t="b">
        <f t="shared" si="2"/>
        <v>0</v>
      </c>
    </row>
    <row r="152">
      <c r="C152" s="2" t="s">
        <v>188</v>
      </c>
      <c r="E152" s="6">
        <f t="shared" si="1"/>
        <v>1</v>
      </c>
      <c r="H152" s="5" t="b">
        <f t="shared" si="2"/>
        <v>0</v>
      </c>
    </row>
    <row r="153">
      <c r="C153" s="2" t="s">
        <v>189</v>
      </c>
      <c r="E153" s="6">
        <f t="shared" si="1"/>
        <v>3</v>
      </c>
      <c r="H153" s="5" t="b">
        <f t="shared" si="2"/>
        <v>0</v>
      </c>
    </row>
    <row r="154">
      <c r="C154" s="2" t="s">
        <v>190</v>
      </c>
      <c r="E154" s="6">
        <f t="shared" si="1"/>
        <v>2</v>
      </c>
      <c r="H154" s="5" t="b">
        <f t="shared" si="2"/>
        <v>1</v>
      </c>
    </row>
    <row r="155">
      <c r="A155" s="2" t="s">
        <v>191</v>
      </c>
      <c r="B155" s="3" t="s">
        <v>192</v>
      </c>
      <c r="C155" s="2" t="s">
        <v>193</v>
      </c>
      <c r="D155" s="4">
        <v>42987.0</v>
      </c>
      <c r="E155" s="6">
        <f t="shared" si="1"/>
        <v>1</v>
      </c>
      <c r="H155" s="5" t="b">
        <f t="shared" si="2"/>
        <v>0</v>
      </c>
    </row>
    <row r="156">
      <c r="C156" s="2" t="s">
        <v>194</v>
      </c>
      <c r="E156" s="6">
        <f t="shared" si="1"/>
        <v>1</v>
      </c>
      <c r="H156" s="5" t="b">
        <f t="shared" si="2"/>
        <v>0</v>
      </c>
    </row>
    <row r="157">
      <c r="C157" s="2" t="s">
        <v>195</v>
      </c>
      <c r="E157" s="6">
        <f t="shared" si="1"/>
        <v>2</v>
      </c>
      <c r="H157" s="5" t="b">
        <f t="shared" si="2"/>
        <v>0</v>
      </c>
    </row>
    <row r="158">
      <c r="C158" s="2" t="s">
        <v>196</v>
      </c>
      <c r="E158" s="6">
        <f t="shared" si="1"/>
        <v>1</v>
      </c>
      <c r="H158" s="5" t="b">
        <f t="shared" si="2"/>
        <v>0</v>
      </c>
    </row>
    <row r="159">
      <c r="C159" s="2" t="s">
        <v>197</v>
      </c>
      <c r="E159" s="6">
        <f t="shared" si="1"/>
        <v>5</v>
      </c>
      <c r="H159" s="5" t="b">
        <f t="shared" si="2"/>
        <v>0</v>
      </c>
    </row>
    <row r="160">
      <c r="C160" s="2" t="s">
        <v>198</v>
      </c>
      <c r="E160" s="6">
        <f t="shared" si="1"/>
        <v>2</v>
      </c>
      <c r="H160" s="5" t="b">
        <f t="shared" si="2"/>
        <v>0</v>
      </c>
    </row>
    <row r="161">
      <c r="C161" s="2" t="s">
        <v>199</v>
      </c>
      <c r="E161" s="6">
        <f t="shared" si="1"/>
        <v>2</v>
      </c>
      <c r="H161" s="5" t="b">
        <f t="shared" si="2"/>
        <v>0</v>
      </c>
    </row>
    <row r="162">
      <c r="C162" s="2" t="s">
        <v>200</v>
      </c>
      <c r="E162" s="6">
        <f t="shared" si="1"/>
        <v>2</v>
      </c>
      <c r="H162" s="5" t="b">
        <f t="shared" si="2"/>
        <v>0</v>
      </c>
    </row>
    <row r="163">
      <c r="C163" s="2" t="s">
        <v>201</v>
      </c>
      <c r="E163" s="6">
        <f t="shared" si="1"/>
        <v>2</v>
      </c>
      <c r="H163" s="5" t="b">
        <f t="shared" si="2"/>
        <v>0</v>
      </c>
    </row>
    <row r="164">
      <c r="A164" s="2" t="s">
        <v>202</v>
      </c>
      <c r="B164" s="3" t="s">
        <v>203</v>
      </c>
      <c r="C164" s="2" t="s">
        <v>164</v>
      </c>
      <c r="D164" s="4">
        <v>42797.0</v>
      </c>
      <c r="E164" s="6">
        <f t="shared" si="1"/>
        <v>2</v>
      </c>
      <c r="H164" s="5" t="b">
        <f t="shared" si="2"/>
        <v>0</v>
      </c>
    </row>
    <row r="165">
      <c r="C165" s="2" t="s">
        <v>204</v>
      </c>
      <c r="E165" s="6">
        <f t="shared" si="1"/>
        <v>1</v>
      </c>
      <c r="H165" s="5" t="b">
        <f t="shared" si="2"/>
        <v>0</v>
      </c>
    </row>
    <row r="166">
      <c r="C166" s="2" t="s">
        <v>205</v>
      </c>
      <c r="E166" s="6">
        <f t="shared" si="1"/>
        <v>2</v>
      </c>
      <c r="H166" s="5" t="b">
        <f t="shared" si="2"/>
        <v>0</v>
      </c>
    </row>
    <row r="167">
      <c r="A167" s="2" t="s">
        <v>206</v>
      </c>
      <c r="B167" s="3" t="s">
        <v>207</v>
      </c>
      <c r="C167" s="2" t="s">
        <v>164</v>
      </c>
      <c r="D167" s="2" t="s">
        <v>208</v>
      </c>
      <c r="E167" s="6">
        <f t="shared" si="1"/>
        <v>2</v>
      </c>
      <c r="H167" s="5" t="b">
        <f t="shared" si="2"/>
        <v>0</v>
      </c>
    </row>
    <row r="168">
      <c r="C168" s="2" t="s">
        <v>130</v>
      </c>
      <c r="D168" s="9" t="s">
        <v>209</v>
      </c>
      <c r="E168" s="6">
        <f t="shared" si="1"/>
        <v>2</v>
      </c>
      <c r="H168" s="5" t="b">
        <f t="shared" si="2"/>
        <v>0</v>
      </c>
    </row>
    <row r="169">
      <c r="C169" s="2" t="s">
        <v>130</v>
      </c>
      <c r="D169" s="9" t="s">
        <v>210</v>
      </c>
      <c r="E169" s="6">
        <f t="shared" si="1"/>
        <v>2</v>
      </c>
      <c r="H169" s="5" t="b">
        <f t="shared" si="2"/>
        <v>0</v>
      </c>
    </row>
    <row r="170">
      <c r="C170" s="2" t="s">
        <v>130</v>
      </c>
      <c r="D170" s="2" t="s">
        <v>211</v>
      </c>
      <c r="E170" s="6">
        <f t="shared" si="1"/>
        <v>2</v>
      </c>
      <c r="H170" s="5" t="b">
        <f t="shared" si="2"/>
        <v>0</v>
      </c>
    </row>
    <row r="171">
      <c r="C171" s="2" t="s">
        <v>212</v>
      </c>
      <c r="E171" s="6">
        <f t="shared" si="1"/>
        <v>3</v>
      </c>
      <c r="H171" s="5" t="b">
        <f t="shared" si="2"/>
        <v>0</v>
      </c>
    </row>
    <row r="172">
      <c r="C172" s="2" t="s">
        <v>213</v>
      </c>
      <c r="E172" s="6">
        <f t="shared" si="1"/>
        <v>2</v>
      </c>
      <c r="H172" s="5" t="b">
        <f t="shared" si="2"/>
        <v>0</v>
      </c>
    </row>
    <row r="173">
      <c r="C173" s="2" t="s">
        <v>214</v>
      </c>
      <c r="E173" s="6">
        <f t="shared" si="1"/>
        <v>1</v>
      </c>
      <c r="H173" s="5" t="b">
        <f t="shared" si="2"/>
        <v>0</v>
      </c>
    </row>
    <row r="174">
      <c r="C174" s="2" t="s">
        <v>215</v>
      </c>
      <c r="E174" s="6">
        <f t="shared" si="1"/>
        <v>2</v>
      </c>
      <c r="H174" s="5" t="b">
        <f t="shared" si="2"/>
        <v>0</v>
      </c>
    </row>
    <row r="175">
      <c r="C175" s="2" t="s">
        <v>216</v>
      </c>
      <c r="E175" s="6">
        <f t="shared" si="1"/>
        <v>2</v>
      </c>
      <c r="H175" s="5" t="b">
        <f t="shared" si="2"/>
        <v>0</v>
      </c>
    </row>
    <row r="176">
      <c r="C176" s="2" t="s">
        <v>217</v>
      </c>
      <c r="E176" s="6">
        <f t="shared" si="1"/>
        <v>1</v>
      </c>
      <c r="H176" s="5" t="b">
        <f t="shared" si="2"/>
        <v>0</v>
      </c>
    </row>
    <row r="177">
      <c r="C177" s="2" t="s">
        <v>218</v>
      </c>
      <c r="E177" s="6">
        <f t="shared" si="1"/>
        <v>3</v>
      </c>
      <c r="H177" s="5" t="b">
        <f t="shared" si="2"/>
        <v>0</v>
      </c>
    </row>
    <row r="178">
      <c r="C178" s="2" t="s">
        <v>218</v>
      </c>
      <c r="E178" s="6">
        <f t="shared" si="1"/>
        <v>3</v>
      </c>
      <c r="H178" s="5" t="b">
        <f t="shared" si="2"/>
        <v>0</v>
      </c>
    </row>
    <row r="179">
      <c r="C179" s="2" t="s">
        <v>219</v>
      </c>
      <c r="E179" s="6">
        <f t="shared" si="1"/>
        <v>3</v>
      </c>
      <c r="H179" s="5" t="b">
        <f t="shared" si="2"/>
        <v>0</v>
      </c>
    </row>
    <row r="180">
      <c r="C180" s="2" t="s">
        <v>220</v>
      </c>
      <c r="E180" s="6">
        <f t="shared" si="1"/>
        <v>4</v>
      </c>
      <c r="H180" s="5" t="b">
        <f t="shared" si="2"/>
        <v>0</v>
      </c>
    </row>
    <row r="181">
      <c r="A181" s="2" t="s">
        <v>221</v>
      </c>
      <c r="B181" s="3" t="s">
        <v>222</v>
      </c>
      <c r="C181" s="2" t="s">
        <v>223</v>
      </c>
      <c r="D181" s="4">
        <v>42829.0</v>
      </c>
      <c r="E181" s="6">
        <f t="shared" si="1"/>
        <v>2</v>
      </c>
      <c r="H181" s="5" t="b">
        <f t="shared" si="2"/>
        <v>0</v>
      </c>
    </row>
    <row r="182">
      <c r="C182" s="2" t="s">
        <v>224</v>
      </c>
      <c r="E182" s="6">
        <f t="shared" si="1"/>
        <v>2</v>
      </c>
      <c r="H182" s="5" t="b">
        <f t="shared" si="2"/>
        <v>0</v>
      </c>
    </row>
    <row r="183">
      <c r="C183" s="2" t="s">
        <v>225</v>
      </c>
      <c r="E183" s="6">
        <f t="shared" si="1"/>
        <v>7</v>
      </c>
      <c r="H183" s="5" t="b">
        <f t="shared" si="2"/>
        <v>0</v>
      </c>
    </row>
    <row r="184">
      <c r="C184" s="2" t="s">
        <v>226</v>
      </c>
      <c r="E184" s="6">
        <f t="shared" si="1"/>
        <v>3</v>
      </c>
      <c r="H184" s="5" t="b">
        <f t="shared" si="2"/>
        <v>0</v>
      </c>
    </row>
    <row r="185">
      <c r="A185" s="2" t="s">
        <v>227</v>
      </c>
      <c r="B185" s="3" t="s">
        <v>228</v>
      </c>
      <c r="C185" s="2" t="s">
        <v>229</v>
      </c>
      <c r="D185" s="2" t="s">
        <v>230</v>
      </c>
      <c r="E185" s="6">
        <f t="shared" si="1"/>
        <v>2</v>
      </c>
      <c r="H185" s="5" t="b">
        <f t="shared" si="2"/>
        <v>0</v>
      </c>
    </row>
    <row r="186">
      <c r="C186" s="2" t="s">
        <v>231</v>
      </c>
      <c r="E186" s="6">
        <f t="shared" si="1"/>
        <v>4</v>
      </c>
      <c r="H186" s="5" t="b">
        <f t="shared" si="2"/>
        <v>0</v>
      </c>
    </row>
    <row r="187">
      <c r="C187" s="2" t="s">
        <v>231</v>
      </c>
      <c r="D187" s="2" t="s">
        <v>232</v>
      </c>
      <c r="E187" s="6">
        <f t="shared" si="1"/>
        <v>4</v>
      </c>
      <c r="H187" s="5" t="b">
        <f t="shared" si="2"/>
        <v>0</v>
      </c>
    </row>
    <row r="188">
      <c r="C188" s="2" t="s">
        <v>233</v>
      </c>
      <c r="D188" s="2" t="s">
        <v>234</v>
      </c>
      <c r="E188" s="6">
        <f t="shared" si="1"/>
        <v>1</v>
      </c>
      <c r="H188" s="5" t="b">
        <f t="shared" si="2"/>
        <v>0</v>
      </c>
    </row>
    <row r="189">
      <c r="C189" s="2" t="s">
        <v>235</v>
      </c>
      <c r="E189" s="6">
        <f t="shared" si="1"/>
        <v>3</v>
      </c>
      <c r="H189" s="5" t="b">
        <f t="shared" si="2"/>
        <v>0</v>
      </c>
    </row>
    <row r="190">
      <c r="C190" s="2" t="s">
        <v>236</v>
      </c>
      <c r="E190" s="6">
        <f t="shared" si="1"/>
        <v>6</v>
      </c>
      <c r="H190" s="5" t="b">
        <f t="shared" si="2"/>
        <v>0</v>
      </c>
    </row>
    <row r="191">
      <c r="C191" s="2" t="s">
        <v>237</v>
      </c>
      <c r="D191" s="2" t="s">
        <v>238</v>
      </c>
      <c r="E191" s="6">
        <f t="shared" si="1"/>
        <v>20</v>
      </c>
      <c r="H191" s="5" t="b">
        <f t="shared" si="2"/>
        <v>0</v>
      </c>
    </row>
    <row r="192">
      <c r="C192" s="2" t="s">
        <v>239</v>
      </c>
      <c r="E192" s="6">
        <f t="shared" si="1"/>
        <v>2</v>
      </c>
      <c r="H192" s="5" t="b">
        <f t="shared" si="2"/>
        <v>0</v>
      </c>
    </row>
    <row r="193">
      <c r="C193" s="2" t="s">
        <v>240</v>
      </c>
      <c r="E193" s="6">
        <f t="shared" si="1"/>
        <v>1</v>
      </c>
      <c r="H193" s="5" t="b">
        <f t="shared" si="2"/>
        <v>0</v>
      </c>
    </row>
    <row r="194">
      <c r="C194" s="2" t="s">
        <v>241</v>
      </c>
      <c r="E194" s="6">
        <f t="shared" si="1"/>
        <v>2</v>
      </c>
      <c r="H194" s="5" t="b">
        <f t="shared" si="2"/>
        <v>0</v>
      </c>
    </row>
    <row r="195">
      <c r="C195" s="2" t="s">
        <v>242</v>
      </c>
      <c r="D195" s="2" t="s">
        <v>243</v>
      </c>
      <c r="E195" s="6">
        <f t="shared" si="1"/>
        <v>1</v>
      </c>
      <c r="H195" s="5" t="b">
        <f t="shared" si="2"/>
        <v>0</v>
      </c>
    </row>
    <row r="196">
      <c r="C196" s="2" t="s">
        <v>242</v>
      </c>
      <c r="D196" s="2" t="s">
        <v>244</v>
      </c>
      <c r="E196" s="6">
        <f t="shared" si="1"/>
        <v>1</v>
      </c>
      <c r="H196" s="5" t="b">
        <f t="shared" si="2"/>
        <v>0</v>
      </c>
    </row>
    <row r="197">
      <c r="C197" s="2" t="s">
        <v>245</v>
      </c>
      <c r="E197" s="6">
        <f t="shared" si="1"/>
        <v>3</v>
      </c>
      <c r="H197" s="5" t="b">
        <f t="shared" si="2"/>
        <v>0</v>
      </c>
    </row>
    <row r="198">
      <c r="C198" s="2" t="s">
        <v>246</v>
      </c>
      <c r="E198" s="6">
        <f t="shared" si="1"/>
        <v>4</v>
      </c>
      <c r="H198" s="5" t="b">
        <f t="shared" si="2"/>
        <v>0</v>
      </c>
    </row>
    <row r="199">
      <c r="C199" s="2" t="s">
        <v>247</v>
      </c>
      <c r="E199" s="6">
        <f t="shared" si="1"/>
        <v>2</v>
      </c>
      <c r="H199" s="5" t="b">
        <f t="shared" si="2"/>
        <v>0</v>
      </c>
    </row>
    <row r="200">
      <c r="C200" s="2" t="s">
        <v>248</v>
      </c>
      <c r="E200" s="6">
        <f t="shared" si="1"/>
        <v>7</v>
      </c>
      <c r="H200" s="5" t="b">
        <f t="shared" si="2"/>
        <v>0</v>
      </c>
    </row>
    <row r="201">
      <c r="C201" s="2" t="s">
        <v>249</v>
      </c>
      <c r="E201" s="6">
        <f t="shared" si="1"/>
        <v>4</v>
      </c>
      <c r="H201" s="5" t="b">
        <f t="shared" si="2"/>
        <v>0</v>
      </c>
    </row>
    <row r="202">
      <c r="C202" s="2" t="s">
        <v>250</v>
      </c>
      <c r="E202" s="6">
        <f t="shared" si="1"/>
        <v>4</v>
      </c>
      <c r="H202" s="5" t="b">
        <f t="shared" si="2"/>
        <v>0</v>
      </c>
    </row>
    <row r="203">
      <c r="C203" s="2" t="s">
        <v>251</v>
      </c>
      <c r="E203" s="6">
        <f t="shared" si="1"/>
        <v>2</v>
      </c>
      <c r="H203" s="5" t="b">
        <f t="shared" si="2"/>
        <v>0</v>
      </c>
    </row>
    <row r="204">
      <c r="C204" s="2" t="s">
        <v>252</v>
      </c>
      <c r="E204" s="6">
        <f t="shared" si="1"/>
        <v>3</v>
      </c>
      <c r="H204" s="5" t="b">
        <f t="shared" si="2"/>
        <v>0</v>
      </c>
    </row>
    <row r="205">
      <c r="A205" s="2" t="s">
        <v>253</v>
      </c>
      <c r="B205" s="3" t="s">
        <v>254</v>
      </c>
      <c r="C205" s="2" t="s">
        <v>255</v>
      </c>
      <c r="D205" s="2" t="s">
        <v>256</v>
      </c>
      <c r="E205" s="6">
        <f t="shared" si="1"/>
        <v>2</v>
      </c>
      <c r="H205" s="5" t="b">
        <f t="shared" si="2"/>
        <v>0</v>
      </c>
    </row>
    <row r="206">
      <c r="C206" s="2" t="s">
        <v>257</v>
      </c>
      <c r="E206" s="6">
        <f t="shared" si="1"/>
        <v>2</v>
      </c>
      <c r="H206" s="5" t="b">
        <f t="shared" si="2"/>
        <v>0</v>
      </c>
    </row>
    <row r="207">
      <c r="C207" s="2" t="s">
        <v>258</v>
      </c>
      <c r="D207" s="2" t="s">
        <v>259</v>
      </c>
      <c r="E207" s="6">
        <f t="shared" si="1"/>
        <v>2</v>
      </c>
      <c r="H207" s="5" t="b">
        <f t="shared" si="2"/>
        <v>0</v>
      </c>
    </row>
    <row r="208">
      <c r="C208" s="2" t="s">
        <v>258</v>
      </c>
      <c r="E208" s="6">
        <f t="shared" si="1"/>
        <v>2</v>
      </c>
      <c r="H208" s="5" t="b">
        <f t="shared" si="2"/>
        <v>0</v>
      </c>
    </row>
    <row r="209">
      <c r="C209" s="2" t="s">
        <v>260</v>
      </c>
      <c r="E209" s="6">
        <f t="shared" si="1"/>
        <v>3</v>
      </c>
      <c r="H209" s="5" t="b">
        <f t="shared" si="2"/>
        <v>0</v>
      </c>
    </row>
    <row r="210">
      <c r="C210" s="2" t="s">
        <v>261</v>
      </c>
      <c r="E210" s="6">
        <f t="shared" si="1"/>
        <v>2</v>
      </c>
      <c r="H210" s="5" t="b">
        <f t="shared" si="2"/>
        <v>0</v>
      </c>
    </row>
    <row r="211">
      <c r="C211" s="2" t="s">
        <v>262</v>
      </c>
      <c r="E211" s="6">
        <f t="shared" si="1"/>
        <v>2</v>
      </c>
      <c r="H211" s="5" t="b">
        <f t="shared" si="2"/>
        <v>0</v>
      </c>
    </row>
    <row r="212">
      <c r="C212" s="2" t="s">
        <v>263</v>
      </c>
      <c r="E212" s="6">
        <f t="shared" si="1"/>
        <v>2</v>
      </c>
      <c r="H212" s="5" t="b">
        <f t="shared" si="2"/>
        <v>0</v>
      </c>
    </row>
    <row r="213">
      <c r="C213" s="2" t="s">
        <v>264</v>
      </c>
      <c r="E213" s="6">
        <f t="shared" si="1"/>
        <v>14</v>
      </c>
      <c r="H213" s="5" t="b">
        <f t="shared" si="2"/>
        <v>0</v>
      </c>
    </row>
    <row r="214">
      <c r="C214" s="2" t="s">
        <v>265</v>
      </c>
      <c r="E214" s="6">
        <f t="shared" si="1"/>
        <v>14</v>
      </c>
      <c r="H214" s="5" t="b">
        <f t="shared" si="2"/>
        <v>0</v>
      </c>
    </row>
    <row r="215">
      <c r="C215" s="2" t="s">
        <v>266</v>
      </c>
      <c r="E215" s="6">
        <f t="shared" si="1"/>
        <v>3</v>
      </c>
      <c r="H215" s="5" t="b">
        <f t="shared" si="2"/>
        <v>0</v>
      </c>
    </row>
    <row r="216">
      <c r="C216" s="2" t="s">
        <v>267</v>
      </c>
      <c r="D216" s="2" t="s">
        <v>268</v>
      </c>
      <c r="E216" s="6">
        <f t="shared" si="1"/>
        <v>14</v>
      </c>
      <c r="H216" s="5" t="b">
        <f t="shared" si="2"/>
        <v>0</v>
      </c>
    </row>
    <row r="217">
      <c r="C217" s="2" t="s">
        <v>143</v>
      </c>
      <c r="D217" s="2" t="s">
        <v>269</v>
      </c>
      <c r="E217" s="6">
        <f t="shared" si="1"/>
        <v>3</v>
      </c>
      <c r="H217" s="5" t="b">
        <f t="shared" si="2"/>
        <v>0</v>
      </c>
    </row>
    <row r="218">
      <c r="A218" s="2" t="s">
        <v>270</v>
      </c>
      <c r="B218" s="3" t="s">
        <v>271</v>
      </c>
      <c r="C218" s="2" t="s">
        <v>261</v>
      </c>
      <c r="D218" s="4">
        <v>42892.0</v>
      </c>
      <c r="E218" s="6">
        <f t="shared" si="1"/>
        <v>2</v>
      </c>
      <c r="H218" s="5" t="b">
        <f t="shared" si="2"/>
        <v>0</v>
      </c>
    </row>
    <row r="219">
      <c r="C219" s="2" t="s">
        <v>272</v>
      </c>
      <c r="E219" s="6">
        <f t="shared" si="1"/>
        <v>2</v>
      </c>
      <c r="H219" s="5" t="b">
        <f t="shared" si="2"/>
        <v>0</v>
      </c>
    </row>
    <row r="220">
      <c r="C220" s="2" t="s">
        <v>262</v>
      </c>
      <c r="E220" s="6">
        <f t="shared" si="1"/>
        <v>2</v>
      </c>
      <c r="H220" s="5" t="b">
        <f t="shared" si="2"/>
        <v>0</v>
      </c>
    </row>
    <row r="221">
      <c r="C221" s="2" t="s">
        <v>263</v>
      </c>
      <c r="E221" s="6">
        <f t="shared" si="1"/>
        <v>2</v>
      </c>
      <c r="H221" s="5" t="b">
        <f t="shared" si="2"/>
        <v>0</v>
      </c>
    </row>
    <row r="222">
      <c r="C222" s="2" t="s">
        <v>264</v>
      </c>
      <c r="E222" s="6">
        <f t="shared" si="1"/>
        <v>14</v>
      </c>
      <c r="H222" s="5" t="b">
        <f t="shared" si="2"/>
        <v>0</v>
      </c>
    </row>
    <row r="223">
      <c r="C223" s="2" t="s">
        <v>265</v>
      </c>
      <c r="E223" s="6">
        <f t="shared" si="1"/>
        <v>14</v>
      </c>
      <c r="H223" s="5" t="b">
        <f t="shared" si="2"/>
        <v>0</v>
      </c>
    </row>
    <row r="224">
      <c r="A224" s="2" t="s">
        <v>273</v>
      </c>
      <c r="B224" s="3" t="s">
        <v>274</v>
      </c>
      <c r="C224" s="2" t="s">
        <v>168</v>
      </c>
      <c r="D224" s="4">
        <v>42923.0</v>
      </c>
      <c r="E224" s="6">
        <f t="shared" si="1"/>
        <v>4</v>
      </c>
      <c r="H224" s="5" t="b">
        <f t="shared" si="2"/>
        <v>0</v>
      </c>
    </row>
    <row r="225">
      <c r="C225" s="2" t="s">
        <v>164</v>
      </c>
      <c r="E225" s="6">
        <f t="shared" si="1"/>
        <v>2</v>
      </c>
      <c r="H225" s="5" t="b">
        <f t="shared" si="2"/>
        <v>0</v>
      </c>
    </row>
    <row r="226">
      <c r="C226" s="2" t="s">
        <v>54</v>
      </c>
      <c r="E226" s="6">
        <f t="shared" si="1"/>
        <v>2</v>
      </c>
      <c r="H226" s="5" t="b">
        <f t="shared" si="2"/>
        <v>0</v>
      </c>
    </row>
    <row r="227">
      <c r="C227" s="2" t="s">
        <v>170</v>
      </c>
      <c r="E227" s="6">
        <f t="shared" si="1"/>
        <v>3</v>
      </c>
      <c r="H227" s="5" t="b">
        <f t="shared" si="2"/>
        <v>0</v>
      </c>
    </row>
    <row r="228">
      <c r="C228" s="2" t="s">
        <v>275</v>
      </c>
      <c r="E228" s="6">
        <f t="shared" si="1"/>
        <v>2</v>
      </c>
      <c r="H228" s="5" t="b">
        <f t="shared" si="2"/>
        <v>0</v>
      </c>
    </row>
    <row r="229">
      <c r="C229" s="2" t="s">
        <v>171</v>
      </c>
      <c r="E229" s="6">
        <f t="shared" si="1"/>
        <v>4</v>
      </c>
      <c r="H229" s="5" t="b">
        <f t="shared" si="2"/>
        <v>0</v>
      </c>
    </row>
    <row r="230">
      <c r="C230" s="2" t="s">
        <v>169</v>
      </c>
      <c r="E230" s="6">
        <f t="shared" si="1"/>
        <v>4</v>
      </c>
      <c r="H230" s="5" t="b">
        <f t="shared" si="2"/>
        <v>0</v>
      </c>
    </row>
    <row r="231">
      <c r="A231" s="2" t="s">
        <v>276</v>
      </c>
      <c r="B231" s="3" t="s">
        <v>277</v>
      </c>
      <c r="C231" s="2" t="s">
        <v>278</v>
      </c>
      <c r="D231" s="4">
        <v>43079.0</v>
      </c>
      <c r="E231" s="6">
        <f t="shared" si="1"/>
        <v>2</v>
      </c>
      <c r="H231" s="5" t="b">
        <f t="shared" si="2"/>
        <v>0</v>
      </c>
    </row>
    <row r="232">
      <c r="C232" s="2" t="s">
        <v>279</v>
      </c>
      <c r="E232" s="6">
        <f t="shared" si="1"/>
        <v>9</v>
      </c>
      <c r="H232" s="5" t="b">
        <f t="shared" si="2"/>
        <v>0</v>
      </c>
    </row>
    <row r="233">
      <c r="C233" s="2" t="s">
        <v>280</v>
      </c>
      <c r="E233" s="6">
        <f t="shared" si="1"/>
        <v>3</v>
      </c>
      <c r="H233" s="5" t="b">
        <f t="shared" si="2"/>
        <v>0</v>
      </c>
    </row>
    <row r="234">
      <c r="C234" s="2" t="s">
        <v>281</v>
      </c>
      <c r="E234" s="6">
        <f t="shared" si="1"/>
        <v>2</v>
      </c>
      <c r="H234" s="5" t="b">
        <f t="shared" si="2"/>
        <v>0</v>
      </c>
    </row>
    <row r="235">
      <c r="C235" s="2" t="s">
        <v>282</v>
      </c>
      <c r="E235" s="6">
        <f t="shared" si="1"/>
        <v>5</v>
      </c>
      <c r="H235" s="5" t="b">
        <f t="shared" si="2"/>
        <v>0</v>
      </c>
    </row>
    <row r="236">
      <c r="C236" s="2" t="s">
        <v>177</v>
      </c>
      <c r="D236" s="2" t="s">
        <v>283</v>
      </c>
      <c r="E236" s="6">
        <f t="shared" si="1"/>
        <v>3</v>
      </c>
      <c r="H236" s="5" t="b">
        <f t="shared" si="2"/>
        <v>0</v>
      </c>
    </row>
    <row r="237">
      <c r="C237" s="2" t="s">
        <v>86</v>
      </c>
      <c r="D237" s="9" t="s">
        <v>284</v>
      </c>
      <c r="E237" s="6">
        <f t="shared" si="1"/>
        <v>4</v>
      </c>
      <c r="H237" s="5" t="b">
        <f t="shared" si="2"/>
        <v>0</v>
      </c>
    </row>
    <row r="238">
      <c r="C238" s="2" t="s">
        <v>285</v>
      </c>
      <c r="D238" s="9" t="s">
        <v>286</v>
      </c>
      <c r="E238" s="6">
        <f t="shared" si="1"/>
        <v>2</v>
      </c>
      <c r="H238" s="5" t="b">
        <f t="shared" si="2"/>
        <v>0</v>
      </c>
    </row>
    <row r="239">
      <c r="C239" s="2" t="s">
        <v>287</v>
      </c>
      <c r="E239" s="6">
        <f t="shared" si="1"/>
        <v>3</v>
      </c>
      <c r="H239" s="5" t="b">
        <f t="shared" si="2"/>
        <v>0</v>
      </c>
    </row>
    <row r="240">
      <c r="C240" s="2" t="s">
        <v>288</v>
      </c>
      <c r="E240" s="6">
        <f t="shared" si="1"/>
        <v>5</v>
      </c>
      <c r="H240" s="5" t="b">
        <f t="shared" si="2"/>
        <v>0</v>
      </c>
    </row>
    <row r="241">
      <c r="C241" s="2" t="s">
        <v>289</v>
      </c>
      <c r="E241" s="6">
        <f t="shared" si="1"/>
        <v>9</v>
      </c>
      <c r="H241" s="5" t="b">
        <f t="shared" si="2"/>
        <v>0</v>
      </c>
    </row>
    <row r="242">
      <c r="C242" s="2" t="s">
        <v>290</v>
      </c>
      <c r="D242" s="2" t="s">
        <v>238</v>
      </c>
      <c r="E242" s="6">
        <f t="shared" si="1"/>
        <v>1</v>
      </c>
      <c r="H242" s="5" t="b">
        <f t="shared" si="2"/>
        <v>0</v>
      </c>
    </row>
    <row r="243">
      <c r="A243" s="2" t="s">
        <v>291</v>
      </c>
      <c r="B243" s="3" t="s">
        <v>292</v>
      </c>
      <c r="C243" s="2" t="s">
        <v>293</v>
      </c>
      <c r="D243" s="4">
        <v>42768.0</v>
      </c>
      <c r="E243" s="6">
        <f t="shared" si="1"/>
        <v>10</v>
      </c>
      <c r="H243" s="5" t="b">
        <f t="shared" si="2"/>
        <v>0</v>
      </c>
    </row>
    <row r="244">
      <c r="C244" s="2" t="s">
        <v>294</v>
      </c>
      <c r="E244" s="6">
        <f t="shared" si="1"/>
        <v>5</v>
      </c>
      <c r="H244" s="5" t="b">
        <f t="shared" si="2"/>
        <v>0</v>
      </c>
    </row>
    <row r="245">
      <c r="A245" s="2" t="s">
        <v>295</v>
      </c>
      <c r="B245" s="3" t="s">
        <v>296</v>
      </c>
      <c r="C245" s="2" t="s">
        <v>297</v>
      </c>
      <c r="D245" s="4">
        <v>42768.0</v>
      </c>
      <c r="E245" s="6">
        <f t="shared" si="1"/>
        <v>1</v>
      </c>
      <c r="H245" s="5" t="b">
        <f t="shared" si="2"/>
        <v>0</v>
      </c>
    </row>
    <row r="246">
      <c r="C246" s="2" t="s">
        <v>298</v>
      </c>
      <c r="E246" s="6">
        <f t="shared" si="1"/>
        <v>2</v>
      </c>
      <c r="H246" s="5" t="b">
        <f t="shared" si="2"/>
        <v>0</v>
      </c>
    </row>
    <row r="247">
      <c r="A247" s="2" t="s">
        <v>299</v>
      </c>
      <c r="B247" s="10" t="s">
        <v>300</v>
      </c>
      <c r="C247" s="2" t="s">
        <v>301</v>
      </c>
      <c r="D247" s="2" t="s">
        <v>302</v>
      </c>
      <c r="E247" s="6">
        <f t="shared" si="1"/>
        <v>3</v>
      </c>
      <c r="H247" s="5" t="b">
        <f t="shared" si="2"/>
        <v>0</v>
      </c>
    </row>
    <row r="248">
      <c r="C248" s="2" t="s">
        <v>303</v>
      </c>
      <c r="E248" s="6">
        <f t="shared" si="1"/>
        <v>3</v>
      </c>
      <c r="H248" s="5" t="b">
        <f t="shared" si="2"/>
        <v>0</v>
      </c>
    </row>
    <row r="249">
      <c r="C249" s="2" t="s">
        <v>304</v>
      </c>
      <c r="E249" s="6">
        <f t="shared" si="1"/>
        <v>4</v>
      </c>
      <c r="H249" s="5" t="b">
        <f t="shared" si="2"/>
        <v>0</v>
      </c>
    </row>
    <row r="250">
      <c r="C250" s="2" t="s">
        <v>305</v>
      </c>
      <c r="E250" s="6">
        <f t="shared" si="1"/>
        <v>2</v>
      </c>
      <c r="H250" s="5" t="b">
        <f t="shared" si="2"/>
        <v>0</v>
      </c>
    </row>
    <row r="251">
      <c r="C251" s="2" t="s">
        <v>304</v>
      </c>
      <c r="D251" s="2" t="s">
        <v>306</v>
      </c>
      <c r="E251" s="6">
        <f t="shared" si="1"/>
        <v>4</v>
      </c>
      <c r="H251" s="5" t="b">
        <f t="shared" si="2"/>
        <v>0</v>
      </c>
    </row>
    <row r="252">
      <c r="C252" s="2" t="s">
        <v>143</v>
      </c>
      <c r="E252" s="6">
        <f t="shared" si="1"/>
        <v>3</v>
      </c>
      <c r="H252" s="5" t="b">
        <f t="shared" si="2"/>
        <v>0</v>
      </c>
    </row>
    <row r="253">
      <c r="C253" s="2" t="s">
        <v>307</v>
      </c>
      <c r="E253" s="6">
        <f t="shared" si="1"/>
        <v>2</v>
      </c>
      <c r="H253" s="5" t="b">
        <f t="shared" si="2"/>
        <v>0</v>
      </c>
    </row>
    <row r="254">
      <c r="C254" s="2" t="s">
        <v>308</v>
      </c>
      <c r="E254" s="6">
        <f t="shared" si="1"/>
        <v>1</v>
      </c>
      <c r="H254" s="5" t="b">
        <f t="shared" si="2"/>
        <v>0</v>
      </c>
    </row>
    <row r="255">
      <c r="C255" s="2" t="s">
        <v>309</v>
      </c>
      <c r="E255" s="6">
        <f t="shared" si="1"/>
        <v>2</v>
      </c>
      <c r="H255" s="5" t="b">
        <f t="shared" si="2"/>
        <v>0</v>
      </c>
    </row>
    <row r="256">
      <c r="C256" s="2" t="s">
        <v>310</v>
      </c>
      <c r="E256" s="6">
        <f t="shared" si="1"/>
        <v>4</v>
      </c>
      <c r="H256" s="5" t="b">
        <f t="shared" si="2"/>
        <v>0</v>
      </c>
    </row>
    <row r="257">
      <c r="C257" s="2" t="s">
        <v>311</v>
      </c>
      <c r="E257" s="6">
        <f t="shared" si="1"/>
        <v>2</v>
      </c>
      <c r="H257" s="5" t="b">
        <f t="shared" si="2"/>
        <v>0</v>
      </c>
    </row>
    <row r="258">
      <c r="C258" s="2" t="s">
        <v>312</v>
      </c>
      <c r="D258" s="9" t="s">
        <v>313</v>
      </c>
      <c r="E258" s="6">
        <f t="shared" si="1"/>
        <v>4</v>
      </c>
      <c r="H258" s="5" t="b">
        <f t="shared" si="2"/>
        <v>0</v>
      </c>
    </row>
    <row r="259">
      <c r="C259" s="2" t="s">
        <v>33</v>
      </c>
      <c r="D259" s="9" t="s">
        <v>284</v>
      </c>
      <c r="E259" s="6">
        <f t="shared" si="1"/>
        <v>1</v>
      </c>
      <c r="H259" s="5" t="b">
        <f t="shared" si="2"/>
        <v>1</v>
      </c>
    </row>
    <row r="260">
      <c r="C260" s="2" t="s">
        <v>34</v>
      </c>
      <c r="E260" s="6">
        <f t="shared" si="1"/>
        <v>2</v>
      </c>
      <c r="H260" s="5" t="b">
        <f t="shared" si="2"/>
        <v>0</v>
      </c>
    </row>
    <row r="261">
      <c r="C261" s="2" t="s">
        <v>314</v>
      </c>
      <c r="E261" s="6">
        <f t="shared" si="1"/>
        <v>3</v>
      </c>
      <c r="H261" s="5" t="b">
        <f t="shared" si="2"/>
        <v>0</v>
      </c>
    </row>
    <row r="262">
      <c r="C262" s="2" t="s">
        <v>315</v>
      </c>
      <c r="D262" s="2" t="s">
        <v>316</v>
      </c>
      <c r="E262" s="6">
        <f t="shared" si="1"/>
        <v>1</v>
      </c>
      <c r="H262" s="5" t="b">
        <f t="shared" si="2"/>
        <v>0</v>
      </c>
    </row>
    <row r="263">
      <c r="C263" s="2" t="s">
        <v>317</v>
      </c>
      <c r="E263" s="6">
        <f t="shared" si="1"/>
        <v>4</v>
      </c>
      <c r="H263" s="5" t="b">
        <f t="shared" si="2"/>
        <v>0</v>
      </c>
    </row>
    <row r="264">
      <c r="C264" s="2" t="s">
        <v>318</v>
      </c>
      <c r="E264" s="6">
        <f t="shared" si="1"/>
        <v>6</v>
      </c>
      <c r="H264" s="5" t="b">
        <f t="shared" si="2"/>
        <v>0</v>
      </c>
    </row>
    <row r="265">
      <c r="C265" s="2" t="s">
        <v>86</v>
      </c>
      <c r="E265" s="6">
        <f t="shared" si="1"/>
        <v>4</v>
      </c>
      <c r="H265" s="5" t="b">
        <f t="shared" si="2"/>
        <v>0</v>
      </c>
    </row>
    <row r="266">
      <c r="C266" s="2" t="s">
        <v>152</v>
      </c>
      <c r="E266" s="6">
        <f t="shared" si="1"/>
        <v>3</v>
      </c>
      <c r="H266" s="5" t="b">
        <f t="shared" si="2"/>
        <v>0</v>
      </c>
    </row>
    <row r="267">
      <c r="C267" s="2" t="s">
        <v>153</v>
      </c>
      <c r="D267" s="9" t="s">
        <v>319</v>
      </c>
      <c r="E267" s="6">
        <f t="shared" si="1"/>
        <v>2</v>
      </c>
      <c r="H267" s="5" t="b">
        <f t="shared" si="2"/>
        <v>0</v>
      </c>
    </row>
    <row r="268">
      <c r="C268" s="2" t="s">
        <v>320</v>
      </c>
      <c r="D268" s="9" t="s">
        <v>321</v>
      </c>
      <c r="E268" s="6">
        <f t="shared" si="1"/>
        <v>3</v>
      </c>
      <c r="H268" s="5" t="b">
        <f t="shared" si="2"/>
        <v>0</v>
      </c>
    </row>
    <row r="269">
      <c r="C269" s="2" t="s">
        <v>322</v>
      </c>
      <c r="E269" s="6">
        <f t="shared" si="1"/>
        <v>2</v>
      </c>
      <c r="H269" s="5" t="b">
        <f t="shared" si="2"/>
        <v>0</v>
      </c>
    </row>
    <row r="270">
      <c r="C270" s="2" t="s">
        <v>323</v>
      </c>
      <c r="E270" s="6">
        <f t="shared" si="1"/>
        <v>1</v>
      </c>
      <c r="H270" s="5" t="b">
        <f t="shared" si="2"/>
        <v>0</v>
      </c>
    </row>
    <row r="271">
      <c r="C271" s="2" t="s">
        <v>324</v>
      </c>
      <c r="E271" s="6">
        <f t="shared" si="1"/>
        <v>2</v>
      </c>
      <c r="H271" s="5" t="b">
        <f t="shared" si="2"/>
        <v>0</v>
      </c>
    </row>
    <row r="272">
      <c r="C272" s="2" t="s">
        <v>154</v>
      </c>
      <c r="E272" s="6">
        <f t="shared" si="1"/>
        <v>1</v>
      </c>
      <c r="H272" s="5" t="b">
        <f t="shared" si="2"/>
        <v>0</v>
      </c>
    </row>
    <row r="273">
      <c r="C273" s="2" t="s">
        <v>325</v>
      </c>
      <c r="E273" s="6">
        <f t="shared" si="1"/>
        <v>2</v>
      </c>
      <c r="H273" s="5" t="b">
        <f t="shared" si="2"/>
        <v>0</v>
      </c>
    </row>
    <row r="274">
      <c r="C274" s="2" t="s">
        <v>326</v>
      </c>
      <c r="E274" s="6">
        <f t="shared" si="1"/>
        <v>5</v>
      </c>
      <c r="H274" s="5" t="b">
        <f t="shared" si="2"/>
        <v>0</v>
      </c>
    </row>
    <row r="275">
      <c r="C275" s="2" t="s">
        <v>327</v>
      </c>
      <c r="E275" s="6">
        <f t="shared" si="1"/>
        <v>2</v>
      </c>
      <c r="H275" s="5" t="b">
        <f t="shared" si="2"/>
        <v>0</v>
      </c>
    </row>
    <row r="276">
      <c r="C276" s="2" t="s">
        <v>328</v>
      </c>
      <c r="E276" s="6">
        <f t="shared" si="1"/>
        <v>2</v>
      </c>
      <c r="H276" s="5" t="b">
        <f t="shared" si="2"/>
        <v>0</v>
      </c>
    </row>
    <row r="277">
      <c r="C277" s="2" t="s">
        <v>42</v>
      </c>
      <c r="E277" s="6">
        <f t="shared" si="1"/>
        <v>1</v>
      </c>
      <c r="H277" s="5" t="b">
        <f t="shared" si="2"/>
        <v>1</v>
      </c>
    </row>
    <row r="278">
      <c r="C278" s="2" t="s">
        <v>329</v>
      </c>
      <c r="E278" s="6">
        <f t="shared" si="1"/>
        <v>2</v>
      </c>
      <c r="H278" s="5" t="b">
        <f t="shared" si="2"/>
        <v>0</v>
      </c>
    </row>
    <row r="279">
      <c r="C279" s="2" t="s">
        <v>330</v>
      </c>
      <c r="E279" s="6">
        <f t="shared" si="1"/>
        <v>3</v>
      </c>
      <c r="H279" s="5" t="b">
        <f t="shared" si="2"/>
        <v>0</v>
      </c>
    </row>
    <row r="280">
      <c r="C280" s="2" t="s">
        <v>48</v>
      </c>
      <c r="E280" s="6">
        <f t="shared" si="1"/>
        <v>1</v>
      </c>
      <c r="H280" s="5" t="b">
        <f t="shared" si="2"/>
        <v>1</v>
      </c>
    </row>
    <row r="281">
      <c r="C281" s="2" t="s">
        <v>331</v>
      </c>
      <c r="E281" s="6">
        <f t="shared" si="1"/>
        <v>3</v>
      </c>
      <c r="H281" s="5" t="b">
        <f t="shared" si="2"/>
        <v>0</v>
      </c>
    </row>
    <row r="282">
      <c r="C282" s="2" t="s">
        <v>332</v>
      </c>
      <c r="E282" s="6">
        <f t="shared" si="1"/>
        <v>4</v>
      </c>
      <c r="H282" s="5" t="b">
        <f t="shared" si="2"/>
        <v>0</v>
      </c>
    </row>
    <row r="283">
      <c r="C283" s="2" t="s">
        <v>333</v>
      </c>
      <c r="E283" s="6">
        <f t="shared" si="1"/>
        <v>2</v>
      </c>
      <c r="H283" s="5" t="b">
        <f t="shared" si="2"/>
        <v>0</v>
      </c>
    </row>
    <row r="284">
      <c r="C284" s="2" t="s">
        <v>334</v>
      </c>
      <c r="E284" s="6">
        <f t="shared" si="1"/>
        <v>2</v>
      </c>
      <c r="H284" s="5" t="b">
        <f t="shared" si="2"/>
        <v>0</v>
      </c>
    </row>
    <row r="285">
      <c r="C285" s="2" t="s">
        <v>335</v>
      </c>
      <c r="E285" s="6">
        <f t="shared" si="1"/>
        <v>4</v>
      </c>
      <c r="H285" s="5" t="b">
        <f t="shared" si="2"/>
        <v>0</v>
      </c>
    </row>
    <row r="286">
      <c r="A286" s="2" t="s">
        <v>336</v>
      </c>
      <c r="B286" s="3" t="s">
        <v>337</v>
      </c>
      <c r="C286" s="2" t="s">
        <v>338</v>
      </c>
      <c r="D286" s="4">
        <v>42860.0</v>
      </c>
      <c r="E286" s="6">
        <f t="shared" si="1"/>
        <v>4</v>
      </c>
      <c r="H286" s="5" t="b">
        <f t="shared" si="2"/>
        <v>0</v>
      </c>
    </row>
    <row r="287">
      <c r="C287" s="2" t="s">
        <v>339</v>
      </c>
      <c r="E287" s="6">
        <f t="shared" si="1"/>
        <v>1</v>
      </c>
      <c r="H287" s="5" t="b">
        <f t="shared" si="2"/>
        <v>0</v>
      </c>
    </row>
    <row r="288">
      <c r="C288" s="2" t="s">
        <v>340</v>
      </c>
      <c r="E288" s="6">
        <f t="shared" si="1"/>
        <v>2</v>
      </c>
      <c r="H288" s="5" t="b">
        <f t="shared" si="2"/>
        <v>0</v>
      </c>
    </row>
    <row r="289">
      <c r="C289" s="2" t="s">
        <v>226</v>
      </c>
      <c r="E289" s="6">
        <f t="shared" si="1"/>
        <v>3</v>
      </c>
      <c r="H289" s="5" t="b">
        <f t="shared" si="2"/>
        <v>0</v>
      </c>
    </row>
    <row r="290">
      <c r="C290" s="2" t="s">
        <v>318</v>
      </c>
      <c r="E290" s="6">
        <f t="shared" si="1"/>
        <v>6</v>
      </c>
      <c r="H290" s="5" t="b">
        <f t="shared" si="2"/>
        <v>0</v>
      </c>
    </row>
    <row r="291">
      <c r="A291" s="2" t="s">
        <v>341</v>
      </c>
      <c r="B291" s="3" t="s">
        <v>342</v>
      </c>
      <c r="C291" s="2" t="s">
        <v>343</v>
      </c>
      <c r="D291" s="4">
        <v>42860.0</v>
      </c>
      <c r="E291" s="6">
        <f t="shared" si="1"/>
        <v>2</v>
      </c>
      <c r="H291" s="5" t="b">
        <f t="shared" si="2"/>
        <v>0</v>
      </c>
    </row>
    <row r="292">
      <c r="C292" s="2" t="s">
        <v>331</v>
      </c>
      <c r="E292" s="6">
        <f t="shared" si="1"/>
        <v>3</v>
      </c>
      <c r="H292" s="5" t="b">
        <f t="shared" si="2"/>
        <v>0</v>
      </c>
    </row>
    <row r="293">
      <c r="C293" s="2" t="s">
        <v>320</v>
      </c>
      <c r="E293" s="6">
        <f t="shared" si="1"/>
        <v>3</v>
      </c>
      <c r="H293" s="5" t="b">
        <f t="shared" si="2"/>
        <v>0</v>
      </c>
    </row>
    <row r="294">
      <c r="C294" s="2" t="s">
        <v>344</v>
      </c>
      <c r="E294" s="6">
        <f t="shared" si="1"/>
        <v>1</v>
      </c>
      <c r="H294" s="5" t="b">
        <f t="shared" si="2"/>
        <v>0</v>
      </c>
    </row>
    <row r="295">
      <c r="C295" s="2" t="s">
        <v>345</v>
      </c>
      <c r="E295" s="6">
        <f t="shared" si="1"/>
        <v>1</v>
      </c>
      <c r="H295" s="5" t="b">
        <f t="shared" si="2"/>
        <v>0</v>
      </c>
    </row>
    <row r="296">
      <c r="A296" s="2" t="s">
        <v>346</v>
      </c>
      <c r="B296" s="3" t="s">
        <v>347</v>
      </c>
      <c r="C296" s="2" t="s">
        <v>11</v>
      </c>
      <c r="D296" s="4">
        <v>42892.0</v>
      </c>
      <c r="E296" s="6">
        <f t="shared" si="1"/>
        <v>1</v>
      </c>
      <c r="H296" s="5" t="b">
        <f t="shared" si="2"/>
        <v>1</v>
      </c>
    </row>
    <row r="297">
      <c r="C297" s="2" t="s">
        <v>348</v>
      </c>
      <c r="E297" s="6">
        <f t="shared" si="1"/>
        <v>1</v>
      </c>
      <c r="H297" s="5" t="b">
        <f t="shared" si="2"/>
        <v>1</v>
      </c>
    </row>
    <row r="298">
      <c r="C298" s="2" t="s">
        <v>349</v>
      </c>
      <c r="E298" s="6">
        <f t="shared" si="1"/>
        <v>1</v>
      </c>
      <c r="H298" s="5" t="b">
        <f t="shared" si="2"/>
        <v>0</v>
      </c>
    </row>
    <row r="299">
      <c r="C299" s="2" t="s">
        <v>86</v>
      </c>
      <c r="E299" s="6">
        <f t="shared" si="1"/>
        <v>4</v>
      </c>
      <c r="H299" s="5" t="b">
        <f t="shared" si="2"/>
        <v>0</v>
      </c>
    </row>
    <row r="300">
      <c r="C300" s="2" t="s">
        <v>48</v>
      </c>
      <c r="E300" s="6">
        <f t="shared" si="1"/>
        <v>1</v>
      </c>
      <c r="H300" s="5" t="b">
        <f t="shared" si="2"/>
        <v>1</v>
      </c>
    </row>
    <row r="301">
      <c r="C301" s="2" t="s">
        <v>42</v>
      </c>
      <c r="E301" s="6">
        <f t="shared" si="1"/>
        <v>1</v>
      </c>
      <c r="H301" s="5" t="b">
        <f t="shared" si="2"/>
        <v>1</v>
      </c>
    </row>
    <row r="302">
      <c r="A302" s="2" t="s">
        <v>350</v>
      </c>
      <c r="B302" s="3" t="s">
        <v>351</v>
      </c>
      <c r="C302" s="2" t="s">
        <v>352</v>
      </c>
      <c r="D302" s="4">
        <v>42923.0</v>
      </c>
      <c r="E302" s="6">
        <f t="shared" si="1"/>
        <v>2</v>
      </c>
      <c r="H302" s="5" t="b">
        <f t="shared" si="2"/>
        <v>0</v>
      </c>
    </row>
    <row r="303">
      <c r="C303" s="2" t="s">
        <v>11</v>
      </c>
      <c r="E303" s="6">
        <f t="shared" si="1"/>
        <v>1</v>
      </c>
      <c r="H303" s="5" t="b">
        <f t="shared" si="2"/>
        <v>1</v>
      </c>
    </row>
    <row r="304">
      <c r="C304" s="2" t="s">
        <v>353</v>
      </c>
      <c r="E304" s="6">
        <f t="shared" si="1"/>
        <v>1</v>
      </c>
      <c r="H304" s="5" t="b">
        <f t="shared" si="2"/>
        <v>1</v>
      </c>
    </row>
    <row r="305">
      <c r="C305" s="2" t="s">
        <v>77</v>
      </c>
      <c r="E305" s="6">
        <f t="shared" si="1"/>
        <v>1</v>
      </c>
      <c r="H305" s="5" t="b">
        <f t="shared" si="2"/>
        <v>0</v>
      </c>
    </row>
    <row r="306">
      <c r="C306" s="2" t="s">
        <v>354</v>
      </c>
      <c r="E306" s="6">
        <f t="shared" si="1"/>
        <v>1</v>
      </c>
      <c r="H306" s="5" t="b">
        <f t="shared" si="2"/>
        <v>1</v>
      </c>
    </row>
    <row r="307">
      <c r="C307" s="2" t="s">
        <v>116</v>
      </c>
      <c r="E307" s="6">
        <f t="shared" si="1"/>
        <v>1</v>
      </c>
      <c r="H307" s="5" t="b">
        <f t="shared" si="2"/>
        <v>1</v>
      </c>
    </row>
    <row r="308">
      <c r="C308" s="2" t="s">
        <v>78</v>
      </c>
      <c r="E308" s="6">
        <f t="shared" si="1"/>
        <v>1</v>
      </c>
      <c r="H308" s="5" t="b">
        <f t="shared" si="2"/>
        <v>0</v>
      </c>
    </row>
    <row r="309">
      <c r="A309" s="2" t="s">
        <v>355</v>
      </c>
      <c r="B309" s="3" t="s">
        <v>356</v>
      </c>
      <c r="C309" s="2" t="s">
        <v>357</v>
      </c>
      <c r="D309" s="2" t="s">
        <v>358</v>
      </c>
      <c r="E309" s="6">
        <f t="shared" si="1"/>
        <v>1</v>
      </c>
      <c r="H309" s="5" t="b">
        <f t="shared" si="2"/>
        <v>0</v>
      </c>
    </row>
    <row r="310">
      <c r="C310" s="2" t="s">
        <v>359</v>
      </c>
      <c r="E310" s="6">
        <f t="shared" si="1"/>
        <v>5</v>
      </c>
      <c r="H310" s="5" t="b">
        <f t="shared" si="2"/>
        <v>0</v>
      </c>
    </row>
    <row r="311">
      <c r="C311" s="2" t="s">
        <v>360</v>
      </c>
      <c r="E311" s="6">
        <f t="shared" si="1"/>
        <v>6</v>
      </c>
      <c r="H311" s="5" t="b">
        <f t="shared" si="2"/>
        <v>0</v>
      </c>
    </row>
    <row r="312">
      <c r="C312" s="2" t="s">
        <v>361</v>
      </c>
      <c r="E312" s="6">
        <f t="shared" si="1"/>
        <v>2</v>
      </c>
      <c r="H312" s="5" t="b">
        <f t="shared" si="2"/>
        <v>0</v>
      </c>
    </row>
    <row r="313">
      <c r="C313" s="2" t="s">
        <v>362</v>
      </c>
      <c r="E313" s="6">
        <f t="shared" si="1"/>
        <v>4</v>
      </c>
      <c r="H313" s="5" t="b">
        <f t="shared" si="2"/>
        <v>0</v>
      </c>
    </row>
    <row r="314">
      <c r="C314" s="2" t="s">
        <v>363</v>
      </c>
      <c r="E314" s="6">
        <f t="shared" si="1"/>
        <v>5</v>
      </c>
      <c r="H314" s="5" t="b">
        <f t="shared" si="2"/>
        <v>0</v>
      </c>
    </row>
    <row r="315">
      <c r="C315" s="2" t="s">
        <v>364</v>
      </c>
      <c r="E315" s="6">
        <f t="shared" si="1"/>
        <v>5</v>
      </c>
      <c r="H315" s="5" t="b">
        <f t="shared" si="2"/>
        <v>0</v>
      </c>
    </row>
    <row r="316">
      <c r="C316" s="2" t="s">
        <v>365</v>
      </c>
      <c r="E316" s="6">
        <f t="shared" si="1"/>
        <v>2</v>
      </c>
      <c r="H316" s="5" t="b">
        <f t="shared" si="2"/>
        <v>0</v>
      </c>
    </row>
    <row r="317">
      <c r="C317" s="2" t="s">
        <v>366</v>
      </c>
      <c r="E317" s="6">
        <f t="shared" si="1"/>
        <v>2</v>
      </c>
      <c r="H317" s="5" t="b">
        <f t="shared" si="2"/>
        <v>0</v>
      </c>
    </row>
    <row r="318">
      <c r="C318" s="2" t="s">
        <v>367</v>
      </c>
      <c r="E318" s="6">
        <f t="shared" si="1"/>
        <v>2</v>
      </c>
      <c r="H318" s="5" t="b">
        <f t="shared" si="2"/>
        <v>0</v>
      </c>
    </row>
    <row r="319">
      <c r="C319" s="2" t="s">
        <v>143</v>
      </c>
      <c r="E319" s="6">
        <f t="shared" si="1"/>
        <v>3</v>
      </c>
      <c r="H319" s="5" t="b">
        <f t="shared" si="2"/>
        <v>0</v>
      </c>
    </row>
    <row r="320">
      <c r="C320" s="2" t="s">
        <v>368</v>
      </c>
      <c r="E320" s="6">
        <f t="shared" si="1"/>
        <v>2</v>
      </c>
      <c r="H320" s="5" t="b">
        <f t="shared" si="2"/>
        <v>0</v>
      </c>
    </row>
    <row r="321">
      <c r="C321" s="2" t="s">
        <v>164</v>
      </c>
      <c r="E321" s="6">
        <f t="shared" si="1"/>
        <v>2</v>
      </c>
      <c r="H321" s="5" t="b">
        <f t="shared" si="2"/>
        <v>0</v>
      </c>
    </row>
    <row r="322">
      <c r="C322" s="2" t="s">
        <v>369</v>
      </c>
      <c r="E322" s="6">
        <f t="shared" si="1"/>
        <v>2</v>
      </c>
      <c r="H322" s="5" t="b">
        <f t="shared" si="2"/>
        <v>0</v>
      </c>
    </row>
    <row r="323">
      <c r="C323" s="2" t="s">
        <v>370</v>
      </c>
      <c r="E323" s="6">
        <f t="shared" si="1"/>
        <v>1</v>
      </c>
      <c r="H323" s="5" t="b">
        <f t="shared" si="2"/>
        <v>1</v>
      </c>
    </row>
    <row r="324">
      <c r="C324" s="2" t="s">
        <v>371</v>
      </c>
      <c r="E324" s="6">
        <f t="shared" si="1"/>
        <v>5</v>
      </c>
      <c r="H324" s="5" t="b">
        <f t="shared" si="2"/>
        <v>0</v>
      </c>
    </row>
    <row r="325">
      <c r="C325" s="2" t="s">
        <v>372</v>
      </c>
      <c r="E325" s="6">
        <f t="shared" si="1"/>
        <v>4</v>
      </c>
      <c r="H325" s="5" t="b">
        <f t="shared" si="2"/>
        <v>0</v>
      </c>
    </row>
    <row r="326">
      <c r="C326" s="2" t="s">
        <v>373</v>
      </c>
      <c r="E326" s="6">
        <f t="shared" si="1"/>
        <v>3</v>
      </c>
      <c r="H326" s="5" t="b">
        <f t="shared" si="2"/>
        <v>0</v>
      </c>
    </row>
    <row r="327">
      <c r="C327" s="2" t="s">
        <v>86</v>
      </c>
      <c r="E327" s="6">
        <f t="shared" si="1"/>
        <v>4</v>
      </c>
      <c r="H327" s="5" t="b">
        <f t="shared" si="2"/>
        <v>0</v>
      </c>
    </row>
    <row r="328">
      <c r="C328" s="2" t="s">
        <v>320</v>
      </c>
      <c r="E328" s="6">
        <f t="shared" si="1"/>
        <v>3</v>
      </c>
      <c r="H328" s="5" t="b">
        <f t="shared" si="2"/>
        <v>0</v>
      </c>
    </row>
    <row r="329">
      <c r="C329" s="2" t="s">
        <v>374</v>
      </c>
      <c r="E329" s="6">
        <f t="shared" si="1"/>
        <v>2</v>
      </c>
      <c r="H329" s="5" t="b">
        <f t="shared" si="2"/>
        <v>0</v>
      </c>
    </row>
    <row r="330">
      <c r="C330" s="2" t="s">
        <v>324</v>
      </c>
      <c r="E330" s="6">
        <f t="shared" si="1"/>
        <v>2</v>
      </c>
      <c r="H330" s="5" t="b">
        <f t="shared" si="2"/>
        <v>0</v>
      </c>
    </row>
    <row r="331">
      <c r="C331" s="2" t="s">
        <v>375</v>
      </c>
      <c r="E331" s="6">
        <f t="shared" si="1"/>
        <v>3</v>
      </c>
      <c r="H331" s="5" t="b">
        <f t="shared" si="2"/>
        <v>0</v>
      </c>
    </row>
    <row r="332">
      <c r="C332" s="2" t="s">
        <v>376</v>
      </c>
      <c r="E332" s="6">
        <f t="shared" si="1"/>
        <v>5</v>
      </c>
      <c r="H332" s="5" t="b">
        <f t="shared" si="2"/>
        <v>0</v>
      </c>
    </row>
    <row r="333">
      <c r="C333" s="2" t="s">
        <v>377</v>
      </c>
      <c r="E333" s="6">
        <f t="shared" si="1"/>
        <v>2</v>
      </c>
      <c r="H333" s="5" t="b">
        <f t="shared" si="2"/>
        <v>0</v>
      </c>
    </row>
    <row r="334">
      <c r="C334" s="2" t="s">
        <v>378</v>
      </c>
      <c r="E334" s="6">
        <f t="shared" si="1"/>
        <v>3</v>
      </c>
      <c r="H334" s="5" t="b">
        <f t="shared" si="2"/>
        <v>0</v>
      </c>
    </row>
    <row r="335">
      <c r="C335" s="2" t="s">
        <v>379</v>
      </c>
      <c r="E335" s="6">
        <f t="shared" si="1"/>
        <v>5</v>
      </c>
      <c r="H335" s="5" t="b">
        <f t="shared" si="2"/>
        <v>0</v>
      </c>
    </row>
    <row r="336">
      <c r="C336" s="2" t="s">
        <v>328</v>
      </c>
      <c r="E336" s="6">
        <f t="shared" si="1"/>
        <v>2</v>
      </c>
      <c r="H336" s="5" t="b">
        <f t="shared" si="2"/>
        <v>0</v>
      </c>
    </row>
    <row r="337">
      <c r="C337" s="2" t="s">
        <v>42</v>
      </c>
      <c r="E337" s="6">
        <f t="shared" si="1"/>
        <v>1</v>
      </c>
      <c r="H337" s="5" t="b">
        <f t="shared" si="2"/>
        <v>1</v>
      </c>
    </row>
    <row r="338">
      <c r="C338" s="2" t="s">
        <v>380</v>
      </c>
      <c r="E338" s="6">
        <f t="shared" si="1"/>
        <v>2</v>
      </c>
      <c r="H338" s="5" t="b">
        <f t="shared" si="2"/>
        <v>0</v>
      </c>
    </row>
    <row r="339">
      <c r="C339" s="2" t="s">
        <v>48</v>
      </c>
      <c r="E339" s="6">
        <f t="shared" si="1"/>
        <v>1</v>
      </c>
      <c r="H339" s="5" t="b">
        <f t="shared" si="2"/>
        <v>1</v>
      </c>
    </row>
    <row r="340">
      <c r="C340" s="2" t="s">
        <v>381</v>
      </c>
      <c r="E340" s="6">
        <f t="shared" si="1"/>
        <v>2</v>
      </c>
      <c r="H340" s="5" t="b">
        <f t="shared" si="2"/>
        <v>0</v>
      </c>
    </row>
    <row r="341">
      <c r="C341" s="2" t="s">
        <v>382</v>
      </c>
      <c r="E341" s="6">
        <f t="shared" si="1"/>
        <v>3</v>
      </c>
      <c r="H341" s="5" t="b">
        <f t="shared" si="2"/>
        <v>0</v>
      </c>
    </row>
    <row r="342">
      <c r="C342" s="2" t="s">
        <v>288</v>
      </c>
      <c r="E342" s="6">
        <f t="shared" si="1"/>
        <v>5</v>
      </c>
      <c r="H342" s="5" t="b">
        <f t="shared" si="2"/>
        <v>0</v>
      </c>
    </row>
    <row r="343">
      <c r="C343" s="2" t="s">
        <v>383</v>
      </c>
      <c r="E343" s="6">
        <f t="shared" si="1"/>
        <v>7</v>
      </c>
      <c r="H343" s="5" t="b">
        <f t="shared" si="2"/>
        <v>0</v>
      </c>
    </row>
    <row r="344">
      <c r="A344" s="2" t="s">
        <v>384</v>
      </c>
      <c r="B344" s="3" t="s">
        <v>385</v>
      </c>
      <c r="C344" s="2" t="s">
        <v>386</v>
      </c>
      <c r="D344" s="4">
        <v>42955.0</v>
      </c>
      <c r="E344" s="6">
        <f t="shared" si="1"/>
        <v>1</v>
      </c>
      <c r="H344" s="5" t="b">
        <f t="shared" si="2"/>
        <v>1</v>
      </c>
    </row>
    <row r="345">
      <c r="C345" s="2" t="s">
        <v>42</v>
      </c>
      <c r="E345" s="6">
        <f t="shared" si="1"/>
        <v>1</v>
      </c>
      <c r="H345" s="5" t="b">
        <f t="shared" si="2"/>
        <v>1</v>
      </c>
    </row>
    <row r="346">
      <c r="C346" s="2" t="s">
        <v>387</v>
      </c>
      <c r="E346" s="6">
        <f t="shared" si="1"/>
        <v>2</v>
      </c>
      <c r="H346" s="5" t="b">
        <f t="shared" si="2"/>
        <v>1</v>
      </c>
    </row>
    <row r="347">
      <c r="C347" s="2" t="s">
        <v>388</v>
      </c>
      <c r="E347" s="6">
        <f t="shared" si="1"/>
        <v>1</v>
      </c>
      <c r="H347" s="5" t="b">
        <f t="shared" si="2"/>
        <v>0</v>
      </c>
    </row>
    <row r="348">
      <c r="C348" s="2" t="s">
        <v>48</v>
      </c>
      <c r="E348" s="6">
        <f t="shared" si="1"/>
        <v>1</v>
      </c>
      <c r="H348" s="5" t="b">
        <f t="shared" si="2"/>
        <v>1</v>
      </c>
    </row>
    <row r="349">
      <c r="C349" s="2" t="s">
        <v>389</v>
      </c>
      <c r="E349" s="6">
        <f t="shared" si="1"/>
        <v>1</v>
      </c>
      <c r="H349" s="5" t="b">
        <f t="shared" si="2"/>
        <v>0</v>
      </c>
    </row>
    <row r="350">
      <c r="C350" s="2" t="s">
        <v>390</v>
      </c>
      <c r="E350" s="6">
        <f t="shared" si="1"/>
        <v>2</v>
      </c>
      <c r="H350" s="5" t="b">
        <f t="shared" si="2"/>
        <v>0</v>
      </c>
    </row>
    <row r="351">
      <c r="C351" s="2" t="s">
        <v>391</v>
      </c>
      <c r="E351" s="6">
        <f t="shared" si="1"/>
        <v>1</v>
      </c>
      <c r="H351" s="5" t="b">
        <f t="shared" si="2"/>
        <v>0</v>
      </c>
    </row>
    <row r="352">
      <c r="A352" s="2" t="s">
        <v>392</v>
      </c>
      <c r="B352" s="3" t="s">
        <v>393</v>
      </c>
      <c r="C352" s="2" t="s">
        <v>394</v>
      </c>
      <c r="D352" s="4">
        <v>42987.0</v>
      </c>
      <c r="E352" s="6">
        <f t="shared" si="1"/>
        <v>1</v>
      </c>
      <c r="H352" s="5" t="b">
        <f t="shared" si="2"/>
        <v>0</v>
      </c>
    </row>
    <row r="353">
      <c r="C353" s="2" t="s">
        <v>395</v>
      </c>
      <c r="E353" s="6">
        <f t="shared" si="1"/>
        <v>2</v>
      </c>
      <c r="H353" s="5" t="b">
        <f t="shared" si="2"/>
        <v>1</v>
      </c>
    </row>
    <row r="354">
      <c r="C354" s="2" t="s">
        <v>396</v>
      </c>
      <c r="E354" s="6">
        <f t="shared" si="1"/>
        <v>7</v>
      </c>
      <c r="H354" s="5" t="b">
        <f t="shared" si="2"/>
        <v>0</v>
      </c>
    </row>
    <row r="355">
      <c r="C355" s="2" t="s">
        <v>320</v>
      </c>
      <c r="E355" s="6">
        <f t="shared" si="1"/>
        <v>3</v>
      </c>
      <c r="H355" s="5" t="b">
        <f t="shared" si="2"/>
        <v>0</v>
      </c>
    </row>
    <row r="356">
      <c r="C356" s="2" t="s">
        <v>397</v>
      </c>
      <c r="E356" s="6">
        <f t="shared" si="1"/>
        <v>5</v>
      </c>
      <c r="H356" s="5" t="b">
        <f t="shared" si="2"/>
        <v>0</v>
      </c>
    </row>
    <row r="357">
      <c r="C357" s="2" t="s">
        <v>398</v>
      </c>
      <c r="E357" s="6">
        <f t="shared" si="1"/>
        <v>2</v>
      </c>
      <c r="H357" s="5" t="b">
        <f t="shared" si="2"/>
        <v>0</v>
      </c>
    </row>
    <row r="358">
      <c r="C358" s="2" t="s">
        <v>42</v>
      </c>
      <c r="E358" s="6">
        <f t="shared" si="1"/>
        <v>1</v>
      </c>
      <c r="H358" s="5" t="b">
        <f t="shared" si="2"/>
        <v>1</v>
      </c>
    </row>
    <row r="359">
      <c r="C359" s="2" t="s">
        <v>48</v>
      </c>
      <c r="E359" s="6">
        <f t="shared" si="1"/>
        <v>1</v>
      </c>
      <c r="H359" s="5" t="b">
        <f t="shared" si="2"/>
        <v>1</v>
      </c>
    </row>
    <row r="360">
      <c r="C360" s="2" t="s">
        <v>331</v>
      </c>
      <c r="E360" s="6">
        <f t="shared" si="1"/>
        <v>3</v>
      </c>
      <c r="H360" s="5" t="b">
        <f t="shared" si="2"/>
        <v>0</v>
      </c>
    </row>
    <row r="361">
      <c r="A361" s="2" t="s">
        <v>399</v>
      </c>
      <c r="B361" s="3" t="s">
        <v>400</v>
      </c>
      <c r="C361" s="2" t="s">
        <v>360</v>
      </c>
      <c r="D361" s="4">
        <v>43081.0</v>
      </c>
      <c r="E361" s="6">
        <f t="shared" si="1"/>
        <v>6</v>
      </c>
      <c r="H361" s="5" t="b">
        <f t="shared" si="2"/>
        <v>0</v>
      </c>
    </row>
    <row r="362">
      <c r="C362" s="2" t="s">
        <v>70</v>
      </c>
      <c r="E362" s="6">
        <f t="shared" si="1"/>
        <v>1</v>
      </c>
      <c r="H362" s="5" t="b">
        <f t="shared" si="2"/>
        <v>1</v>
      </c>
    </row>
    <row r="363">
      <c r="C363" s="2" t="s">
        <v>307</v>
      </c>
      <c r="E363" s="6">
        <f t="shared" si="1"/>
        <v>2</v>
      </c>
      <c r="H363" s="5" t="b">
        <f t="shared" si="2"/>
        <v>0</v>
      </c>
    </row>
    <row r="364">
      <c r="C364" s="2" t="s">
        <v>370</v>
      </c>
      <c r="E364" s="6">
        <f t="shared" si="1"/>
        <v>1</v>
      </c>
      <c r="H364" s="5" t="b">
        <f t="shared" si="2"/>
        <v>1</v>
      </c>
    </row>
    <row r="365">
      <c r="C365" s="2" t="s">
        <v>348</v>
      </c>
      <c r="E365" s="6">
        <f t="shared" si="1"/>
        <v>1</v>
      </c>
      <c r="H365" s="5" t="b">
        <f t="shared" si="2"/>
        <v>1</v>
      </c>
    </row>
    <row r="366">
      <c r="C366" s="2" t="s">
        <v>86</v>
      </c>
      <c r="E366" s="6">
        <f t="shared" si="1"/>
        <v>4</v>
      </c>
      <c r="H366" s="5" t="b">
        <f t="shared" si="2"/>
        <v>0</v>
      </c>
    </row>
    <row r="367">
      <c r="C367" s="2" t="s">
        <v>320</v>
      </c>
      <c r="E367" s="6">
        <f t="shared" si="1"/>
        <v>3</v>
      </c>
      <c r="H367" s="5" t="b">
        <f t="shared" si="2"/>
        <v>0</v>
      </c>
    </row>
    <row r="368">
      <c r="C368" s="2" t="s">
        <v>328</v>
      </c>
      <c r="E368" s="6">
        <f t="shared" si="1"/>
        <v>2</v>
      </c>
      <c r="H368" s="5" t="b">
        <f t="shared" si="2"/>
        <v>0</v>
      </c>
    </row>
    <row r="369">
      <c r="C369" s="2" t="s">
        <v>42</v>
      </c>
      <c r="E369" s="6">
        <f t="shared" si="1"/>
        <v>1</v>
      </c>
      <c r="H369" s="5" t="b">
        <f t="shared" si="2"/>
        <v>1</v>
      </c>
    </row>
    <row r="370">
      <c r="C370" s="2" t="s">
        <v>48</v>
      </c>
      <c r="E370" s="6">
        <f t="shared" si="1"/>
        <v>1</v>
      </c>
      <c r="H370" s="5" t="b">
        <f t="shared" si="2"/>
        <v>1</v>
      </c>
    </row>
    <row r="371">
      <c r="C371" s="2" t="s">
        <v>401</v>
      </c>
      <c r="E371" s="6">
        <f t="shared" si="1"/>
        <v>5</v>
      </c>
      <c r="H371" s="5" t="b">
        <f t="shared" si="2"/>
        <v>0</v>
      </c>
    </row>
    <row r="372">
      <c r="C372" s="2" t="s">
        <v>331</v>
      </c>
      <c r="E372" s="6">
        <f t="shared" si="1"/>
        <v>3</v>
      </c>
      <c r="H372" s="5" t="b">
        <f t="shared" si="2"/>
        <v>0</v>
      </c>
    </row>
    <row r="373">
      <c r="A373" s="2" t="s">
        <v>402</v>
      </c>
      <c r="B373" s="3" t="s">
        <v>403</v>
      </c>
      <c r="C373" s="2" t="s">
        <v>404</v>
      </c>
      <c r="D373" s="4">
        <v>42797.0</v>
      </c>
      <c r="E373" s="6">
        <f t="shared" si="1"/>
        <v>1</v>
      </c>
      <c r="H373" s="5" t="b">
        <f t="shared" si="2"/>
        <v>0</v>
      </c>
    </row>
    <row r="374">
      <c r="C374" s="2" t="s">
        <v>308</v>
      </c>
      <c r="E374" s="6">
        <f t="shared" si="1"/>
        <v>1</v>
      </c>
      <c r="H374" s="5" t="b">
        <f t="shared" si="2"/>
        <v>0</v>
      </c>
    </row>
    <row r="375">
      <c r="C375" s="2" t="s">
        <v>401</v>
      </c>
      <c r="E375" s="6">
        <f t="shared" si="1"/>
        <v>5</v>
      </c>
      <c r="H375" s="5" t="b">
        <f t="shared" si="2"/>
        <v>0</v>
      </c>
    </row>
    <row r="376">
      <c r="A376" s="2" t="s">
        <v>405</v>
      </c>
      <c r="B376" s="3" t="s">
        <v>406</v>
      </c>
      <c r="C376" s="2" t="s">
        <v>394</v>
      </c>
      <c r="D376" s="4">
        <v>43018.0</v>
      </c>
      <c r="E376" s="6">
        <f t="shared" si="1"/>
        <v>1</v>
      </c>
      <c r="H376" s="5" t="b">
        <f t="shared" si="2"/>
        <v>0</v>
      </c>
    </row>
    <row r="377">
      <c r="C377" s="2" t="s">
        <v>395</v>
      </c>
      <c r="E377" s="6">
        <f t="shared" si="1"/>
        <v>2</v>
      </c>
      <c r="H377" s="5" t="b">
        <f t="shared" si="2"/>
        <v>1</v>
      </c>
    </row>
    <row r="378">
      <c r="C378" s="2" t="s">
        <v>407</v>
      </c>
      <c r="E378" s="6">
        <f t="shared" si="1"/>
        <v>1</v>
      </c>
      <c r="H378" s="5" t="b">
        <f t="shared" si="2"/>
        <v>0</v>
      </c>
    </row>
    <row r="379">
      <c r="C379" s="2" t="s">
        <v>408</v>
      </c>
      <c r="E379" s="6">
        <f t="shared" si="1"/>
        <v>1</v>
      </c>
      <c r="H379" s="5" t="b">
        <f t="shared" si="2"/>
        <v>0</v>
      </c>
    </row>
    <row r="380">
      <c r="C380" s="2" t="s">
        <v>320</v>
      </c>
      <c r="E380" s="6">
        <f t="shared" si="1"/>
        <v>3</v>
      </c>
      <c r="H380" s="5" t="b">
        <f t="shared" si="2"/>
        <v>0</v>
      </c>
    </row>
    <row r="381">
      <c r="C381" s="2" t="s">
        <v>397</v>
      </c>
      <c r="E381" s="6">
        <f t="shared" si="1"/>
        <v>5</v>
      </c>
      <c r="H381" s="5" t="b">
        <f t="shared" si="2"/>
        <v>0</v>
      </c>
    </row>
    <row r="382">
      <c r="C382" s="2" t="s">
        <v>398</v>
      </c>
      <c r="E382" s="6">
        <f t="shared" si="1"/>
        <v>2</v>
      </c>
      <c r="H382" s="5" t="b">
        <f t="shared" si="2"/>
        <v>0</v>
      </c>
    </row>
    <row r="383">
      <c r="C383" s="2" t="s">
        <v>409</v>
      </c>
      <c r="E383" s="6">
        <f t="shared" si="1"/>
        <v>1</v>
      </c>
      <c r="H383" s="5" t="b">
        <f t="shared" si="2"/>
        <v>1</v>
      </c>
    </row>
    <row r="384">
      <c r="C384" s="2" t="s">
        <v>48</v>
      </c>
      <c r="E384" s="6">
        <f t="shared" si="1"/>
        <v>1</v>
      </c>
      <c r="H384" s="5" t="b">
        <f t="shared" si="2"/>
        <v>1</v>
      </c>
    </row>
    <row r="385">
      <c r="C385" s="2" t="s">
        <v>410</v>
      </c>
      <c r="E385" s="6">
        <f t="shared" si="1"/>
        <v>2</v>
      </c>
      <c r="H385" s="5" t="b">
        <f t="shared" si="2"/>
        <v>0</v>
      </c>
    </row>
    <row r="386">
      <c r="A386" s="2" t="s">
        <v>411</v>
      </c>
      <c r="B386" s="3" t="s">
        <v>412</v>
      </c>
      <c r="C386" s="2" t="s">
        <v>328</v>
      </c>
      <c r="D386" s="4">
        <v>42829.0</v>
      </c>
      <c r="E386" s="6">
        <f t="shared" si="1"/>
        <v>2</v>
      </c>
      <c r="H386" s="5" t="b">
        <f t="shared" si="2"/>
        <v>0</v>
      </c>
    </row>
    <row r="387">
      <c r="C387" s="2" t="s">
        <v>413</v>
      </c>
      <c r="E387" s="6">
        <f t="shared" si="1"/>
        <v>1</v>
      </c>
      <c r="H387" s="5" t="b">
        <f t="shared" si="2"/>
        <v>0</v>
      </c>
    </row>
    <row r="388">
      <c r="C388" s="2" t="s">
        <v>414</v>
      </c>
      <c r="E388" s="6">
        <f t="shared" si="1"/>
        <v>1</v>
      </c>
      <c r="H388" s="5" t="b">
        <f t="shared" si="2"/>
        <v>0</v>
      </c>
    </row>
    <row r="389">
      <c r="C389" s="2" t="s">
        <v>415</v>
      </c>
      <c r="E389" s="6">
        <f t="shared" si="1"/>
        <v>2</v>
      </c>
      <c r="H389" s="5" t="b">
        <f t="shared" si="2"/>
        <v>0</v>
      </c>
    </row>
    <row r="390">
      <c r="A390" s="2" t="s">
        <v>416</v>
      </c>
      <c r="B390" s="3" t="s">
        <v>417</v>
      </c>
      <c r="C390" s="2" t="s">
        <v>418</v>
      </c>
      <c r="D390" s="4">
        <v>42923.0</v>
      </c>
      <c r="E390" s="6">
        <f t="shared" si="1"/>
        <v>2</v>
      </c>
      <c r="H390" s="5" t="b">
        <f t="shared" si="2"/>
        <v>0</v>
      </c>
    </row>
    <row r="391">
      <c r="C391" s="2" t="s">
        <v>419</v>
      </c>
      <c r="E391" s="6">
        <f t="shared" si="1"/>
        <v>1</v>
      </c>
      <c r="H391" s="5" t="b">
        <f t="shared" si="2"/>
        <v>0</v>
      </c>
    </row>
    <row r="392">
      <c r="C392" s="2" t="s">
        <v>86</v>
      </c>
      <c r="E392" s="6">
        <f t="shared" si="1"/>
        <v>4</v>
      </c>
      <c r="H392" s="5" t="b">
        <f t="shared" si="2"/>
        <v>0</v>
      </c>
    </row>
    <row r="393">
      <c r="C393" s="2" t="s">
        <v>42</v>
      </c>
      <c r="E393" s="6">
        <f t="shared" si="1"/>
        <v>1</v>
      </c>
      <c r="H393" s="5" t="b">
        <f t="shared" si="2"/>
        <v>1</v>
      </c>
    </row>
    <row r="394">
      <c r="C394" s="2" t="s">
        <v>48</v>
      </c>
      <c r="E394" s="6">
        <f t="shared" si="1"/>
        <v>1</v>
      </c>
      <c r="H394" s="5" t="b">
        <f t="shared" si="2"/>
        <v>1</v>
      </c>
    </row>
    <row r="395">
      <c r="C395" s="2" t="s">
        <v>420</v>
      </c>
      <c r="E395" s="6">
        <f t="shared" si="1"/>
        <v>1</v>
      </c>
      <c r="H395" s="5" t="b">
        <f t="shared" si="2"/>
        <v>0</v>
      </c>
    </row>
    <row r="396">
      <c r="C396" s="2" t="s">
        <v>57</v>
      </c>
      <c r="E396" s="6">
        <f t="shared" si="1"/>
        <v>1</v>
      </c>
      <c r="H396" s="5" t="b">
        <f t="shared" si="2"/>
        <v>1</v>
      </c>
    </row>
    <row r="397">
      <c r="A397" s="2" t="s">
        <v>421</v>
      </c>
      <c r="B397" s="3" t="s">
        <v>422</v>
      </c>
      <c r="C397" s="2" t="s">
        <v>423</v>
      </c>
      <c r="D397" s="4">
        <v>42955.0</v>
      </c>
      <c r="E397" s="6">
        <f t="shared" si="1"/>
        <v>4</v>
      </c>
      <c r="H397" s="5" t="b">
        <f t="shared" si="2"/>
        <v>0</v>
      </c>
    </row>
    <row r="398">
      <c r="C398" s="2" t="s">
        <v>424</v>
      </c>
      <c r="E398" s="6">
        <f t="shared" si="1"/>
        <v>5</v>
      </c>
      <c r="H398" s="5" t="b">
        <f t="shared" si="2"/>
        <v>0</v>
      </c>
    </row>
    <row r="399">
      <c r="C399" s="2" t="s">
        <v>425</v>
      </c>
      <c r="E399" s="6">
        <f t="shared" si="1"/>
        <v>1</v>
      </c>
      <c r="H399" s="5" t="b">
        <f t="shared" si="2"/>
        <v>1</v>
      </c>
    </row>
    <row r="400">
      <c r="C400" s="2" t="s">
        <v>33</v>
      </c>
      <c r="E400" s="6">
        <f t="shared" si="1"/>
        <v>1</v>
      </c>
      <c r="H400" s="5" t="b">
        <f t="shared" si="2"/>
        <v>1</v>
      </c>
    </row>
    <row r="401">
      <c r="C401" s="2" t="s">
        <v>34</v>
      </c>
      <c r="E401" s="6">
        <f t="shared" si="1"/>
        <v>2</v>
      </c>
      <c r="H401" s="5" t="b">
        <f t="shared" si="2"/>
        <v>0</v>
      </c>
    </row>
    <row r="402">
      <c r="C402" s="2" t="s">
        <v>37</v>
      </c>
      <c r="E402" s="6">
        <f t="shared" si="1"/>
        <v>2</v>
      </c>
      <c r="H402" s="5" t="b">
        <f t="shared" si="2"/>
        <v>1</v>
      </c>
    </row>
    <row r="403">
      <c r="C403" s="2" t="s">
        <v>42</v>
      </c>
      <c r="E403" s="6">
        <f t="shared" si="1"/>
        <v>1</v>
      </c>
      <c r="H403" s="5" t="b">
        <f t="shared" si="2"/>
        <v>1</v>
      </c>
    </row>
    <row r="404">
      <c r="C404" s="2" t="s">
        <v>11</v>
      </c>
      <c r="E404" s="6">
        <f t="shared" si="1"/>
        <v>1</v>
      </c>
      <c r="H404" s="5" t="b">
        <f t="shared" si="2"/>
        <v>1</v>
      </c>
    </row>
    <row r="405">
      <c r="A405" s="2" t="s">
        <v>426</v>
      </c>
      <c r="B405" s="3" t="s">
        <v>427</v>
      </c>
      <c r="C405" s="2" t="s">
        <v>11</v>
      </c>
      <c r="D405" s="4">
        <v>42829.0</v>
      </c>
      <c r="E405" s="6">
        <f t="shared" si="1"/>
        <v>1</v>
      </c>
      <c r="H405" s="5" t="b">
        <f t="shared" si="2"/>
        <v>1</v>
      </c>
    </row>
    <row r="406">
      <c r="C406" s="2" t="s">
        <v>348</v>
      </c>
      <c r="E406" s="6">
        <f t="shared" si="1"/>
        <v>1</v>
      </c>
      <c r="H406" s="5" t="b">
        <f t="shared" si="2"/>
        <v>1</v>
      </c>
    </row>
    <row r="407">
      <c r="C407" s="2" t="s">
        <v>86</v>
      </c>
      <c r="E407" s="6">
        <f t="shared" si="1"/>
        <v>4</v>
      </c>
      <c r="H407" s="5" t="b">
        <f t="shared" si="2"/>
        <v>0</v>
      </c>
    </row>
    <row r="408">
      <c r="C408" s="2" t="s">
        <v>328</v>
      </c>
      <c r="E408" s="6">
        <f t="shared" si="1"/>
        <v>2</v>
      </c>
      <c r="H408" s="5" t="b">
        <f t="shared" si="2"/>
        <v>0</v>
      </c>
    </row>
    <row r="409">
      <c r="A409" s="2" t="s">
        <v>428</v>
      </c>
      <c r="B409" s="3" t="s">
        <v>429</v>
      </c>
      <c r="C409" s="2" t="s">
        <v>348</v>
      </c>
      <c r="D409" s="4">
        <v>42892.0</v>
      </c>
      <c r="E409" s="6">
        <f t="shared" si="1"/>
        <v>1</v>
      </c>
      <c r="H409" s="5" t="b">
        <f t="shared" si="2"/>
        <v>1</v>
      </c>
    </row>
    <row r="410">
      <c r="C410" s="2" t="s">
        <v>11</v>
      </c>
      <c r="E410" s="6">
        <f t="shared" si="1"/>
        <v>1</v>
      </c>
      <c r="H410" s="5" t="b">
        <f t="shared" si="2"/>
        <v>1</v>
      </c>
    </row>
    <row r="411">
      <c r="A411" s="2"/>
      <c r="B411" s="2"/>
      <c r="C411" s="2" t="s">
        <v>349</v>
      </c>
      <c r="E411" s="6">
        <f t="shared" si="1"/>
        <v>1</v>
      </c>
      <c r="H411" s="5" t="b">
        <f t="shared" si="2"/>
        <v>0</v>
      </c>
    </row>
    <row r="412">
      <c r="C412" s="2" t="s">
        <v>86</v>
      </c>
      <c r="E412" s="6">
        <f t="shared" si="1"/>
        <v>4</v>
      </c>
      <c r="H412" s="5" t="b">
        <f t="shared" si="2"/>
        <v>0</v>
      </c>
    </row>
    <row r="413">
      <c r="C413" s="2" t="s">
        <v>48</v>
      </c>
      <c r="E413" s="6">
        <f t="shared" si="1"/>
        <v>1</v>
      </c>
      <c r="H413" s="5" t="b">
        <f t="shared" si="2"/>
        <v>1</v>
      </c>
    </row>
    <row r="414">
      <c r="C414" s="2" t="s">
        <v>430</v>
      </c>
      <c r="E414" s="6">
        <f t="shared" si="1"/>
        <v>2</v>
      </c>
      <c r="H414" s="5" t="b">
        <f t="shared" si="2"/>
        <v>0</v>
      </c>
    </row>
    <row r="415">
      <c r="A415" s="9" t="s">
        <v>431</v>
      </c>
      <c r="B415" s="10" t="s">
        <v>432</v>
      </c>
      <c r="C415" s="2" t="s">
        <v>409</v>
      </c>
      <c r="D415" s="2" t="s">
        <v>433</v>
      </c>
      <c r="E415" s="6">
        <f t="shared" si="1"/>
        <v>1</v>
      </c>
      <c r="H415" s="5" t="b">
        <f t="shared" si="2"/>
        <v>1</v>
      </c>
    </row>
    <row r="416">
      <c r="C416" s="2" t="s">
        <v>434</v>
      </c>
      <c r="E416" s="6">
        <f t="shared" si="1"/>
        <v>1</v>
      </c>
      <c r="H416" s="5" t="b">
        <f t="shared" si="2"/>
        <v>1</v>
      </c>
    </row>
    <row r="417">
      <c r="C417" s="2" t="s">
        <v>435</v>
      </c>
      <c r="E417" s="6">
        <f t="shared" si="1"/>
        <v>2</v>
      </c>
      <c r="H417" s="5" t="b">
        <f t="shared" si="2"/>
        <v>0</v>
      </c>
    </row>
    <row r="418">
      <c r="C418" s="2" t="s">
        <v>436</v>
      </c>
      <c r="E418" s="6">
        <f t="shared" si="1"/>
        <v>5</v>
      </c>
      <c r="H418" s="5" t="b">
        <f t="shared" si="2"/>
        <v>0</v>
      </c>
    </row>
    <row r="419">
      <c r="C419" s="2" t="s">
        <v>42</v>
      </c>
      <c r="E419" s="6">
        <f t="shared" si="1"/>
        <v>1</v>
      </c>
      <c r="H419" s="5" t="b">
        <f t="shared" si="2"/>
        <v>1</v>
      </c>
    </row>
    <row r="420">
      <c r="C420" s="2" t="s">
        <v>320</v>
      </c>
      <c r="E420" s="6">
        <f t="shared" si="1"/>
        <v>3</v>
      </c>
      <c r="H420" s="5" t="b">
        <f t="shared" si="2"/>
        <v>0</v>
      </c>
    </row>
    <row r="421">
      <c r="C421" s="2" t="s">
        <v>437</v>
      </c>
      <c r="E421" s="6">
        <f t="shared" si="1"/>
        <v>1</v>
      </c>
      <c r="H421" s="5" t="b">
        <f t="shared" si="2"/>
        <v>0</v>
      </c>
    </row>
    <row r="422">
      <c r="C422" s="2" t="s">
        <v>438</v>
      </c>
      <c r="E422" s="6">
        <f t="shared" si="1"/>
        <v>4</v>
      </c>
      <c r="H422" s="5" t="b">
        <f t="shared" si="2"/>
        <v>0</v>
      </c>
    </row>
    <row r="423">
      <c r="C423" s="2" t="s">
        <v>439</v>
      </c>
      <c r="E423" s="6">
        <f t="shared" si="1"/>
        <v>3</v>
      </c>
      <c r="H423" s="5" t="b">
        <f t="shared" si="2"/>
        <v>0</v>
      </c>
    </row>
    <row r="424">
      <c r="C424" s="2" t="s">
        <v>440</v>
      </c>
      <c r="E424" s="6">
        <f t="shared" si="1"/>
        <v>5</v>
      </c>
      <c r="H424" s="5" t="b">
        <f t="shared" si="2"/>
        <v>0</v>
      </c>
    </row>
    <row r="425">
      <c r="C425" s="2" t="s">
        <v>441</v>
      </c>
      <c r="E425" s="6">
        <f t="shared" si="1"/>
        <v>2</v>
      </c>
      <c r="H425" s="5" t="b">
        <f t="shared" si="2"/>
        <v>0</v>
      </c>
    </row>
    <row r="426">
      <c r="C426" s="2" t="s">
        <v>442</v>
      </c>
      <c r="E426" s="6">
        <f t="shared" si="1"/>
        <v>2</v>
      </c>
      <c r="H426" s="5" t="b">
        <f t="shared" si="2"/>
        <v>0</v>
      </c>
    </row>
    <row r="427">
      <c r="C427" s="2" t="s">
        <v>443</v>
      </c>
      <c r="E427" s="6">
        <f t="shared" si="1"/>
        <v>4</v>
      </c>
      <c r="H427" s="5" t="b">
        <f t="shared" si="2"/>
        <v>0</v>
      </c>
    </row>
    <row r="428">
      <c r="C428" s="2" t="s">
        <v>348</v>
      </c>
      <c r="E428" s="6">
        <f t="shared" si="1"/>
        <v>1</v>
      </c>
      <c r="H428" s="5" t="b">
        <f t="shared" si="2"/>
        <v>1</v>
      </c>
    </row>
    <row r="429">
      <c r="C429" s="2" t="s">
        <v>444</v>
      </c>
      <c r="E429" s="6">
        <f t="shared" si="1"/>
        <v>3</v>
      </c>
      <c r="H429" s="5" t="b">
        <f t="shared" si="2"/>
        <v>0</v>
      </c>
    </row>
    <row r="430">
      <c r="C430" s="2" t="s">
        <v>445</v>
      </c>
      <c r="D430" s="2" t="s">
        <v>238</v>
      </c>
      <c r="E430" s="6">
        <f t="shared" si="1"/>
        <v>2</v>
      </c>
      <c r="H430" s="5" t="b">
        <f t="shared" si="2"/>
        <v>0</v>
      </c>
    </row>
    <row r="431">
      <c r="A431" s="2" t="s">
        <v>446</v>
      </c>
      <c r="B431" s="3" t="s">
        <v>447</v>
      </c>
      <c r="C431" s="2" t="s">
        <v>11</v>
      </c>
      <c r="D431" s="4">
        <v>42987.0</v>
      </c>
      <c r="E431" s="6">
        <f t="shared" si="1"/>
        <v>1</v>
      </c>
      <c r="H431" s="5" t="b">
        <f t="shared" si="2"/>
        <v>1</v>
      </c>
    </row>
    <row r="432">
      <c r="C432" s="2" t="s">
        <v>353</v>
      </c>
      <c r="E432" s="6">
        <f t="shared" si="1"/>
        <v>1</v>
      </c>
      <c r="H432" s="5" t="b">
        <f t="shared" si="2"/>
        <v>1</v>
      </c>
    </row>
    <row r="433">
      <c r="C433" s="2" t="s">
        <v>448</v>
      </c>
      <c r="E433" s="6">
        <f t="shared" si="1"/>
        <v>2</v>
      </c>
      <c r="H433" s="5" t="b">
        <f t="shared" si="2"/>
        <v>0</v>
      </c>
    </row>
    <row r="434">
      <c r="C434" s="2" t="s">
        <v>449</v>
      </c>
      <c r="E434" s="6">
        <f t="shared" si="1"/>
        <v>2</v>
      </c>
      <c r="H434" s="5" t="b">
        <f t="shared" si="2"/>
        <v>0</v>
      </c>
    </row>
    <row r="435">
      <c r="C435" s="2" t="s">
        <v>348</v>
      </c>
      <c r="E435" s="6">
        <f t="shared" si="1"/>
        <v>1</v>
      </c>
      <c r="H435" s="5" t="b">
        <f t="shared" si="2"/>
        <v>1</v>
      </c>
    </row>
    <row r="436">
      <c r="C436" s="2" t="s">
        <v>425</v>
      </c>
      <c r="E436" s="6">
        <f t="shared" si="1"/>
        <v>1</v>
      </c>
      <c r="H436" s="5" t="b">
        <f t="shared" si="2"/>
        <v>1</v>
      </c>
    </row>
    <row r="437">
      <c r="C437" s="2" t="s">
        <v>86</v>
      </c>
      <c r="E437" s="6">
        <f t="shared" si="1"/>
        <v>4</v>
      </c>
      <c r="H437" s="5" t="b">
        <f t="shared" si="2"/>
        <v>0</v>
      </c>
    </row>
    <row r="438">
      <c r="C438" s="2" t="s">
        <v>48</v>
      </c>
      <c r="E438" s="6">
        <f t="shared" si="1"/>
        <v>1</v>
      </c>
      <c r="H438" s="5" t="b">
        <f t="shared" si="2"/>
        <v>1</v>
      </c>
    </row>
    <row r="439">
      <c r="C439" s="2" t="s">
        <v>450</v>
      </c>
      <c r="E439" s="6">
        <f t="shared" si="1"/>
        <v>2</v>
      </c>
      <c r="H439" s="5" t="b">
        <f t="shared" si="2"/>
        <v>1</v>
      </c>
    </row>
    <row r="440">
      <c r="A440" s="2" t="s">
        <v>451</v>
      </c>
      <c r="B440" s="3" t="s">
        <v>452</v>
      </c>
      <c r="C440" s="2" t="s">
        <v>453</v>
      </c>
      <c r="D440" s="2" t="s">
        <v>454</v>
      </c>
      <c r="E440" s="6">
        <f t="shared" si="1"/>
        <v>2</v>
      </c>
      <c r="H440" s="5" t="b">
        <f t="shared" si="2"/>
        <v>0</v>
      </c>
    </row>
    <row r="441">
      <c r="C441" s="2" t="s">
        <v>455</v>
      </c>
      <c r="E441" s="6">
        <f t="shared" si="1"/>
        <v>2</v>
      </c>
      <c r="H441" s="5" t="b">
        <f t="shared" si="2"/>
        <v>0</v>
      </c>
    </row>
    <row r="442">
      <c r="C442" s="2" t="s">
        <v>456</v>
      </c>
      <c r="E442" s="6">
        <f t="shared" si="1"/>
        <v>1</v>
      </c>
      <c r="H442" s="5" t="b">
        <f t="shared" si="2"/>
        <v>1</v>
      </c>
    </row>
    <row r="443">
      <c r="C443" s="2" t="s">
        <v>457</v>
      </c>
      <c r="E443" s="6">
        <f t="shared" si="1"/>
        <v>1</v>
      </c>
      <c r="H443" s="5" t="b">
        <f t="shared" si="2"/>
        <v>0</v>
      </c>
    </row>
    <row r="444">
      <c r="C444" s="2" t="s">
        <v>458</v>
      </c>
      <c r="E444" s="6">
        <f t="shared" si="1"/>
        <v>1</v>
      </c>
      <c r="H444" s="5" t="b">
        <f t="shared" si="2"/>
        <v>0</v>
      </c>
    </row>
    <row r="445">
      <c r="C445" s="2" t="s">
        <v>459</v>
      </c>
      <c r="E445" s="6">
        <f t="shared" si="1"/>
        <v>2</v>
      </c>
      <c r="H445" s="5" t="b">
        <f t="shared" si="2"/>
        <v>0</v>
      </c>
    </row>
    <row r="446">
      <c r="C446" s="2" t="s">
        <v>460</v>
      </c>
      <c r="E446" s="6">
        <f t="shared" si="1"/>
        <v>2</v>
      </c>
      <c r="H446" s="5" t="b">
        <f t="shared" si="2"/>
        <v>0</v>
      </c>
    </row>
    <row r="447">
      <c r="C447" s="2" t="s">
        <v>370</v>
      </c>
      <c r="E447" s="6">
        <f t="shared" si="1"/>
        <v>1</v>
      </c>
      <c r="H447" s="5" t="b">
        <f t="shared" si="2"/>
        <v>1</v>
      </c>
    </row>
    <row r="448">
      <c r="C448" s="2" t="s">
        <v>320</v>
      </c>
      <c r="E448" s="6">
        <f t="shared" si="1"/>
        <v>3</v>
      </c>
      <c r="H448" s="5" t="b">
        <f t="shared" si="2"/>
        <v>0</v>
      </c>
    </row>
    <row r="449">
      <c r="C449" s="2" t="s">
        <v>331</v>
      </c>
      <c r="E449" s="6">
        <f t="shared" si="1"/>
        <v>3</v>
      </c>
      <c r="H449" s="5" t="b">
        <f t="shared" si="2"/>
        <v>0</v>
      </c>
    </row>
    <row r="450">
      <c r="C450" s="2" t="s">
        <v>461</v>
      </c>
      <c r="E450" s="6">
        <f t="shared" si="1"/>
        <v>2</v>
      </c>
      <c r="H450" s="5" t="b">
        <f t="shared" si="2"/>
        <v>0</v>
      </c>
    </row>
    <row r="451">
      <c r="C451" s="2" t="s">
        <v>462</v>
      </c>
      <c r="E451" s="6">
        <f t="shared" si="1"/>
        <v>2</v>
      </c>
      <c r="H451" s="5" t="b">
        <f t="shared" si="2"/>
        <v>0</v>
      </c>
    </row>
    <row r="452">
      <c r="C452" s="2" t="s">
        <v>327</v>
      </c>
      <c r="E452" s="6">
        <f t="shared" si="1"/>
        <v>2</v>
      </c>
      <c r="H452" s="5" t="b">
        <f t="shared" si="2"/>
        <v>0</v>
      </c>
    </row>
    <row r="453">
      <c r="C453" s="2" t="s">
        <v>463</v>
      </c>
      <c r="E453" s="6">
        <f t="shared" si="1"/>
        <v>2</v>
      </c>
      <c r="H453" s="5" t="b">
        <f t="shared" si="2"/>
        <v>0</v>
      </c>
    </row>
    <row r="454">
      <c r="C454" s="2" t="s">
        <v>464</v>
      </c>
      <c r="E454" s="6">
        <f t="shared" si="1"/>
        <v>1</v>
      </c>
      <c r="H454" s="5" t="b">
        <f t="shared" si="2"/>
        <v>0</v>
      </c>
    </row>
    <row r="455">
      <c r="C455" s="2" t="s">
        <v>42</v>
      </c>
      <c r="E455" s="6">
        <f t="shared" si="1"/>
        <v>1</v>
      </c>
      <c r="H455" s="5" t="b">
        <f t="shared" si="2"/>
        <v>1</v>
      </c>
    </row>
    <row r="456">
      <c r="C456" s="2" t="s">
        <v>48</v>
      </c>
      <c r="E456" s="6">
        <f t="shared" si="1"/>
        <v>1</v>
      </c>
      <c r="H456" s="5" t="b">
        <f t="shared" si="2"/>
        <v>1</v>
      </c>
    </row>
    <row r="457">
      <c r="C457" s="2" t="s">
        <v>456</v>
      </c>
      <c r="E457" s="6">
        <f t="shared" si="1"/>
        <v>1</v>
      </c>
      <c r="H457" s="5" t="b">
        <f t="shared" si="2"/>
        <v>1</v>
      </c>
    </row>
    <row r="458">
      <c r="C458" s="2" t="s">
        <v>42</v>
      </c>
      <c r="E458" s="6">
        <f t="shared" si="1"/>
        <v>1</v>
      </c>
      <c r="H458" s="5" t="b">
        <f t="shared" si="2"/>
        <v>1</v>
      </c>
    </row>
    <row r="459">
      <c r="A459" s="2" t="s">
        <v>465</v>
      </c>
      <c r="B459" s="3" t="s">
        <v>466</v>
      </c>
      <c r="C459" s="2" t="s">
        <v>143</v>
      </c>
      <c r="D459" s="4">
        <v>42955.0</v>
      </c>
      <c r="E459" s="6">
        <f t="shared" si="1"/>
        <v>3</v>
      </c>
      <c r="H459" s="5" t="b">
        <f t="shared" si="2"/>
        <v>0</v>
      </c>
    </row>
    <row r="460">
      <c r="C460" s="2" t="s">
        <v>320</v>
      </c>
      <c r="E460" s="6">
        <f t="shared" si="1"/>
        <v>3</v>
      </c>
      <c r="H460" s="5" t="b">
        <f t="shared" si="2"/>
        <v>0</v>
      </c>
    </row>
    <row r="461">
      <c r="C461" s="2" t="s">
        <v>331</v>
      </c>
      <c r="E461" s="6">
        <f t="shared" si="1"/>
        <v>3</v>
      </c>
      <c r="H461" s="5" t="b">
        <f t="shared" si="2"/>
        <v>0</v>
      </c>
    </row>
    <row r="462">
      <c r="C462" s="2" t="s">
        <v>324</v>
      </c>
      <c r="E462" s="6">
        <f t="shared" si="1"/>
        <v>2</v>
      </c>
      <c r="H462" s="5" t="b">
        <f t="shared" si="2"/>
        <v>0</v>
      </c>
    </row>
    <row r="463">
      <c r="C463" s="2" t="s">
        <v>467</v>
      </c>
      <c r="E463" s="6">
        <f t="shared" si="1"/>
        <v>4</v>
      </c>
      <c r="H463" s="5" t="b">
        <f t="shared" si="2"/>
        <v>0</v>
      </c>
    </row>
    <row r="464">
      <c r="C464" s="2" t="s">
        <v>468</v>
      </c>
      <c r="E464" s="6">
        <f t="shared" si="1"/>
        <v>3</v>
      </c>
      <c r="H464" s="5" t="b">
        <f t="shared" si="2"/>
        <v>0</v>
      </c>
    </row>
    <row r="465">
      <c r="C465" s="2" t="s">
        <v>42</v>
      </c>
      <c r="E465" s="6">
        <f t="shared" si="1"/>
        <v>1</v>
      </c>
      <c r="H465" s="5" t="b">
        <f t="shared" si="2"/>
        <v>1</v>
      </c>
    </row>
    <row r="466">
      <c r="C466" s="2" t="s">
        <v>48</v>
      </c>
      <c r="E466" s="6">
        <f t="shared" si="1"/>
        <v>1</v>
      </c>
      <c r="H466" s="5" t="b">
        <f t="shared" si="2"/>
        <v>1</v>
      </c>
    </row>
    <row r="467">
      <c r="A467" s="2" t="s">
        <v>469</v>
      </c>
      <c r="B467" s="3" t="s">
        <v>470</v>
      </c>
      <c r="C467" s="2" t="s">
        <v>471</v>
      </c>
      <c r="D467" s="4">
        <v>42768.0</v>
      </c>
      <c r="E467" s="6">
        <f t="shared" si="1"/>
        <v>2</v>
      </c>
      <c r="H467" s="5" t="b">
        <f t="shared" si="2"/>
        <v>0</v>
      </c>
    </row>
    <row r="468">
      <c r="C468" s="2" t="s">
        <v>472</v>
      </c>
      <c r="E468" s="6">
        <f t="shared" si="1"/>
        <v>4</v>
      </c>
      <c r="H468" s="5" t="b">
        <f t="shared" si="2"/>
        <v>0</v>
      </c>
    </row>
    <row r="469">
      <c r="A469" s="2" t="s">
        <v>473</v>
      </c>
      <c r="B469" s="3" t="s">
        <v>474</v>
      </c>
      <c r="C469" s="2" t="s">
        <v>475</v>
      </c>
      <c r="D469" s="4">
        <v>42860.0</v>
      </c>
      <c r="E469" s="6">
        <f t="shared" si="1"/>
        <v>1</v>
      </c>
      <c r="H469" s="5" t="b">
        <f t="shared" si="2"/>
        <v>0</v>
      </c>
    </row>
    <row r="470">
      <c r="C470" s="2" t="s">
        <v>476</v>
      </c>
      <c r="E470" s="6">
        <f t="shared" si="1"/>
        <v>2</v>
      </c>
      <c r="H470" s="5" t="b">
        <f t="shared" si="2"/>
        <v>0</v>
      </c>
    </row>
    <row r="471">
      <c r="C471" s="2" t="s">
        <v>477</v>
      </c>
      <c r="E471" s="6">
        <f t="shared" si="1"/>
        <v>1</v>
      </c>
      <c r="H471" s="5" t="b">
        <f t="shared" si="2"/>
        <v>0</v>
      </c>
    </row>
    <row r="472">
      <c r="C472" s="2" t="s">
        <v>478</v>
      </c>
      <c r="E472" s="6">
        <f t="shared" si="1"/>
        <v>2</v>
      </c>
      <c r="H472" s="5" t="b">
        <f t="shared" si="2"/>
        <v>0</v>
      </c>
    </row>
    <row r="473">
      <c r="C473" s="2" t="s">
        <v>42</v>
      </c>
      <c r="E473" s="6">
        <f t="shared" si="1"/>
        <v>1</v>
      </c>
      <c r="H473" s="5" t="b">
        <f t="shared" si="2"/>
        <v>1</v>
      </c>
    </row>
    <row r="474">
      <c r="A474" s="2" t="s">
        <v>479</v>
      </c>
      <c r="B474" s="3" t="s">
        <v>480</v>
      </c>
      <c r="C474" s="2" t="s">
        <v>481</v>
      </c>
      <c r="D474" s="4">
        <v>42860.0</v>
      </c>
      <c r="E474" s="6">
        <f t="shared" si="1"/>
        <v>3</v>
      </c>
      <c r="H474" s="5" t="b">
        <f t="shared" si="2"/>
        <v>0</v>
      </c>
    </row>
    <row r="475">
      <c r="C475" s="2" t="s">
        <v>482</v>
      </c>
      <c r="E475" s="6">
        <f t="shared" si="1"/>
        <v>3</v>
      </c>
      <c r="H475" s="5" t="b">
        <f t="shared" si="2"/>
        <v>0</v>
      </c>
    </row>
    <row r="476">
      <c r="C476" s="2" t="s">
        <v>483</v>
      </c>
      <c r="E476" s="6">
        <f t="shared" si="1"/>
        <v>2</v>
      </c>
      <c r="H476" s="5" t="b">
        <f t="shared" si="2"/>
        <v>0</v>
      </c>
    </row>
    <row r="477">
      <c r="C477" s="2" t="s">
        <v>484</v>
      </c>
      <c r="E477" s="6">
        <f t="shared" si="1"/>
        <v>2</v>
      </c>
      <c r="H477" s="5" t="b">
        <f t="shared" si="2"/>
        <v>0</v>
      </c>
    </row>
    <row r="478">
      <c r="C478" s="2" t="s">
        <v>485</v>
      </c>
      <c r="E478" s="6">
        <f t="shared" si="1"/>
        <v>2</v>
      </c>
      <c r="H478" s="5" t="b">
        <f t="shared" si="2"/>
        <v>0</v>
      </c>
    </row>
    <row r="479">
      <c r="A479" s="2" t="s">
        <v>486</v>
      </c>
      <c r="B479" s="3" t="s">
        <v>487</v>
      </c>
      <c r="C479" s="2" t="s">
        <v>488</v>
      </c>
      <c r="D479" s="4">
        <v>42829.0</v>
      </c>
      <c r="E479" s="6">
        <f t="shared" si="1"/>
        <v>3</v>
      </c>
      <c r="H479" s="5" t="b">
        <f t="shared" si="2"/>
        <v>0</v>
      </c>
    </row>
    <row r="480">
      <c r="C480" s="2" t="s">
        <v>489</v>
      </c>
      <c r="E480" s="6">
        <f t="shared" si="1"/>
        <v>1</v>
      </c>
      <c r="H480" s="5" t="b">
        <f t="shared" si="2"/>
        <v>0</v>
      </c>
    </row>
    <row r="481">
      <c r="C481" s="2" t="s">
        <v>490</v>
      </c>
      <c r="E481" s="6">
        <f t="shared" si="1"/>
        <v>3</v>
      </c>
      <c r="H481" s="5" t="b">
        <f t="shared" si="2"/>
        <v>0</v>
      </c>
    </row>
    <row r="482">
      <c r="C482" s="2" t="s">
        <v>491</v>
      </c>
      <c r="E482" s="6">
        <f t="shared" si="1"/>
        <v>8</v>
      </c>
      <c r="H482" s="5" t="b">
        <f t="shared" si="2"/>
        <v>0</v>
      </c>
    </row>
    <row r="483">
      <c r="A483" s="2" t="s">
        <v>492</v>
      </c>
      <c r="B483" s="3" t="s">
        <v>493</v>
      </c>
      <c r="C483" s="2" t="s">
        <v>494</v>
      </c>
      <c r="D483" s="4">
        <v>42860.0</v>
      </c>
      <c r="E483" s="6">
        <f t="shared" si="1"/>
        <v>4</v>
      </c>
      <c r="H483" s="5" t="b">
        <f t="shared" si="2"/>
        <v>0</v>
      </c>
    </row>
    <row r="484">
      <c r="C484" s="2" t="s">
        <v>48</v>
      </c>
      <c r="E484" s="6">
        <f t="shared" si="1"/>
        <v>1</v>
      </c>
      <c r="H484" s="5" t="b">
        <f t="shared" si="2"/>
        <v>1</v>
      </c>
    </row>
    <row r="485">
      <c r="C485" s="2" t="s">
        <v>495</v>
      </c>
      <c r="E485" s="6">
        <f t="shared" si="1"/>
        <v>2</v>
      </c>
      <c r="H485" s="5" t="b">
        <f t="shared" si="2"/>
        <v>0</v>
      </c>
    </row>
    <row r="486">
      <c r="C486" s="2" t="s">
        <v>496</v>
      </c>
      <c r="E486" s="6">
        <f t="shared" si="1"/>
        <v>8</v>
      </c>
      <c r="H486" s="5" t="b">
        <f t="shared" si="2"/>
        <v>0</v>
      </c>
    </row>
    <row r="487">
      <c r="C487" s="2" t="s">
        <v>497</v>
      </c>
      <c r="E487" s="6">
        <f t="shared" si="1"/>
        <v>3</v>
      </c>
      <c r="H487" s="5" t="b">
        <f t="shared" si="2"/>
        <v>0</v>
      </c>
    </row>
    <row r="488">
      <c r="A488" s="2" t="s">
        <v>498</v>
      </c>
      <c r="B488" s="3" t="s">
        <v>499</v>
      </c>
      <c r="C488" s="2" t="s">
        <v>500</v>
      </c>
      <c r="D488" s="2" t="s">
        <v>501</v>
      </c>
      <c r="E488" s="6">
        <f t="shared" si="1"/>
        <v>1</v>
      </c>
      <c r="H488" s="5" t="b">
        <f t="shared" si="2"/>
        <v>0</v>
      </c>
    </row>
    <row r="489">
      <c r="C489" s="2" t="s">
        <v>502</v>
      </c>
      <c r="E489" s="6">
        <f t="shared" si="1"/>
        <v>2</v>
      </c>
      <c r="H489" s="5" t="b">
        <f t="shared" si="2"/>
        <v>0</v>
      </c>
    </row>
    <row r="490">
      <c r="C490" s="2" t="s">
        <v>471</v>
      </c>
      <c r="E490" s="6">
        <f t="shared" si="1"/>
        <v>2</v>
      </c>
      <c r="H490" s="5" t="b">
        <f t="shared" si="2"/>
        <v>0</v>
      </c>
    </row>
    <row r="491">
      <c r="C491" s="2" t="s">
        <v>503</v>
      </c>
      <c r="E491" s="6">
        <f t="shared" si="1"/>
        <v>5</v>
      </c>
      <c r="H491" s="5" t="b">
        <f t="shared" si="2"/>
        <v>0</v>
      </c>
    </row>
    <row r="492">
      <c r="C492" s="2" t="s">
        <v>504</v>
      </c>
      <c r="E492" s="6">
        <f t="shared" si="1"/>
        <v>4</v>
      </c>
      <c r="H492" s="5" t="b">
        <f t="shared" si="2"/>
        <v>0</v>
      </c>
    </row>
    <row r="493">
      <c r="C493" s="2" t="s">
        <v>34</v>
      </c>
      <c r="E493" s="6">
        <f t="shared" si="1"/>
        <v>2</v>
      </c>
      <c r="H493" s="5" t="b">
        <f t="shared" si="2"/>
        <v>0</v>
      </c>
    </row>
    <row r="494">
      <c r="C494" s="2" t="s">
        <v>505</v>
      </c>
      <c r="E494" s="6">
        <f t="shared" si="1"/>
        <v>4</v>
      </c>
      <c r="H494" s="5" t="b">
        <f t="shared" si="2"/>
        <v>0</v>
      </c>
    </row>
    <row r="495">
      <c r="C495" s="2" t="s">
        <v>36</v>
      </c>
      <c r="E495" s="6">
        <f t="shared" si="1"/>
        <v>2</v>
      </c>
      <c r="H495" s="5" t="b">
        <f t="shared" si="2"/>
        <v>1</v>
      </c>
    </row>
    <row r="496">
      <c r="C496" s="2" t="s">
        <v>506</v>
      </c>
      <c r="E496" s="6">
        <f t="shared" si="1"/>
        <v>3</v>
      </c>
      <c r="H496" s="5" t="b">
        <f t="shared" si="2"/>
        <v>0</v>
      </c>
    </row>
    <row r="497">
      <c r="C497" s="2" t="s">
        <v>507</v>
      </c>
      <c r="E497" s="6">
        <f t="shared" si="1"/>
        <v>11</v>
      </c>
      <c r="H497" s="5" t="b">
        <f t="shared" si="2"/>
        <v>0</v>
      </c>
    </row>
    <row r="498">
      <c r="C498" s="2" t="s">
        <v>322</v>
      </c>
      <c r="E498" s="6">
        <f t="shared" si="1"/>
        <v>2</v>
      </c>
      <c r="H498" s="5" t="b">
        <f t="shared" si="2"/>
        <v>0</v>
      </c>
    </row>
    <row r="499">
      <c r="C499" s="2" t="s">
        <v>508</v>
      </c>
      <c r="E499" s="6">
        <f t="shared" si="1"/>
        <v>1</v>
      </c>
      <c r="H499" s="5" t="b">
        <f t="shared" si="2"/>
        <v>0</v>
      </c>
    </row>
    <row r="500">
      <c r="C500" s="2" t="s">
        <v>509</v>
      </c>
      <c r="E500" s="6">
        <f t="shared" si="1"/>
        <v>3</v>
      </c>
      <c r="H500" s="5" t="b">
        <f t="shared" si="2"/>
        <v>0</v>
      </c>
    </row>
    <row r="501">
      <c r="C501" s="2" t="s">
        <v>48</v>
      </c>
      <c r="E501" s="6">
        <f t="shared" si="1"/>
        <v>1</v>
      </c>
      <c r="H501" s="5" t="b">
        <f t="shared" si="2"/>
        <v>1</v>
      </c>
    </row>
    <row r="502">
      <c r="C502" s="2" t="s">
        <v>510</v>
      </c>
      <c r="E502" s="6">
        <f t="shared" si="1"/>
        <v>4</v>
      </c>
      <c r="H502" s="5" t="b">
        <f t="shared" si="2"/>
        <v>0</v>
      </c>
    </row>
    <row r="503">
      <c r="A503" s="2" t="s">
        <v>511</v>
      </c>
      <c r="B503" s="3" t="s">
        <v>512</v>
      </c>
      <c r="C503" s="2" t="s">
        <v>513</v>
      </c>
      <c r="D503" s="4">
        <v>42955.0</v>
      </c>
      <c r="E503" s="6">
        <f t="shared" si="1"/>
        <v>2</v>
      </c>
      <c r="H503" s="5" t="b">
        <f t="shared" si="2"/>
        <v>0</v>
      </c>
    </row>
    <row r="504">
      <c r="C504" s="2" t="s">
        <v>514</v>
      </c>
      <c r="E504" s="6">
        <f t="shared" si="1"/>
        <v>2</v>
      </c>
      <c r="H504" s="5" t="b">
        <f t="shared" si="2"/>
        <v>0</v>
      </c>
    </row>
    <row r="505">
      <c r="C505" s="2" t="s">
        <v>515</v>
      </c>
      <c r="E505" s="6">
        <f t="shared" si="1"/>
        <v>2</v>
      </c>
      <c r="H505" s="5" t="b">
        <f t="shared" si="2"/>
        <v>0</v>
      </c>
    </row>
    <row r="506">
      <c r="C506" s="2" t="s">
        <v>516</v>
      </c>
      <c r="E506" s="6">
        <f t="shared" si="1"/>
        <v>1</v>
      </c>
      <c r="H506" s="5" t="b">
        <f t="shared" si="2"/>
        <v>0</v>
      </c>
    </row>
    <row r="507">
      <c r="C507" s="2" t="s">
        <v>517</v>
      </c>
      <c r="E507" s="6">
        <f t="shared" si="1"/>
        <v>4</v>
      </c>
      <c r="H507" s="5" t="b">
        <f t="shared" si="2"/>
        <v>0</v>
      </c>
    </row>
    <row r="508">
      <c r="C508" s="2" t="s">
        <v>518</v>
      </c>
      <c r="E508" s="6">
        <f t="shared" si="1"/>
        <v>5</v>
      </c>
      <c r="H508" s="5" t="b">
        <f t="shared" si="2"/>
        <v>0</v>
      </c>
    </row>
    <row r="509">
      <c r="C509" s="2" t="s">
        <v>48</v>
      </c>
      <c r="E509" s="6">
        <f t="shared" si="1"/>
        <v>1</v>
      </c>
      <c r="H509" s="5" t="b">
        <f t="shared" si="2"/>
        <v>1</v>
      </c>
    </row>
    <row r="510">
      <c r="C510" s="2" t="s">
        <v>519</v>
      </c>
      <c r="E510" s="6">
        <f t="shared" si="1"/>
        <v>3</v>
      </c>
      <c r="H510" s="5" t="b">
        <f t="shared" si="2"/>
        <v>0</v>
      </c>
    </row>
    <row r="511">
      <c r="A511" s="2" t="s">
        <v>520</v>
      </c>
      <c r="B511" s="3" t="s">
        <v>521</v>
      </c>
      <c r="C511" s="2" t="s">
        <v>522</v>
      </c>
      <c r="D511" s="4">
        <v>43018.0</v>
      </c>
      <c r="E511" s="6">
        <f t="shared" si="1"/>
        <v>4</v>
      </c>
      <c r="H511" s="5" t="b">
        <f t="shared" si="2"/>
        <v>0</v>
      </c>
    </row>
    <row r="512">
      <c r="C512" s="2" t="s">
        <v>365</v>
      </c>
      <c r="E512" s="6">
        <f t="shared" si="1"/>
        <v>2</v>
      </c>
      <c r="H512" s="5" t="b">
        <f t="shared" si="2"/>
        <v>0</v>
      </c>
    </row>
    <row r="513">
      <c r="C513" s="2" t="s">
        <v>523</v>
      </c>
      <c r="E513" s="6">
        <f t="shared" si="1"/>
        <v>8</v>
      </c>
      <c r="H513" s="5" t="b">
        <f t="shared" si="2"/>
        <v>0</v>
      </c>
    </row>
    <row r="514">
      <c r="C514" s="2" t="s">
        <v>524</v>
      </c>
      <c r="E514" s="6">
        <f t="shared" si="1"/>
        <v>3</v>
      </c>
      <c r="H514" s="5" t="b">
        <f t="shared" si="2"/>
        <v>0</v>
      </c>
    </row>
    <row r="515">
      <c r="C515" s="2" t="s">
        <v>525</v>
      </c>
      <c r="E515" s="6">
        <f t="shared" si="1"/>
        <v>4</v>
      </c>
      <c r="H515" s="5" t="b">
        <f t="shared" si="2"/>
        <v>0</v>
      </c>
    </row>
    <row r="516">
      <c r="C516" s="2" t="s">
        <v>526</v>
      </c>
      <c r="E516" s="6">
        <f t="shared" si="1"/>
        <v>1</v>
      </c>
      <c r="H516" s="5" t="b">
        <f t="shared" si="2"/>
        <v>0</v>
      </c>
    </row>
    <row r="517">
      <c r="C517" s="2" t="s">
        <v>527</v>
      </c>
      <c r="E517" s="6">
        <f t="shared" si="1"/>
        <v>2</v>
      </c>
      <c r="H517" s="5" t="b">
        <f t="shared" si="2"/>
        <v>0</v>
      </c>
    </row>
    <row r="518">
      <c r="C518" s="2" t="s">
        <v>528</v>
      </c>
      <c r="E518" s="6">
        <f t="shared" si="1"/>
        <v>1</v>
      </c>
      <c r="H518" s="5" t="b">
        <f t="shared" si="2"/>
        <v>0</v>
      </c>
    </row>
    <row r="519">
      <c r="C519" s="2" t="s">
        <v>529</v>
      </c>
      <c r="E519" s="6">
        <f t="shared" si="1"/>
        <v>3</v>
      </c>
      <c r="H519" s="5" t="b">
        <f t="shared" si="2"/>
        <v>0</v>
      </c>
    </row>
    <row r="520">
      <c r="C520" s="2" t="s">
        <v>530</v>
      </c>
      <c r="E520" s="6">
        <f t="shared" si="1"/>
        <v>1</v>
      </c>
      <c r="H520" s="5" t="b">
        <f t="shared" si="2"/>
        <v>0</v>
      </c>
    </row>
    <row r="521">
      <c r="A521" s="2" t="s">
        <v>531</v>
      </c>
      <c r="B521" s="3" t="s">
        <v>532</v>
      </c>
      <c r="C521" s="2" t="s">
        <v>471</v>
      </c>
      <c r="D521" s="4">
        <v>42797.0</v>
      </c>
      <c r="E521" s="6">
        <f t="shared" si="1"/>
        <v>2</v>
      </c>
      <c r="H521" s="5" t="b">
        <f t="shared" si="2"/>
        <v>0</v>
      </c>
    </row>
    <row r="522">
      <c r="C522" s="2" t="s">
        <v>533</v>
      </c>
      <c r="E522" s="6">
        <f t="shared" si="1"/>
        <v>3</v>
      </c>
      <c r="H522" s="5" t="b">
        <f t="shared" si="2"/>
        <v>0</v>
      </c>
    </row>
    <row r="523">
      <c r="C523" s="2" t="s">
        <v>534</v>
      </c>
      <c r="E523" s="6">
        <f t="shared" si="1"/>
        <v>2</v>
      </c>
      <c r="H523" s="5" t="b">
        <f t="shared" si="2"/>
        <v>0</v>
      </c>
    </row>
    <row r="524">
      <c r="A524" s="2" t="s">
        <v>535</v>
      </c>
      <c r="B524" s="3" t="s">
        <v>536</v>
      </c>
      <c r="C524" s="2" t="s">
        <v>537</v>
      </c>
      <c r="D524" s="4">
        <v>42829.0</v>
      </c>
      <c r="E524" s="6">
        <f t="shared" si="1"/>
        <v>1</v>
      </c>
      <c r="H524" s="5" t="b">
        <f t="shared" si="2"/>
        <v>0</v>
      </c>
    </row>
    <row r="525">
      <c r="C525" s="2" t="s">
        <v>538</v>
      </c>
      <c r="E525" s="6">
        <f t="shared" si="1"/>
        <v>3</v>
      </c>
      <c r="H525" s="5" t="b">
        <f t="shared" si="2"/>
        <v>0</v>
      </c>
    </row>
    <row r="526">
      <c r="C526" s="2" t="s">
        <v>33</v>
      </c>
      <c r="E526" s="6">
        <f t="shared" si="1"/>
        <v>1</v>
      </c>
      <c r="H526" s="5" t="b">
        <f t="shared" si="2"/>
        <v>1</v>
      </c>
    </row>
    <row r="527">
      <c r="C527" s="2" t="s">
        <v>539</v>
      </c>
      <c r="E527" s="6">
        <f t="shared" si="1"/>
        <v>2</v>
      </c>
      <c r="H527" s="5" t="b">
        <f t="shared" si="2"/>
        <v>0</v>
      </c>
    </row>
    <row r="528">
      <c r="A528" s="2" t="s">
        <v>540</v>
      </c>
      <c r="B528" s="3" t="s">
        <v>541</v>
      </c>
      <c r="C528" s="2" t="s">
        <v>542</v>
      </c>
      <c r="D528" s="4">
        <v>42923.0</v>
      </c>
      <c r="E528" s="6">
        <f t="shared" si="1"/>
        <v>2</v>
      </c>
      <c r="H528" s="5" t="b">
        <f t="shared" si="2"/>
        <v>0</v>
      </c>
    </row>
    <row r="529">
      <c r="C529" s="2" t="s">
        <v>37</v>
      </c>
      <c r="E529" s="6">
        <f t="shared" si="1"/>
        <v>2</v>
      </c>
      <c r="H529" s="5" t="b">
        <f t="shared" si="2"/>
        <v>1</v>
      </c>
    </row>
    <row r="530">
      <c r="C530" s="2" t="s">
        <v>543</v>
      </c>
      <c r="E530" s="6">
        <f t="shared" si="1"/>
        <v>4</v>
      </c>
      <c r="H530" s="5" t="b">
        <f t="shared" si="2"/>
        <v>0</v>
      </c>
    </row>
    <row r="531">
      <c r="C531" s="2" t="s">
        <v>544</v>
      </c>
      <c r="E531" s="6">
        <f t="shared" si="1"/>
        <v>4</v>
      </c>
      <c r="H531" s="5" t="b">
        <f t="shared" si="2"/>
        <v>0</v>
      </c>
    </row>
    <row r="532">
      <c r="C532" s="2" t="s">
        <v>545</v>
      </c>
      <c r="E532" s="6">
        <f t="shared" si="1"/>
        <v>3</v>
      </c>
      <c r="H532" s="5" t="b">
        <f t="shared" si="2"/>
        <v>0</v>
      </c>
    </row>
    <row r="533">
      <c r="C533" s="2" t="s">
        <v>546</v>
      </c>
      <c r="E533" s="6">
        <f t="shared" si="1"/>
        <v>3</v>
      </c>
      <c r="H533" s="5" t="b">
        <f t="shared" si="2"/>
        <v>0</v>
      </c>
    </row>
    <row r="534">
      <c r="C534" s="2" t="s">
        <v>547</v>
      </c>
      <c r="E534" s="6">
        <f t="shared" si="1"/>
        <v>4</v>
      </c>
      <c r="H534" s="5" t="b">
        <f t="shared" si="2"/>
        <v>0</v>
      </c>
    </row>
    <row r="535">
      <c r="A535" s="2" t="s">
        <v>548</v>
      </c>
      <c r="B535" s="3" t="s">
        <v>549</v>
      </c>
      <c r="C535" s="2" t="s">
        <v>550</v>
      </c>
      <c r="D535" s="4">
        <v>42828.0</v>
      </c>
      <c r="E535" s="6">
        <f t="shared" si="1"/>
        <v>2</v>
      </c>
      <c r="H535" s="5" t="b">
        <f t="shared" si="2"/>
        <v>1</v>
      </c>
    </row>
    <row r="536">
      <c r="C536" s="2" t="s">
        <v>551</v>
      </c>
      <c r="D536" s="2" t="s">
        <v>552</v>
      </c>
      <c r="E536" s="6">
        <f t="shared" si="1"/>
        <v>1</v>
      </c>
      <c r="H536" s="5" t="b">
        <f t="shared" si="2"/>
        <v>1</v>
      </c>
    </row>
    <row r="537">
      <c r="C537" s="2" t="s">
        <v>553</v>
      </c>
      <c r="E537" s="6">
        <f t="shared" si="1"/>
        <v>3</v>
      </c>
      <c r="H537" s="5" t="b">
        <f t="shared" si="2"/>
        <v>0</v>
      </c>
    </row>
    <row r="538">
      <c r="C538" s="2" t="s">
        <v>554</v>
      </c>
      <c r="E538" s="6">
        <f t="shared" si="1"/>
        <v>2</v>
      </c>
      <c r="H538" s="5" t="b">
        <f t="shared" si="2"/>
        <v>0</v>
      </c>
    </row>
    <row r="539">
      <c r="A539" s="2" t="s">
        <v>555</v>
      </c>
      <c r="B539" s="3" t="s">
        <v>556</v>
      </c>
      <c r="C539" s="2" t="s">
        <v>557</v>
      </c>
      <c r="D539" s="2" t="s">
        <v>558</v>
      </c>
      <c r="E539" s="6">
        <f t="shared" si="1"/>
        <v>2</v>
      </c>
      <c r="H539" s="5" t="b">
        <f t="shared" si="2"/>
        <v>1</v>
      </c>
    </row>
    <row r="540">
      <c r="C540" s="2" t="s">
        <v>559</v>
      </c>
      <c r="E540" s="6">
        <f t="shared" si="1"/>
        <v>3</v>
      </c>
      <c r="H540" s="5" t="b">
        <f t="shared" si="2"/>
        <v>0</v>
      </c>
    </row>
    <row r="541">
      <c r="C541" s="2" t="s">
        <v>419</v>
      </c>
      <c r="E541" s="6">
        <f t="shared" si="1"/>
        <v>1</v>
      </c>
      <c r="H541" s="5" t="b">
        <f t="shared" si="2"/>
        <v>0</v>
      </c>
    </row>
    <row r="542">
      <c r="C542" s="2" t="s">
        <v>560</v>
      </c>
      <c r="E542" s="6">
        <f t="shared" si="1"/>
        <v>2</v>
      </c>
      <c r="H542" s="5" t="b">
        <f t="shared" si="2"/>
        <v>0</v>
      </c>
    </row>
    <row r="543">
      <c r="C543" s="2" t="s">
        <v>47</v>
      </c>
      <c r="E543" s="6">
        <f t="shared" si="1"/>
        <v>2</v>
      </c>
      <c r="H543" s="5" t="b">
        <f t="shared" si="2"/>
        <v>0</v>
      </c>
    </row>
    <row r="544">
      <c r="C544" s="2" t="s">
        <v>47</v>
      </c>
      <c r="D544" s="2" t="s">
        <v>561</v>
      </c>
      <c r="E544" s="6">
        <f t="shared" si="1"/>
        <v>2</v>
      </c>
      <c r="H544" s="5" t="b">
        <f t="shared" si="2"/>
        <v>0</v>
      </c>
    </row>
    <row r="545">
      <c r="C545" s="2" t="s">
        <v>47</v>
      </c>
      <c r="D545" s="2" t="s">
        <v>561</v>
      </c>
      <c r="E545" s="6">
        <f t="shared" si="1"/>
        <v>2</v>
      </c>
      <c r="H545" s="5" t="b">
        <f t="shared" si="2"/>
        <v>0</v>
      </c>
    </row>
    <row r="546">
      <c r="C546" s="2" t="s">
        <v>47</v>
      </c>
      <c r="D546" s="2" t="s">
        <v>244</v>
      </c>
      <c r="E546" s="6">
        <f t="shared" si="1"/>
        <v>2</v>
      </c>
      <c r="H546" s="5" t="b">
        <f t="shared" si="2"/>
        <v>0</v>
      </c>
    </row>
    <row r="547">
      <c r="C547" s="2" t="s">
        <v>47</v>
      </c>
      <c r="D547" s="2" t="s">
        <v>244</v>
      </c>
      <c r="E547" s="6">
        <f t="shared" si="1"/>
        <v>2</v>
      </c>
      <c r="H547" s="5" t="b">
        <f t="shared" si="2"/>
        <v>0</v>
      </c>
    </row>
    <row r="548">
      <c r="C548" s="2" t="s">
        <v>47</v>
      </c>
      <c r="D548" s="2" t="s">
        <v>561</v>
      </c>
      <c r="E548" s="6">
        <f t="shared" si="1"/>
        <v>2</v>
      </c>
      <c r="H548" s="5" t="b">
        <f t="shared" si="2"/>
        <v>0</v>
      </c>
    </row>
    <row r="549">
      <c r="C549" s="2" t="s">
        <v>538</v>
      </c>
      <c r="E549" s="6">
        <f t="shared" si="1"/>
        <v>3</v>
      </c>
      <c r="H549" s="5" t="b">
        <f t="shared" si="2"/>
        <v>0</v>
      </c>
    </row>
    <row r="550">
      <c r="C550" s="2" t="s">
        <v>562</v>
      </c>
      <c r="E550" s="6">
        <f t="shared" si="1"/>
        <v>2</v>
      </c>
      <c r="H550" s="5" t="b">
        <f t="shared" si="2"/>
        <v>0</v>
      </c>
    </row>
    <row r="551">
      <c r="C551" s="2" t="s">
        <v>563</v>
      </c>
      <c r="E551" s="6">
        <f t="shared" si="1"/>
        <v>3</v>
      </c>
      <c r="H551" s="5" t="b">
        <f t="shared" si="2"/>
        <v>0</v>
      </c>
    </row>
    <row r="552">
      <c r="C552" s="2" t="s">
        <v>320</v>
      </c>
      <c r="E552" s="6">
        <f t="shared" si="1"/>
        <v>3</v>
      </c>
      <c r="H552" s="5" t="b">
        <f t="shared" si="2"/>
        <v>0</v>
      </c>
    </row>
    <row r="553">
      <c r="C553" s="2" t="s">
        <v>320</v>
      </c>
      <c r="D553" s="2" t="s">
        <v>564</v>
      </c>
      <c r="E553" s="6">
        <f t="shared" si="1"/>
        <v>3</v>
      </c>
      <c r="H553" s="5" t="b">
        <f t="shared" si="2"/>
        <v>0</v>
      </c>
    </row>
    <row r="554">
      <c r="C554" s="2" t="s">
        <v>565</v>
      </c>
      <c r="E554" s="6">
        <f t="shared" si="1"/>
        <v>2</v>
      </c>
      <c r="H554" s="5" t="b">
        <f t="shared" si="2"/>
        <v>0</v>
      </c>
    </row>
    <row r="555">
      <c r="C555" s="2" t="s">
        <v>566</v>
      </c>
      <c r="E555" s="6">
        <f t="shared" si="1"/>
        <v>1</v>
      </c>
      <c r="H555" s="5" t="b">
        <f t="shared" si="2"/>
        <v>0</v>
      </c>
    </row>
    <row r="556">
      <c r="C556" s="2" t="s">
        <v>567</v>
      </c>
      <c r="E556" s="6">
        <f t="shared" si="1"/>
        <v>5</v>
      </c>
      <c r="H556" s="5" t="b">
        <f t="shared" si="2"/>
        <v>0</v>
      </c>
    </row>
    <row r="557">
      <c r="C557" s="2" t="s">
        <v>568</v>
      </c>
      <c r="E557" s="6">
        <f t="shared" si="1"/>
        <v>2</v>
      </c>
      <c r="H557" s="5" t="b">
        <f t="shared" si="2"/>
        <v>0</v>
      </c>
    </row>
    <row r="558">
      <c r="A558" s="2" t="s">
        <v>569</v>
      </c>
      <c r="B558" s="3" t="s">
        <v>570</v>
      </c>
      <c r="C558" s="2" t="s">
        <v>571</v>
      </c>
      <c r="D558" s="2" t="s">
        <v>572</v>
      </c>
      <c r="E558" s="6">
        <f t="shared" si="1"/>
        <v>3</v>
      </c>
      <c r="H558" s="5" t="b">
        <f t="shared" si="2"/>
        <v>0</v>
      </c>
    </row>
    <row r="559">
      <c r="C559" s="2" t="s">
        <v>559</v>
      </c>
      <c r="E559" s="6">
        <f t="shared" si="1"/>
        <v>3</v>
      </c>
      <c r="H559" s="5" t="b">
        <f t="shared" si="2"/>
        <v>0</v>
      </c>
    </row>
    <row r="560">
      <c r="C560" s="2" t="s">
        <v>500</v>
      </c>
      <c r="E560" s="6">
        <f t="shared" si="1"/>
        <v>1</v>
      </c>
      <c r="H560" s="5" t="b">
        <f t="shared" si="2"/>
        <v>0</v>
      </c>
    </row>
    <row r="561">
      <c r="C561" s="2" t="s">
        <v>304</v>
      </c>
      <c r="E561" s="6">
        <f t="shared" si="1"/>
        <v>4</v>
      </c>
      <c r="H561" s="5" t="b">
        <f t="shared" si="2"/>
        <v>0</v>
      </c>
    </row>
    <row r="562">
      <c r="C562" s="2" t="s">
        <v>502</v>
      </c>
      <c r="E562" s="6">
        <f t="shared" si="1"/>
        <v>2</v>
      </c>
      <c r="H562" s="5" t="b">
        <f t="shared" si="2"/>
        <v>0</v>
      </c>
    </row>
    <row r="563">
      <c r="C563" s="2" t="s">
        <v>573</v>
      </c>
      <c r="E563" s="6">
        <f t="shared" si="1"/>
        <v>3</v>
      </c>
      <c r="H563" s="5" t="b">
        <f t="shared" si="2"/>
        <v>0</v>
      </c>
    </row>
    <row r="564">
      <c r="C564" s="2" t="s">
        <v>574</v>
      </c>
      <c r="E564" s="6">
        <f t="shared" si="1"/>
        <v>3</v>
      </c>
      <c r="H564" s="5" t="b">
        <f t="shared" si="2"/>
        <v>0</v>
      </c>
    </row>
    <row r="565">
      <c r="C565" s="2" t="s">
        <v>575</v>
      </c>
      <c r="E565" s="6">
        <f t="shared" si="1"/>
        <v>3</v>
      </c>
      <c r="H565" s="5" t="b">
        <f t="shared" si="2"/>
        <v>0</v>
      </c>
    </row>
    <row r="566">
      <c r="C566" s="2" t="s">
        <v>576</v>
      </c>
      <c r="E566" s="6">
        <f t="shared" si="1"/>
        <v>3</v>
      </c>
      <c r="H566" s="5" t="b">
        <f t="shared" si="2"/>
        <v>0</v>
      </c>
    </row>
    <row r="567">
      <c r="C567" s="2" t="s">
        <v>577</v>
      </c>
      <c r="E567" s="6">
        <f t="shared" si="1"/>
        <v>1</v>
      </c>
      <c r="H567" s="5" t="b">
        <f t="shared" si="2"/>
        <v>0</v>
      </c>
    </row>
    <row r="568">
      <c r="C568" s="2" t="s">
        <v>578</v>
      </c>
      <c r="E568" s="6">
        <f t="shared" si="1"/>
        <v>2</v>
      </c>
      <c r="H568" s="5" t="b">
        <f t="shared" si="2"/>
        <v>0</v>
      </c>
    </row>
    <row r="569">
      <c r="C569" s="2" t="s">
        <v>560</v>
      </c>
      <c r="E569" s="6">
        <f t="shared" si="1"/>
        <v>2</v>
      </c>
      <c r="H569" s="5" t="b">
        <f t="shared" si="2"/>
        <v>0</v>
      </c>
    </row>
    <row r="570">
      <c r="C570" s="2" t="s">
        <v>386</v>
      </c>
      <c r="E570" s="6">
        <f t="shared" si="1"/>
        <v>1</v>
      </c>
      <c r="H570" s="5" t="b">
        <f t="shared" si="2"/>
        <v>1</v>
      </c>
    </row>
    <row r="571">
      <c r="C571" s="2" t="s">
        <v>579</v>
      </c>
      <c r="E571" s="6">
        <f t="shared" si="1"/>
        <v>2</v>
      </c>
      <c r="H571" s="5" t="b">
        <f t="shared" si="2"/>
        <v>0</v>
      </c>
    </row>
    <row r="572">
      <c r="C572" s="2" t="s">
        <v>580</v>
      </c>
      <c r="E572" s="6">
        <f t="shared" si="1"/>
        <v>5</v>
      </c>
      <c r="H572" s="5" t="b">
        <f t="shared" si="2"/>
        <v>0</v>
      </c>
    </row>
    <row r="573">
      <c r="C573" s="2" t="s">
        <v>581</v>
      </c>
      <c r="E573" s="6">
        <f t="shared" si="1"/>
        <v>4</v>
      </c>
      <c r="H573" s="5" t="b">
        <f t="shared" si="2"/>
        <v>0</v>
      </c>
    </row>
    <row r="574">
      <c r="C574" s="2" t="s">
        <v>582</v>
      </c>
      <c r="E574" s="6">
        <f t="shared" si="1"/>
        <v>4</v>
      </c>
      <c r="H574" s="5" t="b">
        <f t="shared" si="2"/>
        <v>0</v>
      </c>
    </row>
    <row r="575">
      <c r="C575" s="2" t="s">
        <v>143</v>
      </c>
      <c r="E575" s="6">
        <f t="shared" si="1"/>
        <v>3</v>
      </c>
      <c r="H575" s="5" t="b">
        <f t="shared" si="2"/>
        <v>0</v>
      </c>
    </row>
    <row r="576">
      <c r="C576" s="2" t="s">
        <v>307</v>
      </c>
      <c r="E576" s="6">
        <f t="shared" si="1"/>
        <v>2</v>
      </c>
      <c r="H576" s="5" t="b">
        <f t="shared" si="2"/>
        <v>0</v>
      </c>
    </row>
    <row r="577">
      <c r="C577" s="2" t="s">
        <v>153</v>
      </c>
      <c r="E577" s="6">
        <f t="shared" si="1"/>
        <v>2</v>
      </c>
      <c r="H577" s="5" t="b">
        <f t="shared" si="2"/>
        <v>0</v>
      </c>
    </row>
    <row r="578">
      <c r="C578" s="2" t="s">
        <v>583</v>
      </c>
      <c r="E578" s="6">
        <f t="shared" si="1"/>
        <v>1</v>
      </c>
      <c r="H578" s="5" t="b">
        <f t="shared" si="2"/>
        <v>0</v>
      </c>
    </row>
    <row r="579">
      <c r="C579" s="2" t="s">
        <v>583</v>
      </c>
      <c r="D579" s="2" t="s">
        <v>584</v>
      </c>
      <c r="E579" s="6">
        <f t="shared" si="1"/>
        <v>1</v>
      </c>
      <c r="H579" s="5" t="b">
        <f t="shared" si="2"/>
        <v>0</v>
      </c>
    </row>
    <row r="580">
      <c r="C580" s="2" t="s">
        <v>585</v>
      </c>
      <c r="E580" s="6">
        <f t="shared" si="1"/>
        <v>3</v>
      </c>
      <c r="H580" s="5" t="b">
        <f t="shared" si="2"/>
        <v>0</v>
      </c>
    </row>
    <row r="581">
      <c r="C581" s="2" t="s">
        <v>586</v>
      </c>
      <c r="E581" s="6">
        <f t="shared" si="1"/>
        <v>5</v>
      </c>
      <c r="H581" s="5" t="b">
        <f t="shared" si="2"/>
        <v>0</v>
      </c>
    </row>
    <row r="582">
      <c r="C582" s="2" t="s">
        <v>587</v>
      </c>
      <c r="E582" s="6">
        <f t="shared" si="1"/>
        <v>2</v>
      </c>
      <c r="H582" s="5" t="b">
        <f t="shared" si="2"/>
        <v>0</v>
      </c>
    </row>
    <row r="583">
      <c r="C583" s="2" t="s">
        <v>588</v>
      </c>
      <c r="E583" s="6">
        <f t="shared" si="1"/>
        <v>3</v>
      </c>
      <c r="H583" s="5" t="b">
        <f t="shared" si="2"/>
        <v>0</v>
      </c>
    </row>
    <row r="584">
      <c r="C584" s="2" t="s">
        <v>589</v>
      </c>
      <c r="E584" s="6">
        <f t="shared" si="1"/>
        <v>5</v>
      </c>
      <c r="H584" s="5" t="b">
        <f t="shared" si="2"/>
        <v>0</v>
      </c>
    </row>
    <row r="585">
      <c r="C585" s="2" t="s">
        <v>590</v>
      </c>
      <c r="D585" s="2" t="s">
        <v>584</v>
      </c>
      <c r="E585" s="6">
        <f t="shared" si="1"/>
        <v>2</v>
      </c>
      <c r="H585" s="5" t="b">
        <f t="shared" si="2"/>
        <v>0</v>
      </c>
    </row>
    <row r="586">
      <c r="C586" s="2" t="s">
        <v>538</v>
      </c>
      <c r="E586" s="6">
        <f t="shared" si="1"/>
        <v>3</v>
      </c>
      <c r="H586" s="5" t="b">
        <f t="shared" si="2"/>
        <v>0</v>
      </c>
    </row>
    <row r="587">
      <c r="C587" s="2" t="s">
        <v>591</v>
      </c>
      <c r="E587" s="6">
        <f t="shared" si="1"/>
        <v>3</v>
      </c>
      <c r="H587" s="5" t="b">
        <f t="shared" si="2"/>
        <v>0</v>
      </c>
    </row>
    <row r="588">
      <c r="C588" s="2" t="s">
        <v>592</v>
      </c>
      <c r="E588" s="6">
        <f t="shared" si="1"/>
        <v>2</v>
      </c>
      <c r="H588" s="5" t="b">
        <f t="shared" si="2"/>
        <v>0</v>
      </c>
    </row>
    <row r="589">
      <c r="C589" s="2" t="s">
        <v>86</v>
      </c>
      <c r="E589" s="6">
        <f t="shared" si="1"/>
        <v>4</v>
      </c>
      <c r="H589" s="5" t="b">
        <f t="shared" si="2"/>
        <v>0</v>
      </c>
    </row>
    <row r="590">
      <c r="C590" s="2" t="s">
        <v>320</v>
      </c>
      <c r="E590" s="6">
        <f t="shared" si="1"/>
        <v>3</v>
      </c>
      <c r="H590" s="5" t="b">
        <f t="shared" si="2"/>
        <v>0</v>
      </c>
    </row>
    <row r="591">
      <c r="C591" s="2" t="s">
        <v>593</v>
      </c>
      <c r="E591" s="6">
        <f t="shared" si="1"/>
        <v>1</v>
      </c>
      <c r="H591" s="5" t="b">
        <f t="shared" si="2"/>
        <v>0</v>
      </c>
    </row>
    <row r="592">
      <c r="C592" s="2" t="s">
        <v>594</v>
      </c>
      <c r="D592" s="2" t="s">
        <v>595</v>
      </c>
      <c r="E592" s="6">
        <f t="shared" si="1"/>
        <v>4</v>
      </c>
      <c r="H592" s="5" t="b">
        <f t="shared" si="2"/>
        <v>0</v>
      </c>
    </row>
    <row r="593">
      <c r="C593" s="2" t="s">
        <v>36</v>
      </c>
      <c r="E593" s="6">
        <f t="shared" si="1"/>
        <v>2</v>
      </c>
      <c r="H593" s="5" t="b">
        <f t="shared" si="2"/>
        <v>1</v>
      </c>
    </row>
    <row r="594">
      <c r="C594" s="2" t="s">
        <v>506</v>
      </c>
      <c r="E594" s="6">
        <f t="shared" si="1"/>
        <v>3</v>
      </c>
      <c r="H594" s="5" t="b">
        <f t="shared" si="2"/>
        <v>0</v>
      </c>
    </row>
    <row r="595">
      <c r="C595" s="2" t="s">
        <v>596</v>
      </c>
      <c r="E595" s="6">
        <f t="shared" si="1"/>
        <v>2</v>
      </c>
      <c r="H595" s="5" t="b">
        <f t="shared" si="2"/>
        <v>0</v>
      </c>
    </row>
    <row r="596">
      <c r="C596" s="2" t="s">
        <v>324</v>
      </c>
      <c r="E596" s="6">
        <f t="shared" si="1"/>
        <v>2</v>
      </c>
      <c r="H596" s="5" t="b">
        <f t="shared" si="2"/>
        <v>0</v>
      </c>
    </row>
    <row r="597">
      <c r="C597" s="2" t="s">
        <v>508</v>
      </c>
      <c r="E597" s="6">
        <f t="shared" si="1"/>
        <v>1</v>
      </c>
      <c r="H597" s="5" t="b">
        <f t="shared" si="2"/>
        <v>0</v>
      </c>
    </row>
    <row r="598">
      <c r="C598" s="2" t="s">
        <v>597</v>
      </c>
      <c r="D598" s="2" t="s">
        <v>598</v>
      </c>
      <c r="E598" s="6">
        <f t="shared" si="1"/>
        <v>1</v>
      </c>
      <c r="H598" s="5" t="b">
        <f t="shared" si="2"/>
        <v>0</v>
      </c>
    </row>
    <row r="599">
      <c r="C599" s="2" t="s">
        <v>154</v>
      </c>
      <c r="E599" s="6">
        <f t="shared" si="1"/>
        <v>1</v>
      </c>
      <c r="H599" s="5" t="b">
        <f t="shared" si="2"/>
        <v>0</v>
      </c>
    </row>
    <row r="600">
      <c r="C600" s="2" t="s">
        <v>599</v>
      </c>
      <c r="E600" s="6">
        <f t="shared" si="1"/>
        <v>2</v>
      </c>
      <c r="H600" s="5" t="b">
        <f t="shared" si="2"/>
        <v>0</v>
      </c>
    </row>
    <row r="601">
      <c r="C601" s="2" t="s">
        <v>600</v>
      </c>
      <c r="E601" s="6">
        <f t="shared" si="1"/>
        <v>4</v>
      </c>
      <c r="H601" s="5" t="b">
        <f t="shared" si="2"/>
        <v>0</v>
      </c>
    </row>
    <row r="602">
      <c r="C602" s="2" t="s">
        <v>601</v>
      </c>
      <c r="E602" s="6">
        <f t="shared" si="1"/>
        <v>2</v>
      </c>
      <c r="H602" s="5" t="b">
        <f t="shared" si="2"/>
        <v>0</v>
      </c>
    </row>
    <row r="603">
      <c r="C603" s="2" t="s">
        <v>157</v>
      </c>
      <c r="E603" s="6">
        <f t="shared" si="1"/>
        <v>2</v>
      </c>
      <c r="H603" s="5" t="b">
        <f t="shared" si="2"/>
        <v>0</v>
      </c>
    </row>
    <row r="604">
      <c r="C604" s="2" t="s">
        <v>602</v>
      </c>
      <c r="E604" s="6">
        <f t="shared" si="1"/>
        <v>4</v>
      </c>
      <c r="H604" s="5" t="b">
        <f t="shared" si="2"/>
        <v>0</v>
      </c>
    </row>
    <row r="605">
      <c r="C605" s="2" t="s">
        <v>603</v>
      </c>
      <c r="E605" s="6">
        <f t="shared" si="1"/>
        <v>2</v>
      </c>
      <c r="H605" s="5" t="b">
        <f t="shared" si="2"/>
        <v>0</v>
      </c>
    </row>
    <row r="606">
      <c r="C606" s="2" t="s">
        <v>328</v>
      </c>
      <c r="E606" s="6">
        <f t="shared" si="1"/>
        <v>2</v>
      </c>
      <c r="H606" s="5" t="b">
        <f t="shared" si="2"/>
        <v>0</v>
      </c>
    </row>
    <row r="607">
      <c r="C607" s="2" t="s">
        <v>42</v>
      </c>
      <c r="E607" s="6">
        <f t="shared" si="1"/>
        <v>1</v>
      </c>
      <c r="H607" s="5" t="b">
        <f t="shared" si="2"/>
        <v>1</v>
      </c>
    </row>
    <row r="608">
      <c r="C608" s="2" t="s">
        <v>604</v>
      </c>
      <c r="E608" s="6">
        <f t="shared" si="1"/>
        <v>4</v>
      </c>
      <c r="H608" s="5" t="b">
        <f t="shared" si="2"/>
        <v>0</v>
      </c>
    </row>
    <row r="609">
      <c r="C609" s="2" t="s">
        <v>605</v>
      </c>
      <c r="E609" s="6">
        <f t="shared" si="1"/>
        <v>4</v>
      </c>
      <c r="H609" s="5" t="b">
        <f t="shared" si="2"/>
        <v>0</v>
      </c>
    </row>
    <row r="610">
      <c r="C610" s="2" t="s">
        <v>48</v>
      </c>
      <c r="E610" s="6">
        <f t="shared" si="1"/>
        <v>1</v>
      </c>
      <c r="H610" s="5" t="b">
        <f t="shared" si="2"/>
        <v>1</v>
      </c>
    </row>
    <row r="611">
      <c r="C611" s="2" t="s">
        <v>331</v>
      </c>
      <c r="E611" s="6">
        <f t="shared" si="1"/>
        <v>3</v>
      </c>
      <c r="H611" s="5" t="b">
        <f t="shared" si="2"/>
        <v>0</v>
      </c>
    </row>
    <row r="612">
      <c r="C612" s="2" t="s">
        <v>606</v>
      </c>
      <c r="E612" s="6">
        <f t="shared" si="1"/>
        <v>1</v>
      </c>
      <c r="H612" s="5" t="b">
        <f t="shared" si="2"/>
        <v>0</v>
      </c>
    </row>
    <row r="613">
      <c r="C613" s="2" t="s">
        <v>120</v>
      </c>
      <c r="E613" s="6">
        <f t="shared" si="1"/>
        <v>4</v>
      </c>
      <c r="H613" s="5" t="b">
        <f t="shared" si="2"/>
        <v>0</v>
      </c>
    </row>
    <row r="614">
      <c r="C614" s="2" t="s">
        <v>607</v>
      </c>
      <c r="E614" s="6">
        <f t="shared" si="1"/>
        <v>2</v>
      </c>
      <c r="H614" s="5" t="b">
        <f t="shared" si="2"/>
        <v>0</v>
      </c>
    </row>
    <row r="615">
      <c r="A615" s="2" t="s">
        <v>608</v>
      </c>
      <c r="B615" s="3" t="s">
        <v>609</v>
      </c>
      <c r="C615" s="2" t="s">
        <v>610</v>
      </c>
      <c r="D615" s="4">
        <v>42892.0</v>
      </c>
      <c r="E615" s="6">
        <f t="shared" si="1"/>
        <v>2</v>
      </c>
      <c r="H615" s="5" t="b">
        <f t="shared" si="2"/>
        <v>0</v>
      </c>
    </row>
    <row r="616">
      <c r="C616" s="2" t="s">
        <v>611</v>
      </c>
      <c r="E616" s="6">
        <f t="shared" si="1"/>
        <v>1</v>
      </c>
      <c r="H616" s="5" t="b">
        <f t="shared" si="2"/>
        <v>0</v>
      </c>
    </row>
    <row r="617">
      <c r="C617" s="2" t="s">
        <v>612</v>
      </c>
      <c r="E617" s="6">
        <f t="shared" si="1"/>
        <v>2</v>
      </c>
      <c r="H617" s="5" t="b">
        <f t="shared" si="2"/>
        <v>0</v>
      </c>
    </row>
    <row r="618">
      <c r="C618" s="2" t="s">
        <v>464</v>
      </c>
      <c r="E618" s="6">
        <f t="shared" si="1"/>
        <v>1</v>
      </c>
      <c r="H618" s="5" t="b">
        <f t="shared" si="2"/>
        <v>0</v>
      </c>
    </row>
    <row r="619">
      <c r="C619" s="2" t="s">
        <v>48</v>
      </c>
      <c r="E619" s="6">
        <f t="shared" si="1"/>
        <v>1</v>
      </c>
      <c r="H619" s="5" t="b">
        <f t="shared" si="2"/>
        <v>1</v>
      </c>
    </row>
    <row r="620">
      <c r="C620" s="2" t="s">
        <v>63</v>
      </c>
      <c r="E620" s="6">
        <f t="shared" si="1"/>
        <v>1</v>
      </c>
      <c r="H620" s="5" t="b">
        <f t="shared" si="2"/>
        <v>0</v>
      </c>
    </row>
    <row r="621">
      <c r="A621" s="2" t="s">
        <v>613</v>
      </c>
      <c r="B621" s="3" t="s">
        <v>614</v>
      </c>
      <c r="C621" s="2" t="s">
        <v>475</v>
      </c>
      <c r="D621" s="4">
        <v>42860.0</v>
      </c>
      <c r="E621" s="6">
        <f t="shared" si="1"/>
        <v>1</v>
      </c>
      <c r="H621" s="5" t="b">
        <f t="shared" si="2"/>
        <v>0</v>
      </c>
    </row>
    <row r="622">
      <c r="C622" s="2" t="s">
        <v>476</v>
      </c>
      <c r="E622" s="6">
        <f t="shared" si="1"/>
        <v>2</v>
      </c>
      <c r="H622" s="5" t="b">
        <f t="shared" si="2"/>
        <v>0</v>
      </c>
    </row>
    <row r="623">
      <c r="C623" s="2" t="s">
        <v>478</v>
      </c>
      <c r="E623" s="6">
        <f t="shared" si="1"/>
        <v>2</v>
      </c>
      <c r="H623" s="5" t="b">
        <f t="shared" si="2"/>
        <v>0</v>
      </c>
    </row>
    <row r="624">
      <c r="C624" s="2" t="s">
        <v>477</v>
      </c>
      <c r="E624" s="6">
        <f t="shared" si="1"/>
        <v>1</v>
      </c>
      <c r="H624" s="5" t="b">
        <f t="shared" si="2"/>
        <v>0</v>
      </c>
    </row>
    <row r="625">
      <c r="C625" s="2" t="s">
        <v>42</v>
      </c>
      <c r="E625" s="6">
        <f t="shared" si="1"/>
        <v>1</v>
      </c>
      <c r="H625" s="5" t="b">
        <f t="shared" si="2"/>
        <v>1</v>
      </c>
    </row>
    <row r="626">
      <c r="A626" s="2" t="s">
        <v>615</v>
      </c>
      <c r="B626" s="3" t="s">
        <v>616</v>
      </c>
      <c r="C626" s="2" t="s">
        <v>617</v>
      </c>
      <c r="D626" s="4">
        <v>42860.0</v>
      </c>
      <c r="E626" s="6">
        <f t="shared" si="1"/>
        <v>1</v>
      </c>
      <c r="H626" s="5" t="b">
        <f t="shared" si="2"/>
        <v>0</v>
      </c>
    </row>
    <row r="627">
      <c r="C627" s="2" t="s">
        <v>618</v>
      </c>
      <c r="E627" s="6">
        <f t="shared" si="1"/>
        <v>2</v>
      </c>
      <c r="H627" s="5" t="b">
        <f t="shared" si="2"/>
        <v>0</v>
      </c>
    </row>
    <row r="628">
      <c r="C628" s="2" t="s">
        <v>48</v>
      </c>
      <c r="E628" s="6">
        <f t="shared" si="1"/>
        <v>1</v>
      </c>
      <c r="H628" s="5" t="b">
        <f t="shared" si="2"/>
        <v>1</v>
      </c>
    </row>
    <row r="629">
      <c r="C629" s="2" t="s">
        <v>619</v>
      </c>
      <c r="E629" s="6">
        <f t="shared" si="1"/>
        <v>4</v>
      </c>
      <c r="H629" s="5" t="b">
        <f t="shared" si="2"/>
        <v>0</v>
      </c>
    </row>
    <row r="630">
      <c r="C630" s="2" t="s">
        <v>620</v>
      </c>
      <c r="E630" s="6">
        <f t="shared" si="1"/>
        <v>2</v>
      </c>
      <c r="H630" s="5" t="b">
        <f t="shared" si="2"/>
        <v>0</v>
      </c>
    </row>
    <row r="631">
      <c r="A631" s="2" t="s">
        <v>621</v>
      </c>
      <c r="B631" s="3" t="s">
        <v>622</v>
      </c>
      <c r="C631" s="2" t="s">
        <v>623</v>
      </c>
      <c r="D631" s="4">
        <v>42768.0</v>
      </c>
      <c r="E631" s="6">
        <f t="shared" si="1"/>
        <v>1</v>
      </c>
      <c r="H631" s="5" t="b">
        <f t="shared" si="2"/>
        <v>0</v>
      </c>
    </row>
    <row r="632">
      <c r="C632" s="2" t="s">
        <v>48</v>
      </c>
      <c r="E632" s="6">
        <f t="shared" si="1"/>
        <v>1</v>
      </c>
      <c r="H632" s="5" t="b">
        <f t="shared" si="2"/>
        <v>1</v>
      </c>
    </row>
    <row r="633">
      <c r="A633" s="2" t="s">
        <v>624</v>
      </c>
      <c r="B633" s="3" t="s">
        <v>625</v>
      </c>
      <c r="C633" s="2" t="s">
        <v>626</v>
      </c>
      <c r="D633" s="2" t="s">
        <v>627</v>
      </c>
      <c r="E633" s="6">
        <f t="shared" si="1"/>
        <v>1</v>
      </c>
      <c r="H633" s="5" t="b">
        <f t="shared" si="2"/>
        <v>0</v>
      </c>
    </row>
    <row r="634">
      <c r="C634" s="2" t="s">
        <v>628</v>
      </c>
      <c r="E634" s="6">
        <f t="shared" si="1"/>
        <v>3</v>
      </c>
      <c r="H634" s="5" t="b">
        <f t="shared" si="2"/>
        <v>0</v>
      </c>
    </row>
    <row r="635">
      <c r="C635" s="2" t="s">
        <v>629</v>
      </c>
      <c r="E635" s="6">
        <f t="shared" si="1"/>
        <v>2</v>
      </c>
      <c r="H635" s="5" t="b">
        <f t="shared" si="2"/>
        <v>0</v>
      </c>
    </row>
    <row r="636">
      <c r="C636" s="2" t="s">
        <v>630</v>
      </c>
      <c r="E636" s="6">
        <f t="shared" si="1"/>
        <v>3</v>
      </c>
      <c r="H636" s="5" t="b">
        <f t="shared" si="2"/>
        <v>0</v>
      </c>
    </row>
    <row r="637">
      <c r="C637" s="2" t="s">
        <v>34</v>
      </c>
      <c r="E637" s="6">
        <f t="shared" si="1"/>
        <v>2</v>
      </c>
      <c r="H637" s="5" t="b">
        <f t="shared" si="2"/>
        <v>0</v>
      </c>
    </row>
    <row r="638">
      <c r="C638" s="2" t="s">
        <v>631</v>
      </c>
      <c r="E638" s="6">
        <f t="shared" si="1"/>
        <v>2</v>
      </c>
      <c r="H638" s="5" t="b">
        <f t="shared" si="2"/>
        <v>1</v>
      </c>
    </row>
    <row r="639">
      <c r="C639" s="2" t="s">
        <v>632</v>
      </c>
      <c r="E639" s="6">
        <f t="shared" si="1"/>
        <v>1</v>
      </c>
      <c r="H639" s="5" t="b">
        <f t="shared" si="2"/>
        <v>0</v>
      </c>
    </row>
    <row r="640">
      <c r="C640" s="2" t="s">
        <v>154</v>
      </c>
      <c r="E640" s="6">
        <f t="shared" si="1"/>
        <v>1</v>
      </c>
      <c r="H640" s="5" t="b">
        <f t="shared" si="2"/>
        <v>0</v>
      </c>
    </row>
    <row r="641">
      <c r="C641" s="2" t="s">
        <v>601</v>
      </c>
      <c r="E641" s="6">
        <f t="shared" si="1"/>
        <v>2</v>
      </c>
      <c r="H641" s="5" t="b">
        <f t="shared" si="2"/>
        <v>0</v>
      </c>
    </row>
    <row r="642">
      <c r="C642" s="2" t="s">
        <v>633</v>
      </c>
      <c r="E642" s="6">
        <f t="shared" si="1"/>
        <v>2</v>
      </c>
      <c r="H642" s="5" t="b">
        <f t="shared" si="2"/>
        <v>1</v>
      </c>
    </row>
    <row r="643">
      <c r="C643" s="2" t="s">
        <v>42</v>
      </c>
      <c r="E643" s="6">
        <f t="shared" si="1"/>
        <v>1</v>
      </c>
      <c r="H643" s="5" t="b">
        <f t="shared" si="2"/>
        <v>1</v>
      </c>
    </row>
    <row r="644">
      <c r="C644" s="2" t="s">
        <v>48</v>
      </c>
      <c r="E644" s="6">
        <f t="shared" si="1"/>
        <v>1</v>
      </c>
      <c r="H644" s="5" t="b">
        <f t="shared" si="2"/>
        <v>1</v>
      </c>
    </row>
    <row r="645">
      <c r="C645" s="2" t="s">
        <v>634</v>
      </c>
      <c r="E645" s="6">
        <f t="shared" si="1"/>
        <v>1</v>
      </c>
      <c r="H645" s="5" t="b">
        <f t="shared" si="2"/>
        <v>0</v>
      </c>
    </row>
    <row r="646">
      <c r="C646" s="2" t="s">
        <v>635</v>
      </c>
      <c r="E646" s="6">
        <f t="shared" si="1"/>
        <v>2</v>
      </c>
      <c r="H646" s="5" t="b">
        <f t="shared" si="2"/>
        <v>0</v>
      </c>
    </row>
    <row r="647">
      <c r="A647" s="2" t="s">
        <v>636</v>
      </c>
      <c r="B647" s="3" t="s">
        <v>637</v>
      </c>
      <c r="C647" s="2" t="s">
        <v>307</v>
      </c>
      <c r="D647" s="2" t="s">
        <v>638</v>
      </c>
      <c r="E647" s="6">
        <f t="shared" si="1"/>
        <v>2</v>
      </c>
      <c r="H647" s="5" t="b">
        <f t="shared" si="2"/>
        <v>0</v>
      </c>
    </row>
    <row r="648">
      <c r="C648" s="2" t="s">
        <v>328</v>
      </c>
      <c r="E648" s="6">
        <f t="shared" si="1"/>
        <v>2</v>
      </c>
      <c r="H648" s="5" t="b">
        <f t="shared" si="2"/>
        <v>0</v>
      </c>
    </row>
    <row r="649">
      <c r="C649" s="2" t="s">
        <v>320</v>
      </c>
      <c r="E649" s="6">
        <f t="shared" si="1"/>
        <v>3</v>
      </c>
      <c r="H649" s="5" t="b">
        <f t="shared" si="2"/>
        <v>0</v>
      </c>
    </row>
    <row r="650">
      <c r="C650" s="2" t="s">
        <v>331</v>
      </c>
      <c r="E650" s="6">
        <f t="shared" si="1"/>
        <v>3</v>
      </c>
      <c r="H650" s="5" t="b">
        <f t="shared" si="2"/>
        <v>0</v>
      </c>
    </row>
    <row r="651">
      <c r="C651" s="2" t="s">
        <v>461</v>
      </c>
      <c r="E651" s="6">
        <f t="shared" si="1"/>
        <v>2</v>
      </c>
      <c r="H651" s="5" t="b">
        <f t="shared" si="2"/>
        <v>0</v>
      </c>
    </row>
    <row r="652">
      <c r="C652" s="2" t="s">
        <v>639</v>
      </c>
      <c r="E652" s="6">
        <f t="shared" si="1"/>
        <v>3</v>
      </c>
      <c r="H652" s="5" t="b">
        <f t="shared" si="2"/>
        <v>0</v>
      </c>
    </row>
    <row r="653">
      <c r="C653" s="2" t="s">
        <v>640</v>
      </c>
      <c r="E653" s="6">
        <f t="shared" si="1"/>
        <v>2</v>
      </c>
      <c r="H653" s="5" t="b">
        <f t="shared" si="2"/>
        <v>0</v>
      </c>
    </row>
    <row r="654">
      <c r="C654" s="2" t="s">
        <v>641</v>
      </c>
      <c r="E654" s="6">
        <f t="shared" si="1"/>
        <v>2</v>
      </c>
      <c r="H654" s="5" t="b">
        <f t="shared" si="2"/>
        <v>0</v>
      </c>
    </row>
    <row r="655">
      <c r="C655" s="2" t="s">
        <v>11</v>
      </c>
      <c r="E655" s="6">
        <f t="shared" si="1"/>
        <v>1</v>
      </c>
      <c r="H655" s="5" t="b">
        <f t="shared" si="2"/>
        <v>1</v>
      </c>
    </row>
    <row r="656">
      <c r="C656" s="2" t="s">
        <v>456</v>
      </c>
      <c r="E656" s="6">
        <f t="shared" si="1"/>
        <v>1</v>
      </c>
      <c r="H656" s="5" t="b">
        <f t="shared" si="2"/>
        <v>1</v>
      </c>
    </row>
    <row r="657">
      <c r="C657" s="2" t="s">
        <v>642</v>
      </c>
      <c r="E657" s="6">
        <f t="shared" si="1"/>
        <v>2</v>
      </c>
      <c r="H657" s="5" t="b">
        <f t="shared" si="2"/>
        <v>0</v>
      </c>
    </row>
    <row r="658">
      <c r="C658" s="2" t="s">
        <v>386</v>
      </c>
      <c r="E658" s="6">
        <f t="shared" si="1"/>
        <v>1</v>
      </c>
      <c r="H658" s="5" t="b">
        <f t="shared" si="2"/>
        <v>1</v>
      </c>
    </row>
    <row r="659">
      <c r="C659" s="2" t="s">
        <v>643</v>
      </c>
      <c r="E659" s="6">
        <f t="shared" si="1"/>
        <v>1</v>
      </c>
      <c r="H659" s="5" t="b">
        <f t="shared" si="2"/>
        <v>0</v>
      </c>
    </row>
    <row r="660">
      <c r="C660" s="2" t="s">
        <v>70</v>
      </c>
      <c r="E660" s="6">
        <f t="shared" si="1"/>
        <v>1</v>
      </c>
      <c r="H660" s="5" t="b">
        <f t="shared" si="2"/>
        <v>1</v>
      </c>
    </row>
    <row r="661">
      <c r="C661" s="2" t="s">
        <v>644</v>
      </c>
      <c r="E661" s="6">
        <f t="shared" si="1"/>
        <v>1</v>
      </c>
      <c r="H661" s="5" t="b">
        <f t="shared" si="2"/>
        <v>0</v>
      </c>
    </row>
    <row r="662">
      <c r="C662" s="2" t="s">
        <v>142</v>
      </c>
      <c r="E662" s="6">
        <f t="shared" si="1"/>
        <v>3</v>
      </c>
      <c r="H662" s="5" t="b">
        <f t="shared" si="2"/>
        <v>0</v>
      </c>
    </row>
    <row r="663">
      <c r="C663" s="2" t="s">
        <v>645</v>
      </c>
      <c r="E663" s="6">
        <f t="shared" si="1"/>
        <v>2</v>
      </c>
      <c r="H663" s="5" t="b">
        <f t="shared" si="2"/>
        <v>0</v>
      </c>
    </row>
    <row r="664">
      <c r="C664" s="2" t="s">
        <v>646</v>
      </c>
      <c r="E664" s="6">
        <f t="shared" si="1"/>
        <v>5</v>
      </c>
      <c r="H664" s="5" t="b">
        <f t="shared" si="2"/>
        <v>0</v>
      </c>
    </row>
    <row r="665">
      <c r="C665" s="2" t="s">
        <v>425</v>
      </c>
      <c r="E665" s="6">
        <f t="shared" si="1"/>
        <v>1</v>
      </c>
      <c r="H665" s="5" t="b">
        <f t="shared" si="2"/>
        <v>1</v>
      </c>
    </row>
    <row r="666">
      <c r="C666" s="2" t="s">
        <v>86</v>
      </c>
      <c r="E666" s="6">
        <f t="shared" si="1"/>
        <v>4</v>
      </c>
      <c r="H666" s="5" t="b">
        <f t="shared" si="2"/>
        <v>0</v>
      </c>
    </row>
    <row r="667">
      <c r="C667" s="2" t="s">
        <v>647</v>
      </c>
      <c r="E667" s="6">
        <f t="shared" si="1"/>
        <v>5</v>
      </c>
      <c r="H667" s="5" t="b">
        <f t="shared" si="2"/>
        <v>0</v>
      </c>
    </row>
    <row r="668">
      <c r="C668" s="2" t="s">
        <v>648</v>
      </c>
      <c r="E668" s="6">
        <f t="shared" si="1"/>
        <v>5</v>
      </c>
      <c r="H668" s="5" t="b">
        <f t="shared" si="2"/>
        <v>0</v>
      </c>
    </row>
    <row r="669">
      <c r="C669" s="2" t="s">
        <v>649</v>
      </c>
      <c r="E669" s="6">
        <f t="shared" si="1"/>
        <v>4</v>
      </c>
      <c r="H669" s="5" t="b">
        <f t="shared" si="2"/>
        <v>0</v>
      </c>
    </row>
    <row r="670">
      <c r="C670" s="2" t="s">
        <v>650</v>
      </c>
      <c r="E670" s="6">
        <f t="shared" si="1"/>
        <v>4</v>
      </c>
      <c r="H670" s="5" t="b">
        <f t="shared" si="2"/>
        <v>0</v>
      </c>
    </row>
    <row r="671">
      <c r="C671" s="2" t="s">
        <v>158</v>
      </c>
      <c r="E671" s="6">
        <f t="shared" si="1"/>
        <v>3</v>
      </c>
      <c r="H671" s="5" t="b">
        <f t="shared" si="2"/>
        <v>0</v>
      </c>
    </row>
    <row r="672">
      <c r="C672" s="2" t="s">
        <v>42</v>
      </c>
      <c r="E672" s="6">
        <f t="shared" si="1"/>
        <v>1</v>
      </c>
      <c r="H672" s="5" t="b">
        <f t="shared" si="2"/>
        <v>1</v>
      </c>
    </row>
    <row r="673">
      <c r="C673" s="2" t="s">
        <v>48</v>
      </c>
      <c r="E673" s="6">
        <f t="shared" si="1"/>
        <v>1</v>
      </c>
      <c r="H673" s="5" t="b">
        <f t="shared" si="2"/>
        <v>1</v>
      </c>
    </row>
    <row r="674">
      <c r="C674" s="2" t="s">
        <v>651</v>
      </c>
      <c r="E674" s="6">
        <f t="shared" si="1"/>
        <v>2</v>
      </c>
      <c r="H674" s="5" t="b">
        <f t="shared" si="2"/>
        <v>0</v>
      </c>
    </row>
    <row r="675">
      <c r="A675" s="2" t="s">
        <v>652</v>
      </c>
      <c r="B675" s="3" t="s">
        <v>653</v>
      </c>
      <c r="C675" s="2" t="s">
        <v>320</v>
      </c>
      <c r="D675" s="4">
        <v>42797.0</v>
      </c>
      <c r="E675" s="6">
        <f t="shared" si="1"/>
        <v>3</v>
      </c>
      <c r="H675" s="5" t="b">
        <f t="shared" si="2"/>
        <v>0</v>
      </c>
    </row>
    <row r="676">
      <c r="C676" s="2" t="s">
        <v>331</v>
      </c>
      <c r="E676" s="6">
        <f t="shared" si="1"/>
        <v>3</v>
      </c>
      <c r="H676" s="5" t="b">
        <f t="shared" si="2"/>
        <v>0</v>
      </c>
    </row>
    <row r="677">
      <c r="C677" s="2" t="s">
        <v>42</v>
      </c>
      <c r="E677" s="6">
        <f t="shared" si="1"/>
        <v>1</v>
      </c>
      <c r="H677" s="5" t="b">
        <f t="shared" si="2"/>
        <v>1</v>
      </c>
    </row>
    <row r="678">
      <c r="A678" s="2" t="s">
        <v>654</v>
      </c>
      <c r="B678" s="3" t="s">
        <v>655</v>
      </c>
      <c r="C678" s="2" t="s">
        <v>70</v>
      </c>
      <c r="D678" s="4">
        <v>42768.0</v>
      </c>
      <c r="E678" s="6">
        <f t="shared" si="1"/>
        <v>1</v>
      </c>
      <c r="H678" s="5" t="b">
        <f t="shared" si="2"/>
        <v>1</v>
      </c>
    </row>
    <row r="679">
      <c r="C679" s="2" t="s">
        <v>48</v>
      </c>
      <c r="E679" s="6">
        <f t="shared" si="1"/>
        <v>1</v>
      </c>
      <c r="H679" s="5" t="b">
        <f t="shared" si="2"/>
        <v>1</v>
      </c>
    </row>
    <row r="680">
      <c r="A680" s="2" t="s">
        <v>656</v>
      </c>
      <c r="B680" s="3" t="s">
        <v>657</v>
      </c>
      <c r="C680" s="2" t="s">
        <v>658</v>
      </c>
      <c r="D680" s="4">
        <v>42768.0</v>
      </c>
      <c r="E680" s="6">
        <f t="shared" si="1"/>
        <v>1</v>
      </c>
      <c r="H680" s="5" t="b">
        <f t="shared" si="2"/>
        <v>1</v>
      </c>
    </row>
    <row r="681">
      <c r="C681" s="2" t="s">
        <v>14</v>
      </c>
      <c r="E681" s="6">
        <f t="shared" si="1"/>
        <v>1</v>
      </c>
      <c r="H681" s="5" t="b">
        <f t="shared" si="2"/>
        <v>1</v>
      </c>
    </row>
    <row r="682">
      <c r="A682" s="2" t="s">
        <v>659</v>
      </c>
      <c r="B682" s="3" t="s">
        <v>660</v>
      </c>
      <c r="C682" s="2" t="s">
        <v>98</v>
      </c>
      <c r="D682" s="4">
        <v>42829.0</v>
      </c>
      <c r="E682" s="6">
        <f t="shared" si="1"/>
        <v>3</v>
      </c>
      <c r="H682" s="5" t="b">
        <f t="shared" si="2"/>
        <v>0</v>
      </c>
    </row>
    <row r="683">
      <c r="C683" s="2" t="s">
        <v>86</v>
      </c>
      <c r="E683" s="6">
        <f t="shared" si="1"/>
        <v>4</v>
      </c>
      <c r="H683" s="5" t="b">
        <f t="shared" si="2"/>
        <v>0</v>
      </c>
    </row>
    <row r="684">
      <c r="C684" s="2" t="s">
        <v>42</v>
      </c>
      <c r="E684" s="6">
        <f t="shared" si="1"/>
        <v>1</v>
      </c>
      <c r="H684" s="5" t="b">
        <f t="shared" si="2"/>
        <v>1</v>
      </c>
    </row>
    <row r="685">
      <c r="C685" s="2" t="s">
        <v>158</v>
      </c>
      <c r="E685" s="6">
        <f t="shared" si="1"/>
        <v>3</v>
      </c>
      <c r="H685" s="5" t="b">
        <f t="shared" si="2"/>
        <v>0</v>
      </c>
    </row>
    <row r="686">
      <c r="A686" s="2" t="s">
        <v>661</v>
      </c>
      <c r="B686" s="3" t="s">
        <v>662</v>
      </c>
      <c r="C686" s="2" t="s">
        <v>663</v>
      </c>
      <c r="D686" s="4">
        <v>42922.0</v>
      </c>
      <c r="E686" s="6">
        <f t="shared" si="1"/>
        <v>6</v>
      </c>
      <c r="H686" s="5" t="b">
        <f t="shared" si="2"/>
        <v>0</v>
      </c>
    </row>
    <row r="687">
      <c r="C687" s="2" t="s">
        <v>471</v>
      </c>
      <c r="E687" s="6">
        <f t="shared" si="1"/>
        <v>2</v>
      </c>
      <c r="H687" s="5" t="b">
        <f t="shared" si="2"/>
        <v>0</v>
      </c>
    </row>
    <row r="688">
      <c r="C688" s="2" t="s">
        <v>664</v>
      </c>
      <c r="E688" s="6">
        <f t="shared" si="1"/>
        <v>2</v>
      </c>
      <c r="H688" s="5" t="b">
        <f t="shared" si="2"/>
        <v>0</v>
      </c>
    </row>
    <row r="689">
      <c r="C689" s="2" t="s">
        <v>665</v>
      </c>
      <c r="E689" s="6">
        <f t="shared" si="1"/>
        <v>5</v>
      </c>
      <c r="H689" s="5" t="b">
        <f t="shared" si="2"/>
        <v>0</v>
      </c>
    </row>
    <row r="690">
      <c r="C690" s="2" t="s">
        <v>148</v>
      </c>
      <c r="E690" s="6">
        <f t="shared" si="1"/>
        <v>4</v>
      </c>
      <c r="H690" s="5" t="b">
        <f t="shared" si="2"/>
        <v>0</v>
      </c>
    </row>
    <row r="691">
      <c r="C691" s="2" t="s">
        <v>149</v>
      </c>
      <c r="E691" s="6">
        <f t="shared" si="1"/>
        <v>2</v>
      </c>
      <c r="H691" s="5" t="b">
        <f t="shared" si="2"/>
        <v>0</v>
      </c>
    </row>
    <row r="692">
      <c r="C692" s="2" t="s">
        <v>666</v>
      </c>
      <c r="D692" s="2" t="s">
        <v>667</v>
      </c>
      <c r="E692" s="6">
        <f t="shared" si="1"/>
        <v>1</v>
      </c>
      <c r="H692" s="5" t="b">
        <f t="shared" si="2"/>
        <v>0</v>
      </c>
    </row>
    <row r="693">
      <c r="A693" s="2" t="s">
        <v>668</v>
      </c>
      <c r="B693" s="3" t="s">
        <v>669</v>
      </c>
      <c r="C693" s="2" t="s">
        <v>670</v>
      </c>
      <c r="D693" s="4">
        <v>42860.0</v>
      </c>
      <c r="E693" s="6">
        <f t="shared" si="1"/>
        <v>2</v>
      </c>
      <c r="H693" s="5" t="b">
        <f t="shared" si="2"/>
        <v>0</v>
      </c>
    </row>
    <row r="694">
      <c r="C694" s="2" t="s">
        <v>86</v>
      </c>
      <c r="E694" s="6">
        <f t="shared" si="1"/>
        <v>4</v>
      </c>
      <c r="H694" s="5" t="b">
        <f t="shared" si="2"/>
        <v>0</v>
      </c>
    </row>
    <row r="695">
      <c r="C695" s="2" t="s">
        <v>671</v>
      </c>
      <c r="E695" s="6">
        <f t="shared" si="1"/>
        <v>2</v>
      </c>
      <c r="H695" s="5" t="b">
        <f t="shared" si="2"/>
        <v>0</v>
      </c>
    </row>
    <row r="696">
      <c r="C696" s="2" t="s">
        <v>672</v>
      </c>
      <c r="E696" s="6">
        <f t="shared" si="1"/>
        <v>2</v>
      </c>
      <c r="H696" s="5" t="b">
        <f t="shared" si="2"/>
        <v>0</v>
      </c>
    </row>
    <row r="697">
      <c r="C697" s="2" t="s">
        <v>70</v>
      </c>
      <c r="E697" s="6">
        <f t="shared" si="1"/>
        <v>1</v>
      </c>
      <c r="H697" s="5" t="b">
        <f t="shared" si="2"/>
        <v>1</v>
      </c>
    </row>
    <row r="698">
      <c r="A698" s="2" t="s">
        <v>673</v>
      </c>
      <c r="B698" s="3" t="s">
        <v>674</v>
      </c>
      <c r="C698" s="2" t="s">
        <v>675</v>
      </c>
      <c r="D698" s="4">
        <v>42892.0</v>
      </c>
      <c r="E698" s="6">
        <f t="shared" si="1"/>
        <v>2</v>
      </c>
      <c r="H698" s="5" t="b">
        <f t="shared" si="2"/>
        <v>0</v>
      </c>
    </row>
    <row r="699">
      <c r="C699" s="2" t="s">
        <v>676</v>
      </c>
      <c r="E699" s="6">
        <f t="shared" si="1"/>
        <v>2</v>
      </c>
      <c r="H699" s="5" t="b">
        <f t="shared" si="2"/>
        <v>0</v>
      </c>
    </row>
    <row r="700">
      <c r="C700" s="2" t="s">
        <v>148</v>
      </c>
      <c r="E700" s="6">
        <f t="shared" si="1"/>
        <v>4</v>
      </c>
      <c r="H700" s="5" t="b">
        <f t="shared" si="2"/>
        <v>0</v>
      </c>
    </row>
    <row r="701">
      <c r="C701" s="2" t="s">
        <v>86</v>
      </c>
      <c r="E701" s="6">
        <f t="shared" si="1"/>
        <v>4</v>
      </c>
      <c r="H701" s="5" t="b">
        <f t="shared" si="2"/>
        <v>0</v>
      </c>
    </row>
    <row r="702">
      <c r="C702" s="2" t="s">
        <v>42</v>
      </c>
      <c r="E702" s="6">
        <f t="shared" si="1"/>
        <v>1</v>
      </c>
      <c r="H702" s="5" t="b">
        <f t="shared" si="2"/>
        <v>1</v>
      </c>
    </row>
    <row r="703">
      <c r="C703" s="2" t="s">
        <v>48</v>
      </c>
      <c r="E703" s="6">
        <f t="shared" si="1"/>
        <v>1</v>
      </c>
      <c r="H703" s="5" t="b">
        <f t="shared" si="2"/>
        <v>1</v>
      </c>
    </row>
  </sheetData>
  <hyperlinks>
    <hyperlink r:id="rId1" ref="B2"/>
    <hyperlink r:id="rId2" ref="B7"/>
    <hyperlink r:id="rId3" ref="B11"/>
    <hyperlink r:id="rId4" ref="B22"/>
    <hyperlink r:id="rId5" ref="B26"/>
    <hyperlink r:id="rId6" ref="B34"/>
    <hyperlink r:id="rId7" ref="B39"/>
    <hyperlink r:id="rId8" ref="B41"/>
    <hyperlink r:id="rId9" ref="B45"/>
    <hyperlink r:id="rId10" ref="B51"/>
    <hyperlink r:id="rId11" ref="B63"/>
    <hyperlink r:id="rId12" ref="B65"/>
    <hyperlink r:id="rId13" ref="B70"/>
    <hyperlink r:id="rId14" ref="B95"/>
    <hyperlink r:id="rId15" ref="B107"/>
    <hyperlink r:id="rId16" ref="B130"/>
    <hyperlink r:id="rId17" ref="B132"/>
    <hyperlink r:id="rId18" ref="B140"/>
    <hyperlink r:id="rId19" ref="B145"/>
    <hyperlink r:id="rId20" ref="B155"/>
    <hyperlink r:id="rId21" ref="B164"/>
    <hyperlink r:id="rId22" ref="B167"/>
    <hyperlink r:id="rId23" ref="B181"/>
    <hyperlink r:id="rId24" ref="B185"/>
    <hyperlink r:id="rId25" ref="B205"/>
    <hyperlink r:id="rId26" ref="B218"/>
    <hyperlink r:id="rId27" ref="B224"/>
    <hyperlink r:id="rId28" ref="B231"/>
    <hyperlink r:id="rId29" ref="B243"/>
    <hyperlink r:id="rId30" ref="B245"/>
    <hyperlink r:id="rId31" ref="B247"/>
    <hyperlink r:id="rId32" ref="B286"/>
    <hyperlink r:id="rId33" ref="B291"/>
    <hyperlink r:id="rId34" ref="B296"/>
    <hyperlink r:id="rId35" ref="B302"/>
    <hyperlink r:id="rId36" ref="B309"/>
    <hyperlink r:id="rId37" ref="B344"/>
    <hyperlink r:id="rId38" ref="B352"/>
    <hyperlink r:id="rId39" ref="B361"/>
    <hyperlink r:id="rId40" ref="B373"/>
    <hyperlink r:id="rId41" ref="B376"/>
    <hyperlink r:id="rId42" ref="B386"/>
    <hyperlink r:id="rId43" ref="B390"/>
    <hyperlink r:id="rId44" ref="B397"/>
    <hyperlink r:id="rId45" ref="B405"/>
    <hyperlink r:id="rId46" ref="B409"/>
    <hyperlink r:id="rId47" ref="B415"/>
    <hyperlink r:id="rId48" ref="B431"/>
    <hyperlink r:id="rId49" ref="B440"/>
    <hyperlink r:id="rId50" ref="B459"/>
    <hyperlink r:id="rId51" ref="B467"/>
    <hyperlink r:id="rId52" ref="B469"/>
    <hyperlink r:id="rId53" ref="B474"/>
    <hyperlink r:id="rId54" ref="B479"/>
    <hyperlink r:id="rId55" ref="B483"/>
    <hyperlink r:id="rId56" ref="B488"/>
    <hyperlink r:id="rId57" ref="B503"/>
    <hyperlink r:id="rId58" ref="B511"/>
    <hyperlink r:id="rId59" ref="B521"/>
    <hyperlink r:id="rId60" ref="B524"/>
    <hyperlink r:id="rId61" ref="B528"/>
    <hyperlink r:id="rId62" ref="B535"/>
    <hyperlink r:id="rId63" ref="B539"/>
    <hyperlink r:id="rId64" ref="B558"/>
    <hyperlink r:id="rId65" ref="B615"/>
    <hyperlink r:id="rId66" ref="B621"/>
    <hyperlink r:id="rId67" ref="B626"/>
    <hyperlink r:id="rId68" ref="B631"/>
    <hyperlink r:id="rId69" ref="B633"/>
    <hyperlink r:id="rId70" ref="B647"/>
    <hyperlink r:id="rId71" ref="B675"/>
    <hyperlink r:id="rId72" ref="B678"/>
    <hyperlink r:id="rId73" ref="B680"/>
    <hyperlink r:id="rId74" ref="B682"/>
    <hyperlink r:id="rId75" ref="B686"/>
    <hyperlink r:id="rId76" ref="B693"/>
    <hyperlink r:id="rId77" ref="B698"/>
  </hyperlinks>
  <drawing r:id="rId78"/>
</worksheet>
</file>