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nna Barth\acous_colloids\meera_silica_2025\"/>
    </mc:Choice>
  </mc:AlternateContent>
  <xr:revisionPtr revIDLastSave="0" documentId="13_ncr:1_{E8CA94BE-1833-403F-861C-591E15084F7D}" xr6:coauthVersionLast="47" xr6:coauthVersionMax="47" xr10:uidLastSave="{00000000-0000-0000-0000-000000000000}"/>
  <bookViews>
    <workbookView xWindow="-120" yWindow="-120" windowWidth="38640" windowHeight="21120" firstSheet="3" activeTab="15" xr2:uid="{00000000-000D-0000-FFFF-FFFF00000000}"/>
  </bookViews>
  <sheets>
    <sheet name="VolumeFractions" sheetId="1" r:id="rId1"/>
    <sheet name="Stress" sheetId="2" r:id="rId2"/>
    <sheet name="StrainRate" sheetId="3" r:id="rId3"/>
    <sheet name="Viscosity" sheetId="4" r:id="rId4"/>
    <sheet name="f" sheetId="5" r:id="rId5"/>
    <sheet name="sigmastar" sheetId="19" r:id="rId6"/>
    <sheet name="x_WC" sheetId="6" r:id="rId7"/>
    <sheet name="phi0" sheetId="20" r:id="rId8"/>
    <sheet name="y_WC" sheetId="7" r:id="rId9"/>
    <sheet name="CPhi" sheetId="8" r:id="rId10"/>
    <sheet name="Beta_Eta" sheetId="9" r:id="rId11"/>
    <sheet name="xScaling" sheetId="10" r:id="rId12"/>
    <sheet name="yScaling" sheetId="11" r:id="rId13"/>
    <sheet name="xCardyScaling" sheetId="12" r:id="rId14"/>
    <sheet name="yCardyScaling" sheetId="13" r:id="rId15"/>
    <sheet name="CPhi2" sheetId="14" r:id="rId16"/>
    <sheet name="xScaling2" sheetId="15" r:id="rId17"/>
    <sheet name="yScaling2" sheetId="16" r:id="rId18"/>
    <sheet name="xCardy2" sheetId="17" r:id="rId19"/>
    <sheet name="yCardy2" sheetId="18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20" l="1"/>
  <c r="C1" i="20"/>
  <c r="D1" i="20"/>
  <c r="E1" i="20"/>
  <c r="F1" i="20"/>
  <c r="G1" i="20"/>
  <c r="H1" i="20"/>
  <c r="B2" i="20"/>
  <c r="C2" i="20"/>
  <c r="D2" i="20"/>
  <c r="E2" i="20"/>
  <c r="F2" i="20"/>
  <c r="G2" i="20"/>
  <c r="H2" i="20"/>
  <c r="B3" i="20"/>
  <c r="C3" i="20"/>
  <c r="D3" i="20"/>
  <c r="E3" i="20"/>
  <c r="F3" i="20"/>
  <c r="G3" i="20"/>
  <c r="H3" i="20"/>
  <c r="B4" i="20"/>
  <c r="C4" i="20"/>
  <c r="D4" i="20"/>
  <c r="E4" i="20"/>
  <c r="F4" i="20"/>
  <c r="G4" i="20"/>
  <c r="H4" i="20"/>
  <c r="B5" i="20"/>
  <c r="C5" i="20"/>
  <c r="D5" i="20"/>
  <c r="E5" i="20"/>
  <c r="F5" i="20"/>
  <c r="G5" i="20"/>
  <c r="H5" i="20"/>
  <c r="B6" i="20"/>
  <c r="C6" i="20"/>
  <c r="D6" i="20"/>
  <c r="E6" i="20"/>
  <c r="F6" i="20"/>
  <c r="G6" i="20"/>
  <c r="H6" i="20"/>
  <c r="B7" i="20"/>
  <c r="C7" i="20"/>
  <c r="D7" i="20"/>
  <c r="E7" i="20"/>
  <c r="F7" i="20"/>
  <c r="G7" i="20"/>
  <c r="H7" i="20"/>
  <c r="B8" i="20"/>
  <c r="C8" i="20"/>
  <c r="D8" i="20"/>
  <c r="E8" i="20"/>
  <c r="F8" i="20"/>
  <c r="G8" i="20"/>
  <c r="H8" i="20"/>
  <c r="B9" i="20"/>
  <c r="C9" i="20"/>
  <c r="D9" i="20"/>
  <c r="E9" i="20"/>
  <c r="F9" i="20"/>
  <c r="G9" i="20"/>
  <c r="H9" i="20"/>
  <c r="B10" i="20"/>
  <c r="C10" i="20"/>
  <c r="D10" i="20"/>
  <c r="E10" i="20"/>
  <c r="F10" i="20"/>
  <c r="G10" i="20"/>
  <c r="H10" i="20"/>
  <c r="B11" i="20"/>
  <c r="C11" i="20"/>
  <c r="D11" i="20"/>
  <c r="E11" i="20"/>
  <c r="F11" i="20"/>
  <c r="G11" i="20"/>
  <c r="H11" i="20"/>
  <c r="B12" i="20"/>
  <c r="C12" i="20"/>
  <c r="D12" i="20"/>
  <c r="E12" i="20"/>
  <c r="F12" i="20"/>
  <c r="G12" i="20"/>
  <c r="H12" i="20"/>
  <c r="B13" i="20"/>
  <c r="C13" i="20"/>
  <c r="D13" i="20"/>
  <c r="E13" i="20"/>
  <c r="F13" i="20"/>
  <c r="G13" i="20"/>
  <c r="H13" i="20"/>
  <c r="B14" i="20"/>
  <c r="C14" i="20"/>
  <c r="D14" i="20"/>
  <c r="E14" i="20"/>
  <c r="F14" i="20"/>
  <c r="G14" i="20"/>
  <c r="H14" i="20"/>
  <c r="B15" i="20"/>
  <c r="C15" i="20"/>
  <c r="D15" i="20"/>
  <c r="E15" i="20"/>
  <c r="F15" i="20"/>
  <c r="G15" i="20"/>
  <c r="H15" i="20"/>
  <c r="B16" i="20"/>
  <c r="C16" i="20"/>
  <c r="D16" i="20"/>
  <c r="E16" i="20"/>
  <c r="F16" i="20"/>
  <c r="G16" i="20"/>
  <c r="H16" i="20"/>
  <c r="B17" i="20"/>
  <c r="C17" i="20"/>
  <c r="D17" i="20"/>
  <c r="E17" i="20"/>
  <c r="F17" i="20"/>
  <c r="G17" i="20"/>
  <c r="H17" i="20"/>
  <c r="B18" i="20"/>
  <c r="C18" i="20"/>
  <c r="D18" i="20"/>
  <c r="E18" i="20"/>
  <c r="F18" i="20"/>
  <c r="G18" i="20"/>
  <c r="H18" i="20"/>
  <c r="B19" i="20"/>
  <c r="C19" i="20"/>
  <c r="D19" i="20"/>
  <c r="E19" i="20"/>
  <c r="F19" i="20"/>
  <c r="G19" i="20"/>
  <c r="H19" i="20"/>
  <c r="B20" i="20"/>
  <c r="C20" i="20"/>
  <c r="D20" i="20"/>
  <c r="E20" i="20"/>
  <c r="F20" i="20"/>
  <c r="G20" i="20"/>
  <c r="H20" i="20"/>
  <c r="B21" i="20"/>
  <c r="C21" i="20"/>
  <c r="D21" i="20"/>
  <c r="E21" i="20"/>
  <c r="F21" i="20"/>
  <c r="G21" i="20"/>
  <c r="H21" i="20"/>
  <c r="B22" i="20"/>
  <c r="C22" i="20"/>
  <c r="D22" i="20"/>
  <c r="E22" i="20"/>
  <c r="F22" i="20"/>
  <c r="G22" i="20"/>
  <c r="H22" i="20"/>
  <c r="B23" i="20"/>
  <c r="C23" i="20"/>
  <c r="D23" i="20"/>
  <c r="E23" i="20"/>
  <c r="F23" i="20"/>
  <c r="G23" i="20"/>
  <c r="H23" i="20"/>
  <c r="B24" i="20"/>
  <c r="C24" i="20"/>
  <c r="D24" i="20"/>
  <c r="E24" i="20"/>
  <c r="F24" i="20"/>
  <c r="G24" i="20"/>
  <c r="H24" i="20"/>
  <c r="B25" i="20"/>
  <c r="C25" i="20"/>
  <c r="D25" i="20"/>
  <c r="E25" i="20"/>
  <c r="F25" i="20"/>
  <c r="G25" i="20"/>
  <c r="H25" i="20"/>
  <c r="B26" i="20"/>
  <c r="C26" i="20"/>
  <c r="D26" i="20"/>
  <c r="E26" i="20"/>
  <c r="F26" i="20"/>
  <c r="G26" i="20"/>
  <c r="H26" i="20"/>
  <c r="B27" i="20"/>
  <c r="C27" i="20"/>
  <c r="D27" i="20"/>
  <c r="E27" i="20"/>
  <c r="F27" i="20"/>
  <c r="G27" i="20"/>
  <c r="H27" i="20"/>
  <c r="B28" i="20"/>
  <c r="C28" i="20"/>
  <c r="D28" i="20"/>
  <c r="E28" i="20"/>
  <c r="F28" i="20"/>
  <c r="G28" i="20"/>
  <c r="H28" i="20"/>
  <c r="B29" i="20"/>
  <c r="C29" i="20"/>
  <c r="D29" i="20"/>
  <c r="E29" i="20"/>
  <c r="F29" i="20"/>
  <c r="G29" i="20"/>
  <c r="H29" i="20"/>
  <c r="B30" i="20"/>
  <c r="C30" i="20"/>
  <c r="D30" i="20"/>
  <c r="E30" i="20"/>
  <c r="F30" i="20"/>
  <c r="G30" i="20"/>
  <c r="H30" i="20"/>
  <c r="B31" i="20"/>
  <c r="C31" i="20"/>
  <c r="D31" i="20"/>
  <c r="E31" i="20"/>
  <c r="F31" i="20"/>
  <c r="G31" i="20"/>
  <c r="H31" i="20"/>
  <c r="B32" i="20"/>
  <c r="C32" i="20"/>
  <c r="D32" i="20"/>
  <c r="E32" i="20"/>
  <c r="F32" i="20"/>
  <c r="G32" i="20"/>
  <c r="H32" i="20"/>
  <c r="B33" i="20"/>
  <c r="C33" i="20"/>
  <c r="D33" i="20"/>
  <c r="E33" i="20"/>
  <c r="F33" i="20"/>
  <c r="G33" i="20"/>
  <c r="H33" i="20"/>
  <c r="B34" i="20"/>
  <c r="C34" i="20"/>
  <c r="D34" i="20"/>
  <c r="E34" i="20"/>
  <c r="F34" i="20"/>
  <c r="G34" i="20"/>
  <c r="H34" i="20"/>
  <c r="B35" i="20"/>
  <c r="C35" i="20"/>
  <c r="D35" i="20"/>
  <c r="E35" i="20"/>
  <c r="F35" i="20"/>
  <c r="G35" i="20"/>
  <c r="H35" i="20"/>
  <c r="B36" i="20"/>
  <c r="C36" i="20"/>
  <c r="D36" i="20"/>
  <c r="E36" i="20"/>
  <c r="F36" i="20"/>
  <c r="G36" i="20"/>
  <c r="H36" i="20"/>
  <c r="B37" i="20"/>
  <c r="C37" i="20"/>
  <c r="D37" i="20"/>
  <c r="E37" i="20"/>
  <c r="F37" i="20"/>
  <c r="G37" i="20"/>
  <c r="H37" i="20"/>
  <c r="B38" i="20"/>
  <c r="C38" i="20"/>
  <c r="D38" i="20"/>
  <c r="E38" i="20"/>
  <c r="F38" i="20"/>
  <c r="G38" i="20"/>
  <c r="H38" i="20"/>
  <c r="B39" i="20"/>
  <c r="C39" i="20"/>
  <c r="D39" i="20"/>
  <c r="E39" i="20"/>
  <c r="F39" i="20"/>
  <c r="G39" i="20"/>
  <c r="H39" i="20"/>
  <c r="B40" i="20"/>
  <c r="C40" i="20"/>
  <c r="D40" i="20"/>
  <c r="E40" i="20"/>
  <c r="F40" i="20"/>
  <c r="G40" i="20"/>
  <c r="H40" i="20"/>
  <c r="B41" i="20"/>
  <c r="C41" i="20"/>
  <c r="D41" i="20"/>
  <c r="E41" i="20"/>
  <c r="F41" i="20"/>
  <c r="G41" i="20"/>
  <c r="H41" i="20"/>
  <c r="B42" i="20"/>
  <c r="C42" i="20"/>
  <c r="D42" i="20"/>
  <c r="E42" i="20"/>
  <c r="F42" i="20"/>
  <c r="G42" i="20"/>
  <c r="H42" i="20"/>
  <c r="B43" i="20"/>
  <c r="C43" i="20"/>
  <c r="D43" i="20"/>
  <c r="E43" i="20"/>
  <c r="F43" i="20"/>
  <c r="G43" i="20"/>
  <c r="H43" i="20"/>
  <c r="B44" i="20"/>
  <c r="C44" i="20"/>
  <c r="D44" i="20"/>
  <c r="E44" i="20"/>
  <c r="F44" i="20"/>
  <c r="G44" i="20"/>
  <c r="H44" i="20"/>
  <c r="B45" i="20"/>
  <c r="C45" i="20"/>
  <c r="D45" i="20"/>
  <c r="E45" i="20"/>
  <c r="F45" i="20"/>
  <c r="G45" i="20"/>
  <c r="H45" i="20"/>
  <c r="B46" i="20"/>
  <c r="C46" i="20"/>
  <c r="D46" i="20"/>
  <c r="E46" i="20"/>
  <c r="F46" i="20"/>
  <c r="G46" i="20"/>
  <c r="H46" i="20"/>
  <c r="B47" i="20"/>
  <c r="C47" i="20"/>
  <c r="D47" i="20"/>
  <c r="E47" i="20"/>
  <c r="F47" i="20"/>
  <c r="G47" i="20"/>
  <c r="H47" i="20"/>
  <c r="B48" i="20"/>
  <c r="C48" i="20"/>
  <c r="D48" i="20"/>
  <c r="E48" i="20"/>
  <c r="F48" i="20"/>
  <c r="G48" i="20"/>
  <c r="H48" i="20"/>
  <c r="B49" i="20"/>
  <c r="C49" i="20"/>
  <c r="D49" i="20"/>
  <c r="E49" i="20"/>
  <c r="F49" i="20"/>
  <c r="G49" i="20"/>
  <c r="H49" i="20"/>
  <c r="B50" i="20"/>
  <c r="C50" i="20"/>
  <c r="D50" i="20"/>
  <c r="E50" i="20"/>
  <c r="F50" i="20"/>
  <c r="G50" i="20"/>
  <c r="H50" i="20"/>
  <c r="B51" i="20"/>
  <c r="C51" i="20"/>
  <c r="D51" i="20"/>
  <c r="E51" i="20"/>
  <c r="F51" i="20"/>
  <c r="G51" i="20"/>
  <c r="H51" i="20"/>
  <c r="A2" i="20"/>
  <c r="A3" i="20"/>
  <c r="A4" i="20"/>
  <c r="A5" i="20"/>
  <c r="A6" i="20"/>
  <c r="A7" i="20"/>
  <c r="A8" i="20"/>
  <c r="A9" i="20"/>
  <c r="A10" i="20"/>
  <c r="A11" i="20"/>
  <c r="A12" i="20"/>
  <c r="A1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B1" i="19"/>
  <c r="C1" i="19"/>
  <c r="D1" i="19"/>
  <c r="E1" i="19"/>
  <c r="F1" i="19"/>
  <c r="G1" i="19"/>
  <c r="H1" i="19"/>
  <c r="B2" i="19"/>
  <c r="C2" i="19"/>
  <c r="D2" i="19"/>
  <c r="E2" i="19"/>
  <c r="F2" i="19"/>
  <c r="G2" i="19"/>
  <c r="H2" i="19"/>
  <c r="B3" i="19"/>
  <c r="C3" i="19"/>
  <c r="D3" i="19"/>
  <c r="E3" i="19"/>
  <c r="F3" i="19"/>
  <c r="G3" i="19"/>
  <c r="H3" i="19"/>
  <c r="B4" i="19"/>
  <c r="C4" i="19"/>
  <c r="D4" i="19"/>
  <c r="E4" i="19"/>
  <c r="F4" i="19"/>
  <c r="G4" i="19"/>
  <c r="H4" i="19"/>
  <c r="B5" i="19"/>
  <c r="C5" i="19"/>
  <c r="D5" i="19"/>
  <c r="E5" i="19"/>
  <c r="F5" i="19"/>
  <c r="G5" i="19"/>
  <c r="H5" i="19"/>
  <c r="B6" i="19"/>
  <c r="C6" i="19"/>
  <c r="D6" i="19"/>
  <c r="E6" i="19"/>
  <c r="F6" i="19"/>
  <c r="G6" i="19"/>
  <c r="H6" i="19"/>
  <c r="B7" i="19"/>
  <c r="C7" i="19"/>
  <c r="D7" i="19"/>
  <c r="E7" i="19"/>
  <c r="F7" i="19"/>
  <c r="G7" i="19"/>
  <c r="H7" i="19"/>
  <c r="B8" i="19"/>
  <c r="C8" i="19"/>
  <c r="D8" i="19"/>
  <c r="E8" i="19"/>
  <c r="F8" i="19"/>
  <c r="G8" i="19"/>
  <c r="H8" i="19"/>
  <c r="B9" i="19"/>
  <c r="C9" i="19"/>
  <c r="D9" i="19"/>
  <c r="E9" i="19"/>
  <c r="F9" i="19"/>
  <c r="G9" i="19"/>
  <c r="H9" i="19"/>
  <c r="B10" i="19"/>
  <c r="C10" i="19"/>
  <c r="D10" i="19"/>
  <c r="E10" i="19"/>
  <c r="F10" i="19"/>
  <c r="G10" i="19"/>
  <c r="H10" i="19"/>
  <c r="B11" i="19"/>
  <c r="C11" i="19"/>
  <c r="D11" i="19"/>
  <c r="E11" i="19"/>
  <c r="F11" i="19"/>
  <c r="G11" i="19"/>
  <c r="H11" i="19"/>
  <c r="B12" i="19"/>
  <c r="C12" i="19"/>
  <c r="D12" i="19"/>
  <c r="E12" i="19"/>
  <c r="F12" i="19"/>
  <c r="G12" i="19"/>
  <c r="H12" i="19"/>
  <c r="B13" i="19"/>
  <c r="C13" i="19"/>
  <c r="D13" i="19"/>
  <c r="E13" i="19"/>
  <c r="F13" i="19"/>
  <c r="G13" i="19"/>
  <c r="H13" i="19"/>
  <c r="B14" i="19"/>
  <c r="C14" i="19"/>
  <c r="D14" i="19"/>
  <c r="E14" i="19"/>
  <c r="F14" i="19"/>
  <c r="G14" i="19"/>
  <c r="H14" i="19"/>
  <c r="B15" i="19"/>
  <c r="C15" i="19"/>
  <c r="D15" i="19"/>
  <c r="E15" i="19"/>
  <c r="F15" i="19"/>
  <c r="G15" i="19"/>
  <c r="H15" i="19"/>
  <c r="B16" i="19"/>
  <c r="C16" i="19"/>
  <c r="D16" i="19"/>
  <c r="E16" i="19"/>
  <c r="F16" i="19"/>
  <c r="G16" i="19"/>
  <c r="H16" i="19"/>
  <c r="B17" i="19"/>
  <c r="C17" i="19"/>
  <c r="D17" i="19"/>
  <c r="E17" i="19"/>
  <c r="F17" i="19"/>
  <c r="G17" i="19"/>
  <c r="H17" i="19"/>
  <c r="B18" i="19"/>
  <c r="C18" i="19"/>
  <c r="D18" i="19"/>
  <c r="E18" i="19"/>
  <c r="F18" i="19"/>
  <c r="G18" i="19"/>
  <c r="H18" i="19"/>
  <c r="B19" i="19"/>
  <c r="C19" i="19"/>
  <c r="D19" i="19"/>
  <c r="E19" i="19"/>
  <c r="F19" i="19"/>
  <c r="G19" i="19"/>
  <c r="H19" i="19"/>
  <c r="B20" i="19"/>
  <c r="C20" i="19"/>
  <c r="D20" i="19"/>
  <c r="E20" i="19"/>
  <c r="F20" i="19"/>
  <c r="G20" i="19"/>
  <c r="H20" i="19"/>
  <c r="B21" i="19"/>
  <c r="C21" i="19"/>
  <c r="D21" i="19"/>
  <c r="E21" i="19"/>
  <c r="F21" i="19"/>
  <c r="G21" i="19"/>
  <c r="H21" i="19"/>
  <c r="B22" i="19"/>
  <c r="C22" i="19"/>
  <c r="D22" i="19"/>
  <c r="E22" i="19"/>
  <c r="F22" i="19"/>
  <c r="G22" i="19"/>
  <c r="H22" i="19"/>
  <c r="B23" i="19"/>
  <c r="C23" i="19"/>
  <c r="D23" i="19"/>
  <c r="E23" i="19"/>
  <c r="F23" i="19"/>
  <c r="G23" i="19"/>
  <c r="H23" i="19"/>
  <c r="B24" i="19"/>
  <c r="C24" i="19"/>
  <c r="D24" i="19"/>
  <c r="E24" i="19"/>
  <c r="F24" i="19"/>
  <c r="G24" i="19"/>
  <c r="H24" i="19"/>
  <c r="B25" i="19"/>
  <c r="C25" i="19"/>
  <c r="D25" i="19"/>
  <c r="E25" i="19"/>
  <c r="F25" i="19"/>
  <c r="G25" i="19"/>
  <c r="H25" i="19"/>
  <c r="B26" i="19"/>
  <c r="C26" i="19"/>
  <c r="D26" i="19"/>
  <c r="E26" i="19"/>
  <c r="F26" i="19"/>
  <c r="G26" i="19"/>
  <c r="H26" i="19"/>
  <c r="B27" i="19"/>
  <c r="C27" i="19"/>
  <c r="D27" i="19"/>
  <c r="E27" i="19"/>
  <c r="F27" i="19"/>
  <c r="G27" i="19"/>
  <c r="H27" i="19"/>
  <c r="B28" i="19"/>
  <c r="C28" i="19"/>
  <c r="D28" i="19"/>
  <c r="E28" i="19"/>
  <c r="F28" i="19"/>
  <c r="G28" i="19"/>
  <c r="H28" i="19"/>
  <c r="B29" i="19"/>
  <c r="C29" i="19"/>
  <c r="D29" i="19"/>
  <c r="E29" i="19"/>
  <c r="F29" i="19"/>
  <c r="G29" i="19"/>
  <c r="H29" i="19"/>
  <c r="B30" i="19"/>
  <c r="C30" i="19"/>
  <c r="D30" i="19"/>
  <c r="E30" i="19"/>
  <c r="F30" i="19"/>
  <c r="G30" i="19"/>
  <c r="H30" i="19"/>
  <c r="B31" i="19"/>
  <c r="C31" i="19"/>
  <c r="D31" i="19"/>
  <c r="E31" i="19"/>
  <c r="F31" i="19"/>
  <c r="G31" i="19"/>
  <c r="H31" i="19"/>
  <c r="B32" i="19"/>
  <c r="C32" i="19"/>
  <c r="D32" i="19"/>
  <c r="E32" i="19"/>
  <c r="F32" i="19"/>
  <c r="G32" i="19"/>
  <c r="H32" i="19"/>
  <c r="B33" i="19"/>
  <c r="C33" i="19"/>
  <c r="D33" i="19"/>
  <c r="E33" i="19"/>
  <c r="F33" i="19"/>
  <c r="G33" i="19"/>
  <c r="H33" i="19"/>
  <c r="B34" i="19"/>
  <c r="C34" i="19"/>
  <c r="D34" i="19"/>
  <c r="E34" i="19"/>
  <c r="F34" i="19"/>
  <c r="G34" i="19"/>
  <c r="H34" i="19"/>
  <c r="B35" i="19"/>
  <c r="C35" i="19"/>
  <c r="D35" i="19"/>
  <c r="E35" i="19"/>
  <c r="F35" i="19"/>
  <c r="G35" i="19"/>
  <c r="H35" i="19"/>
  <c r="B36" i="19"/>
  <c r="C36" i="19"/>
  <c r="D36" i="19"/>
  <c r="E36" i="19"/>
  <c r="F36" i="19"/>
  <c r="G36" i="19"/>
  <c r="H36" i="19"/>
  <c r="B37" i="19"/>
  <c r="C37" i="19"/>
  <c r="D37" i="19"/>
  <c r="E37" i="19"/>
  <c r="F37" i="19"/>
  <c r="G37" i="19"/>
  <c r="H37" i="19"/>
  <c r="B38" i="19"/>
  <c r="C38" i="19"/>
  <c r="D38" i="19"/>
  <c r="E38" i="19"/>
  <c r="F38" i="19"/>
  <c r="G38" i="19"/>
  <c r="H38" i="19"/>
  <c r="B39" i="19"/>
  <c r="C39" i="19"/>
  <c r="D39" i="19"/>
  <c r="E39" i="19"/>
  <c r="F39" i="19"/>
  <c r="G39" i="19"/>
  <c r="H39" i="19"/>
  <c r="B40" i="19"/>
  <c r="C40" i="19"/>
  <c r="D40" i="19"/>
  <c r="E40" i="19"/>
  <c r="F40" i="19"/>
  <c r="G40" i="19"/>
  <c r="H40" i="19"/>
  <c r="B41" i="19"/>
  <c r="C41" i="19"/>
  <c r="D41" i="19"/>
  <c r="E41" i="19"/>
  <c r="F41" i="19"/>
  <c r="G41" i="19"/>
  <c r="H41" i="19"/>
  <c r="B42" i="19"/>
  <c r="C42" i="19"/>
  <c r="D42" i="19"/>
  <c r="E42" i="19"/>
  <c r="F42" i="19"/>
  <c r="G42" i="19"/>
  <c r="H42" i="19"/>
  <c r="B43" i="19"/>
  <c r="C43" i="19"/>
  <c r="D43" i="19"/>
  <c r="E43" i="19"/>
  <c r="F43" i="19"/>
  <c r="G43" i="19"/>
  <c r="H43" i="19"/>
  <c r="B44" i="19"/>
  <c r="C44" i="19"/>
  <c r="D44" i="19"/>
  <c r="E44" i="19"/>
  <c r="F44" i="19"/>
  <c r="G44" i="19"/>
  <c r="H44" i="19"/>
  <c r="B45" i="19"/>
  <c r="C45" i="19"/>
  <c r="D45" i="19"/>
  <c r="E45" i="19"/>
  <c r="F45" i="19"/>
  <c r="G45" i="19"/>
  <c r="H45" i="19"/>
  <c r="B46" i="19"/>
  <c r="C46" i="19"/>
  <c r="D46" i="19"/>
  <c r="E46" i="19"/>
  <c r="F46" i="19"/>
  <c r="G46" i="19"/>
  <c r="H46" i="19"/>
  <c r="B47" i="19"/>
  <c r="C47" i="19"/>
  <c r="D47" i="19"/>
  <c r="E47" i="19"/>
  <c r="F47" i="19"/>
  <c r="G47" i="19"/>
  <c r="H47" i="19"/>
  <c r="B48" i="19"/>
  <c r="C48" i="19"/>
  <c r="D48" i="19"/>
  <c r="E48" i="19"/>
  <c r="F48" i="19"/>
  <c r="G48" i="19"/>
  <c r="H48" i="19"/>
  <c r="B49" i="19"/>
  <c r="C49" i="19"/>
  <c r="D49" i="19"/>
  <c r="E49" i="19"/>
  <c r="F49" i="19"/>
  <c r="G49" i="19"/>
  <c r="H49" i="19"/>
  <c r="B50" i="19"/>
  <c r="C50" i="19"/>
  <c r="D50" i="19"/>
  <c r="E50" i="19"/>
  <c r="F50" i="19"/>
  <c r="G50" i="19"/>
  <c r="H50" i="19"/>
  <c r="B51" i="19"/>
  <c r="C51" i="19"/>
  <c r="D51" i="19"/>
  <c r="E51" i="19"/>
  <c r="F51" i="19"/>
  <c r="G51" i="19"/>
  <c r="H51" i="19"/>
  <c r="A48" i="19"/>
  <c r="A49" i="19"/>
  <c r="A50" i="19"/>
  <c r="A51" i="19"/>
  <c r="A2" i="19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1" i="19"/>
</calcChain>
</file>

<file path=xl/sharedStrings.xml><?xml version="1.0" encoding="utf-8"?>
<sst xmlns="http://schemas.openxmlformats.org/spreadsheetml/2006/main" count="1008" uniqueCount="1">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</sst>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"/>
  <sheetViews>
    <sheetView workbookViewId="0">
      <selection activeCell="F13" sqref="F13"/>
    </sheetView>
  </sheetViews>
  <sheetFormatPr defaultRowHeight="15" x14ac:dyDescent="0.25"/>
  <sheetData>
    <row r="1" spans="1:8" x14ac:dyDescent="0.25">
      <c r="A1">
        <v>0.39639999999999997</v>
      </c>
      <c r="B1">
        <v>0.41870000000000002</v>
      </c>
      <c r="C1">
        <v>0.44640000000000002</v>
      </c>
      <c r="D1">
        <v>0.48</v>
      </c>
      <c r="E1">
        <v>0.50080000000000002</v>
      </c>
      <c r="F1">
        <v>0.50729999999999997</v>
      </c>
      <c r="G1">
        <v>0.52270000000000005</v>
      </c>
      <c r="H1">
        <v>0.53800000000000003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"/>
  <sheetViews>
    <sheetView workbookViewId="0">
      <selection activeCell="K28" sqref="K28:K29"/>
    </sheetView>
  </sheetViews>
  <sheetFormatPr defaultRowHeight="15" x14ac:dyDescent="0.25"/>
  <sheetData>
    <row r="1" spans="1:8" x14ac:dyDescent="0.25">
      <c r="A1">
        <v>1.31986279268186</v>
      </c>
      <c r="B1">
        <v>1.1292827968427499</v>
      </c>
      <c r="C1">
        <v>0.84748852445163803</v>
      </c>
      <c r="D1">
        <v>0.82902296124258401</v>
      </c>
      <c r="E1">
        <v>0.59962584490077497</v>
      </c>
      <c r="F1">
        <v>0.53374242750631895</v>
      </c>
      <c r="G1">
        <v>0.38389769899527298</v>
      </c>
      <c r="H1">
        <v>0.169518524603153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"/>
  <sheetViews>
    <sheetView workbookViewId="0">
      <selection activeCell="M32" sqref="M32"/>
    </sheetView>
  </sheetViews>
  <sheetFormatPr defaultRowHeight="15" x14ac:dyDescent="0.25"/>
  <sheetData>
    <row r="1" spans="1:8" x14ac:dyDescent="0.25">
      <c r="A1">
        <v>5.4938869784387299</v>
      </c>
      <c r="B1">
        <v>4.3839995447706599</v>
      </c>
      <c r="C1">
        <v>6.0779931743893396</v>
      </c>
      <c r="D1">
        <v>11.2451648834019</v>
      </c>
      <c r="E1">
        <v>15.0862031326661</v>
      </c>
      <c r="F1">
        <v>17.466728571075102</v>
      </c>
      <c r="G1">
        <v>20.620181061394501</v>
      </c>
      <c r="H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51"/>
  <sheetViews>
    <sheetView workbookViewId="0">
      <selection activeCell="K32" sqref="K32"/>
    </sheetView>
  </sheetViews>
  <sheetFormatPr defaultRowHeight="15" x14ac:dyDescent="0.25"/>
  <sheetData>
    <row r="1" spans="1:8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>
        <v>12.379861649869699</v>
      </c>
      <c r="G1">
        <v>13.927231733297299</v>
      </c>
      <c r="H1">
        <v>13.9909710392019</v>
      </c>
    </row>
    <row r="2" spans="1:8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>
        <v>12.348243710642601</v>
      </c>
      <c r="G2">
        <v>13.891661839303501</v>
      </c>
      <c r="H2">
        <v>13.9552383561917</v>
      </c>
    </row>
    <row r="3" spans="1:8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>
        <v>12.308359327052001</v>
      </c>
      <c r="G3">
        <v>13.846792270602601</v>
      </c>
      <c r="H3">
        <v>13.9101634376251</v>
      </c>
    </row>
    <row r="4" spans="1:8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>
        <v>12.258083154376401</v>
      </c>
      <c r="G4">
        <v>13.790232033717899</v>
      </c>
      <c r="H4">
        <v>13.8533443474156</v>
      </c>
    </row>
    <row r="5" spans="1:8" x14ac:dyDescent="0.25">
      <c r="A5" t="s">
        <v>0</v>
      </c>
      <c r="B5">
        <v>8.3959111830830508</v>
      </c>
      <c r="C5">
        <v>7.9855332144837199</v>
      </c>
      <c r="D5">
        <v>11.5610789979093</v>
      </c>
      <c r="E5">
        <v>11.8972089781672</v>
      </c>
      <c r="F5">
        <v>12.194766519061501</v>
      </c>
      <c r="G5">
        <v>13.7190013949965</v>
      </c>
      <c r="H5">
        <v>13.781787714874399</v>
      </c>
    </row>
    <row r="6" spans="1:8" x14ac:dyDescent="0.25">
      <c r="A6" t="s">
        <v>0</v>
      </c>
      <c r="B6">
        <v>8.3436557857785498</v>
      </c>
      <c r="C6">
        <v>7.93581680967573</v>
      </c>
      <c r="D6">
        <v>11.494314911563301</v>
      </c>
      <c r="E6">
        <v>11.8231618177802</v>
      </c>
      <c r="F6">
        <v>12.115135943480899</v>
      </c>
      <c r="G6">
        <v>13.629417721888201</v>
      </c>
      <c r="H6">
        <v>13.691794053532</v>
      </c>
    </row>
    <row r="7" spans="1:8" x14ac:dyDescent="0.25">
      <c r="A7" t="s">
        <v>0</v>
      </c>
      <c r="B7">
        <v>8.2783237658270892</v>
      </c>
      <c r="C7">
        <v>7.87366942494352</v>
      </c>
      <c r="D7">
        <v>11.4120669754444</v>
      </c>
      <c r="E7">
        <v>11.7305847671922</v>
      </c>
      <c r="F7">
        <v>12.0151281653251</v>
      </c>
      <c r="G7">
        <v>13.516909881259499</v>
      </c>
      <c r="H7">
        <v>13.5787713100276</v>
      </c>
    </row>
    <row r="8" spans="1:8" x14ac:dyDescent="0.25">
      <c r="A8">
        <v>8.18836643677189</v>
      </c>
      <c r="B8">
        <v>8.1967870569728003</v>
      </c>
      <c r="C8">
        <v>7.7961419395900098</v>
      </c>
      <c r="D8">
        <v>11.310842097308001</v>
      </c>
      <c r="E8">
        <v>11.615045280949699</v>
      </c>
      <c r="F8">
        <v>11.8897632496697</v>
      </c>
      <c r="G8">
        <v>13.3758754916244</v>
      </c>
      <c r="H8">
        <v>13.4370914630413</v>
      </c>
    </row>
    <row r="9" spans="1:8" x14ac:dyDescent="0.25">
      <c r="A9">
        <v>8.0867748550971896</v>
      </c>
      <c r="B9">
        <v>8.0952897408826399</v>
      </c>
      <c r="C9">
        <v>7.6995763459925604</v>
      </c>
      <c r="D9">
        <v>11.186565559155</v>
      </c>
      <c r="E9">
        <v>11.4712211320377</v>
      </c>
      <c r="F9">
        <v>11.7330487288438</v>
      </c>
      <c r="G9">
        <v>13.1995730813678</v>
      </c>
      <c r="H9">
        <v>13.2599821879695</v>
      </c>
    </row>
    <row r="10" spans="1:8" x14ac:dyDescent="0.25">
      <c r="A10">
        <v>7.96066905707902</v>
      </c>
      <c r="B10">
        <v>7.9692834030605004</v>
      </c>
      <c r="C10">
        <v>7.5797125674856201</v>
      </c>
      <c r="D10">
        <v>11.0343370786174</v>
      </c>
      <c r="E10">
        <v>11.2926671072328</v>
      </c>
      <c r="F10">
        <v>11.537716838838501</v>
      </c>
      <c r="G10">
        <v>12.9798264820966</v>
      </c>
      <c r="H10">
        <v>13.039229897403599</v>
      </c>
    </row>
    <row r="11" spans="1:8" x14ac:dyDescent="0.25">
      <c r="A11">
        <v>7.8047034784833196</v>
      </c>
      <c r="B11">
        <v>7.8134292128939098</v>
      </c>
      <c r="C11">
        <v>7.43145093765503</v>
      </c>
      <c r="D11">
        <v>10.848394131798001</v>
      </c>
      <c r="E11">
        <v>11.0718179545797</v>
      </c>
      <c r="F11">
        <v>11.2952515024443</v>
      </c>
      <c r="G11">
        <v>12.707055184423</v>
      </c>
      <c r="H11">
        <v>12.76521023584</v>
      </c>
    </row>
    <row r="12" spans="1:8" x14ac:dyDescent="0.25">
      <c r="A12">
        <v>7.6126924786393397</v>
      </c>
      <c r="B12">
        <v>7.6215424386758199</v>
      </c>
      <c r="C12">
        <v>7.2489044648179002</v>
      </c>
      <c r="D12">
        <v>10.6221399166448</v>
      </c>
      <c r="E12">
        <v>10.799909759836201</v>
      </c>
      <c r="F12">
        <v>10.995788292082301</v>
      </c>
      <c r="G12">
        <v>12.3701617970602</v>
      </c>
      <c r="H12">
        <v>12.426775023720801</v>
      </c>
    </row>
    <row r="13" spans="1:8" x14ac:dyDescent="0.25">
      <c r="A13">
        <v>7.3776660387777699</v>
      </c>
      <c r="B13">
        <v>7.3866393656255003</v>
      </c>
      <c r="C13">
        <v>7.0254579067803702</v>
      </c>
      <c r="D13">
        <v>10.348081091466501</v>
      </c>
      <c r="E13">
        <v>10.467046430442601</v>
      </c>
      <c r="F13">
        <v>10.628251576790101</v>
      </c>
      <c r="G13">
        <v>11.956686335933099</v>
      </c>
      <c r="H13">
        <v>12.0114072526641</v>
      </c>
    </row>
    <row r="14" spans="1:8" x14ac:dyDescent="0.25">
      <c r="A14">
        <v>7.0920727369879604</v>
      </c>
      <c r="B14">
        <v>7.1011598371413296</v>
      </c>
      <c r="C14">
        <v>6.7538614179078902</v>
      </c>
      <c r="D14">
        <v>10.0180191033489</v>
      </c>
      <c r="E14">
        <v>10.0625150418534</v>
      </c>
      <c r="F14">
        <v>10.18077918571</v>
      </c>
      <c r="G14">
        <v>11.4532839667401</v>
      </c>
      <c r="H14">
        <v>11.505701014459801</v>
      </c>
    </row>
    <row r="15" spans="1:8" x14ac:dyDescent="0.25">
      <c r="A15">
        <v>6.7482231836764797</v>
      </c>
      <c r="B15">
        <v>6.7573881190527301</v>
      </c>
      <c r="C15">
        <v>6.4268656851440999</v>
      </c>
      <c r="D15">
        <v>9.6232392976746706</v>
      </c>
      <c r="E15">
        <v>9.5753822123488703</v>
      </c>
      <c r="F15">
        <v>9.6416609206516899</v>
      </c>
      <c r="G15">
        <v>10.846780823047901</v>
      </c>
      <c r="H15">
        <v>10.8964221512171</v>
      </c>
    </row>
    <row r="16" spans="1:8" x14ac:dyDescent="0.25">
      <c r="A16">
        <v>6.3388981105659301</v>
      </c>
      <c r="B16">
        <v>6.3481502138923496</v>
      </c>
      <c r="C16">
        <v>6.03751681937353</v>
      </c>
      <c r="D16">
        <v>9.1550704472659898</v>
      </c>
      <c r="E16">
        <v>8.9954822142056603</v>
      </c>
      <c r="F16">
        <v>9.0001351690630695</v>
      </c>
      <c r="G16">
        <v>10.125070188636601</v>
      </c>
      <c r="H16">
        <v>10.1714085391729</v>
      </c>
    </row>
    <row r="17" spans="1:8" x14ac:dyDescent="0.25">
      <c r="A17">
        <v>5.8586761197036497</v>
      </c>
      <c r="B17">
        <v>5.8679997127136199</v>
      </c>
      <c r="C17">
        <v>5.5806740630137002</v>
      </c>
      <c r="D17">
        <v>8.6061595834947493</v>
      </c>
      <c r="E17">
        <v>8.31509735436995</v>
      </c>
      <c r="F17">
        <v>8.2492627065177206</v>
      </c>
      <c r="G17">
        <v>9.28034549915421</v>
      </c>
      <c r="H17">
        <v>9.3228178864884796</v>
      </c>
    </row>
    <row r="18" spans="1:8" x14ac:dyDescent="0.25">
      <c r="A18">
        <v>5.3056006884258204</v>
      </c>
      <c r="B18">
        <v>5.3148419911676203</v>
      </c>
      <c r="C18">
        <v>5.0543325816678699</v>
      </c>
      <c r="D18">
        <v>7.97055176300535</v>
      </c>
      <c r="E18">
        <v>7.5312594995365503</v>
      </c>
      <c r="F18">
        <v>7.3885581222239898</v>
      </c>
      <c r="G18">
        <v>8.3120606718761607</v>
      </c>
      <c r="H18">
        <v>8.3501016112392499</v>
      </c>
    </row>
    <row r="19" spans="1:8" x14ac:dyDescent="0.25">
      <c r="A19">
        <v>4.6829054176245499</v>
      </c>
      <c r="B19">
        <v>4.6917689491052101</v>
      </c>
      <c r="C19">
        <v>4.46179723829494</v>
      </c>
      <c r="D19">
        <v>7.2473886923290998</v>
      </c>
      <c r="E19">
        <v>6.6483499464894598</v>
      </c>
      <c r="F19">
        <v>6.4270008582005502</v>
      </c>
      <c r="G19">
        <v>7.2303174973851299</v>
      </c>
      <c r="H19">
        <v>7.2634077358171698</v>
      </c>
    </row>
    <row r="20" spans="1:8" x14ac:dyDescent="0.25">
      <c r="A20">
        <v>4.0018201153918103</v>
      </c>
      <c r="B20">
        <v>4.0102126984197204</v>
      </c>
      <c r="C20">
        <v>3.8134632959043802</v>
      </c>
      <c r="D20">
        <v>6.4409095891625903</v>
      </c>
      <c r="E20">
        <v>5.6825682739630201</v>
      </c>
      <c r="F20">
        <v>5.3876893061681397</v>
      </c>
      <c r="G20">
        <v>6.0611014562348897</v>
      </c>
      <c r="H20">
        <v>6.0888406658090402</v>
      </c>
    </row>
    <row r="21" spans="1:8" x14ac:dyDescent="0.25">
      <c r="A21">
        <v>3.2834162482269602</v>
      </c>
      <c r="B21">
        <v>3.2911095765407299</v>
      </c>
      <c r="C21">
        <v>3.1294667755150001</v>
      </c>
      <c r="D21">
        <v>5.56416189928522</v>
      </c>
      <c r="E21">
        <v>4.6635817778832598</v>
      </c>
      <c r="F21">
        <v>4.3099478243026299</v>
      </c>
      <c r="G21">
        <v>4.8486520936294299</v>
      </c>
      <c r="H21">
        <v>4.8708424129218102</v>
      </c>
    </row>
    <row r="22" spans="1:8" x14ac:dyDescent="0.25">
      <c r="A22">
        <v>2.55943868795161</v>
      </c>
      <c r="B22">
        <v>2.5662393945081701</v>
      </c>
      <c r="C22">
        <v>2.4399173244441399</v>
      </c>
      <c r="D22">
        <v>4.6407921330364204</v>
      </c>
      <c r="E22">
        <v>3.6364232182429599</v>
      </c>
      <c r="F22">
        <v>3.24973917016287</v>
      </c>
      <c r="G22">
        <v>3.6559270027147699</v>
      </c>
      <c r="H22">
        <v>3.6726587017381802</v>
      </c>
    </row>
    <row r="23" spans="1:8" x14ac:dyDescent="0.25">
      <c r="A23">
        <v>1.8704744890023901</v>
      </c>
      <c r="B23">
        <v>1.8760802112942401</v>
      </c>
      <c r="C23">
        <v>1.7836083024746401</v>
      </c>
      <c r="D23">
        <v>3.7054970796469502</v>
      </c>
      <c r="E23">
        <v>2.6584509824906801</v>
      </c>
      <c r="F23">
        <v>2.2735386053208</v>
      </c>
      <c r="G23">
        <v>2.5577102480166798</v>
      </c>
      <c r="H23">
        <v>2.5694158531962001</v>
      </c>
    </row>
    <row r="24" spans="1:8" x14ac:dyDescent="0.25">
      <c r="A24">
        <v>1.2603572882653</v>
      </c>
      <c r="B24">
        <v>1.2647009731627099</v>
      </c>
      <c r="C24">
        <v>1.2021510695275499</v>
      </c>
      <c r="D24">
        <v>2.8029731876286399</v>
      </c>
      <c r="E24">
        <v>1.7921118321171901</v>
      </c>
      <c r="F24">
        <v>1.4469000589720999</v>
      </c>
      <c r="G24">
        <v>1.6277494035192299</v>
      </c>
      <c r="H24">
        <v>1.63519895409423</v>
      </c>
    </row>
    <row r="25" spans="1:8" x14ac:dyDescent="0.25">
      <c r="A25">
        <v>0.76675433759417699</v>
      </c>
      <c r="B25">
        <v>0.76978590278762105</v>
      </c>
      <c r="C25">
        <v>0.73154095795681795</v>
      </c>
      <c r="D25">
        <v>1.9827563917801501</v>
      </c>
      <c r="E25">
        <v>1.0908052210419401</v>
      </c>
      <c r="F25">
        <v>0.81676215160972998</v>
      </c>
      <c r="G25">
        <v>0.91884999026422698</v>
      </c>
      <c r="H25">
        <v>0.92305519498339905</v>
      </c>
    </row>
    <row r="26" spans="1:8" x14ac:dyDescent="0.25">
      <c r="A26">
        <v>0.41010926153141403</v>
      </c>
      <c r="B26">
        <v>0.41198557922307799</v>
      </c>
      <c r="C26">
        <v>0.39147329855407198</v>
      </c>
      <c r="D26">
        <v>1.29071048896261</v>
      </c>
      <c r="E26">
        <v>0.58379351866944695</v>
      </c>
      <c r="F26">
        <v>0.39623792240419697</v>
      </c>
      <c r="G26">
        <v>0.44576405802577102</v>
      </c>
      <c r="H26">
        <v>0.44780413980224099</v>
      </c>
    </row>
    <row r="27" spans="1:8" x14ac:dyDescent="0.25">
      <c r="A27">
        <v>0.18653346826893</v>
      </c>
      <c r="B27">
        <v>0.18755850734002</v>
      </c>
      <c r="C27">
        <v>0.17812033939020999</v>
      </c>
      <c r="D27">
        <v>0.75777565166518701</v>
      </c>
      <c r="E27">
        <v>0.26577493601330898</v>
      </c>
      <c r="F27">
        <v>0.158664955900858</v>
      </c>
      <c r="G27">
        <v>0.17849663197228899</v>
      </c>
      <c r="H27">
        <v>0.179313538852716</v>
      </c>
    </row>
    <row r="28" spans="1:8" x14ac:dyDescent="0.25">
      <c r="A28">
        <v>6.9200219942588598E-2</v>
      </c>
      <c r="B28">
        <v>6.9631987703048806E-2</v>
      </c>
      <c r="C28">
        <v>6.6101112818028704E-2</v>
      </c>
      <c r="D28">
        <v>0.39151773402268802</v>
      </c>
      <c r="E28">
        <v>9.8670208772281803E-2</v>
      </c>
      <c r="F28">
        <v>4.9831259589211301E-2</v>
      </c>
      <c r="G28">
        <v>5.6059713709994997E-2</v>
      </c>
      <c r="H28">
        <v>5.6316276342793098E-2</v>
      </c>
    </row>
    <row r="29" spans="1:8" x14ac:dyDescent="0.25">
      <c r="A29">
        <v>1.9857095686956899E-2</v>
      </c>
      <c r="B29">
        <v>2.00017443658769E-2</v>
      </c>
      <c r="C29">
        <v>1.8977706712008501E-2</v>
      </c>
      <c r="D29">
        <v>0.172616884359405</v>
      </c>
      <c r="E29">
        <v>2.8342954976488099E-2</v>
      </c>
      <c r="F29">
        <v>1.15144107787959E-2</v>
      </c>
      <c r="G29">
        <v>1.2953607376569899E-2</v>
      </c>
      <c r="H29">
        <v>1.30128907976369E-2</v>
      </c>
    </row>
    <row r="30" spans="1:8" x14ac:dyDescent="0.25">
      <c r="A30">
        <v>4.1241788899170897E-3</v>
      </c>
      <c r="B30">
        <v>4.1590664637742797E-3</v>
      </c>
      <c r="C30">
        <v>3.9433605494784904E-3</v>
      </c>
      <c r="D30">
        <v>6.2504746743431594E-2</v>
      </c>
      <c r="E30">
        <v>5.8934976555385099E-3</v>
      </c>
      <c r="F30">
        <v>1.80383650735573E-3</v>
      </c>
      <c r="G30">
        <v>2.0292996608075502E-3</v>
      </c>
      <c r="H30">
        <v>2.0385869444780702E-3</v>
      </c>
    </row>
    <row r="31" spans="1:8" x14ac:dyDescent="0.25">
      <c r="A31">
        <v>5.7019223130090396E-4</v>
      </c>
      <c r="B31">
        <v>5.7588550167692596E-4</v>
      </c>
      <c r="C31">
        <v>5.4543230294454997E-4</v>
      </c>
      <c r="D31">
        <v>1.7732702739144499E-2</v>
      </c>
      <c r="E31">
        <v>8.1604366834561195E-4</v>
      </c>
      <c r="F31">
        <v>1.72902648398504E-4</v>
      </c>
      <c r="G31">
        <v>1.9451390650816801E-4</v>
      </c>
      <c r="H31">
        <v>1.9540411797495699E-4</v>
      </c>
    </row>
    <row r="32" spans="1:8" x14ac:dyDescent="0.25">
      <c r="A32" s="1">
        <v>4.7229045615589402E-5</v>
      </c>
      <c r="B32" s="1">
        <v>4.7778202916327E-5</v>
      </c>
      <c r="C32" s="1">
        <v>4.5195041930455503E-5</v>
      </c>
      <c r="D32">
        <v>3.71725882317643E-3</v>
      </c>
      <c r="E32" s="1">
        <v>6.7702867777132402E-5</v>
      </c>
      <c r="F32" s="1">
        <v>8.8961545672589004E-6</v>
      </c>
      <c r="G32" s="1">
        <v>1.00080929575453E-5</v>
      </c>
      <c r="H32" s="1">
        <v>1.0053895950613699E-5</v>
      </c>
    </row>
    <row r="33" spans="1:8" x14ac:dyDescent="0.25">
      <c r="A33" s="1">
        <v>2.0524839003234699E-6</v>
      </c>
      <c r="B33" s="1">
        <v>2.0802719043086499E-6</v>
      </c>
      <c r="C33" s="1">
        <v>1.9643499458871601E-6</v>
      </c>
      <c r="D33">
        <v>5.35361546463009E-4</v>
      </c>
      <c r="E33" s="1">
        <v>2.94779554443567E-6</v>
      </c>
      <c r="F33" s="1">
        <v>2.08475757003236E-7</v>
      </c>
      <c r="G33" s="1">
        <v>2.34533330070714E-7</v>
      </c>
      <c r="H33" s="1">
        <v>2.3560669425079399E-7</v>
      </c>
    </row>
    <row r="34" spans="1:8" x14ac:dyDescent="0.25">
      <c r="A34" s="1">
        <v>3.96003146935705E-8</v>
      </c>
      <c r="B34" s="1">
        <v>4.0216101234635303E-8</v>
      </c>
      <c r="C34" s="1">
        <v>3.7901607958399398E-8</v>
      </c>
      <c r="D34" s="1">
        <v>4.8412261239924702E-5</v>
      </c>
      <c r="E34" s="1">
        <v>5.6987187005936102E-8</v>
      </c>
      <c r="F34" s="1">
        <v>1.80524795059685E-9</v>
      </c>
      <c r="G34" s="1">
        <v>2.0308875216135501E-9</v>
      </c>
      <c r="H34" s="1">
        <v>2.0401820722806699E-9</v>
      </c>
    </row>
    <row r="35" spans="1:8" x14ac:dyDescent="0.25">
      <c r="A35" s="1">
        <v>2.7499467293162499E-10</v>
      </c>
      <c r="B35" s="1">
        <v>2.79951763470762E-10</v>
      </c>
      <c r="C35" s="1">
        <v>2.63065724556679E-10</v>
      </c>
      <c r="D35" s="1">
        <v>2.4577399899121701E-6</v>
      </c>
      <c r="E35" s="1">
        <v>3.9669841202334399E-10</v>
      </c>
      <c r="F35" s="1">
        <v>4.4387430058884001E-12</v>
      </c>
      <c r="G35" s="1">
        <v>4.9935455012303198E-12</v>
      </c>
      <c r="H35" s="1">
        <v>5.0163989390380899E-12</v>
      </c>
    </row>
    <row r="36" spans="1:8" x14ac:dyDescent="0.25">
      <c r="A36" s="1">
        <v>5.2693571686169896E-13</v>
      </c>
      <c r="B36" s="1">
        <v>5.3763707357859801E-13</v>
      </c>
      <c r="C36" s="1">
        <v>5.0357157724073004E-13</v>
      </c>
      <c r="D36" s="1">
        <v>6.0936243364521402E-8</v>
      </c>
      <c r="E36" s="1">
        <v>7.6184472170964901E-13</v>
      </c>
      <c r="F36" s="1">
        <v>2.2141683529460501E-15</v>
      </c>
      <c r="G36" s="1">
        <v>2.4909192542016499E-15</v>
      </c>
      <c r="H36" s="1">
        <v>2.5023191840202601E-15</v>
      </c>
    </row>
    <row r="37" spans="1:8" x14ac:dyDescent="0.25">
      <c r="A37" s="1">
        <v>1.9967767838281899E-16</v>
      </c>
      <c r="B37" s="1">
        <v>2.0478285687122801E-16</v>
      </c>
      <c r="C37" s="1">
        <v>1.90672126904283E-16</v>
      </c>
      <c r="D37" s="1">
        <v>6.2230335485211496E-10</v>
      </c>
      <c r="E37" s="1">
        <v>2.9018225541166899E-16</v>
      </c>
      <c r="F37" s="1">
        <v>1.4755138534899499E-19</v>
      </c>
      <c r="G37" s="1">
        <v>1.6599396620447199E-19</v>
      </c>
      <c r="H37" s="1">
        <v>1.66753653441163E-19</v>
      </c>
    </row>
    <row r="38" spans="1:8" x14ac:dyDescent="0.25">
      <c r="A38" s="1">
        <v>9.8590850689615799E-21</v>
      </c>
      <c r="B38" s="1">
        <v>1.01576601016497E-20</v>
      </c>
      <c r="C38" s="1">
        <v>9.3858393044542007E-21</v>
      </c>
      <c r="D38" s="1">
        <v>2.1107016080110702E-12</v>
      </c>
      <c r="E38" s="1">
        <v>1.43936497568024E-20</v>
      </c>
      <c r="F38" s="1">
        <v>7.6564799161209502E-25</v>
      </c>
      <c r="G38" s="1">
        <v>8.6134702526563305E-25</v>
      </c>
      <c r="H38" s="1">
        <v>8.65289062174673E-25</v>
      </c>
    </row>
    <row r="39" spans="1:8" x14ac:dyDescent="0.25">
      <c r="A39" t="s">
        <v>0</v>
      </c>
      <c r="B39" s="1">
        <v>3.84819023268092E-26</v>
      </c>
      <c r="C39" t="s">
        <v>0</v>
      </c>
      <c r="D39" s="1">
        <v>1.82939726960119E-15</v>
      </c>
      <c r="E39" s="1">
        <v>5.4529785258084297E-26</v>
      </c>
      <c r="F39" s="1">
        <v>1.5796735997266501E-31</v>
      </c>
      <c r="G39" s="1">
        <v>1.77711842899283E-31</v>
      </c>
      <c r="H39" s="1">
        <v>1.7852515811757899E-31</v>
      </c>
    </row>
    <row r="40" spans="1:8" x14ac:dyDescent="0.25">
      <c r="A40" t="s">
        <v>0</v>
      </c>
      <c r="B40" s="1">
        <v>5.7710983875794097E-33</v>
      </c>
      <c r="C40" t="s">
        <v>0</v>
      </c>
      <c r="D40" s="1">
        <v>2.9025033975784602E-19</v>
      </c>
      <c r="E40" s="1">
        <v>8.1777858356743002E-33</v>
      </c>
      <c r="F40" s="1">
        <v>5.4877503628231999E-40</v>
      </c>
      <c r="G40" s="1">
        <v>6.1736692346905002E-40</v>
      </c>
      <c r="H40" s="1">
        <v>6.2019236214515596E-40</v>
      </c>
    </row>
    <row r="41" spans="1:8" x14ac:dyDescent="0.25">
      <c r="A41" t="s">
        <v>0</v>
      </c>
      <c r="B41" s="1">
        <v>1.4764147755990799E-41</v>
      </c>
      <c r="C41" t="s">
        <v>0</v>
      </c>
      <c r="D41" s="1">
        <v>5.6603587121952999E-24</v>
      </c>
      <c r="E41" s="1">
        <v>2.09211540483519E-41</v>
      </c>
      <c r="F41" s="1">
        <v>1.0912975131666099E-50</v>
      </c>
      <c r="G41" s="1">
        <v>1.2276997744964599E-50</v>
      </c>
      <c r="H41" s="1">
        <v>1.2333184597444799E-50</v>
      </c>
    </row>
    <row r="42" spans="1:8" x14ac:dyDescent="0.25">
      <c r="A42" t="s">
        <v>0</v>
      </c>
      <c r="B42" s="1">
        <v>2.2512529486131398E-52</v>
      </c>
      <c r="C42" t="s">
        <v>0</v>
      </c>
      <c r="D42" s="1">
        <v>8.1305645116444397E-30</v>
      </c>
      <c r="E42" s="1">
        <v>3.1900798148427401E-52</v>
      </c>
      <c r="F42" s="1">
        <v>3.1495312043416003E-64</v>
      </c>
      <c r="G42" s="1">
        <v>3.5431939527836501E-64</v>
      </c>
      <c r="H42" s="1">
        <v>3.55940971823945E-64</v>
      </c>
    </row>
    <row r="43" spans="1:8" x14ac:dyDescent="0.25">
      <c r="A43" t="s">
        <v>0</v>
      </c>
      <c r="B43" s="1">
        <v>5.4300085843033302E-66</v>
      </c>
      <c r="C43" t="s">
        <v>0</v>
      </c>
      <c r="D43" s="1">
        <v>4.6136149148837601E-37</v>
      </c>
      <c r="E43" s="1">
        <v>7.6944533442499003E-66</v>
      </c>
      <c r="F43" s="1">
        <v>2.33931163978798E-81</v>
      </c>
      <c r="G43" s="1">
        <v>2.6317043134379399E-81</v>
      </c>
      <c r="H43" s="1">
        <v>2.6437485595233598E-81</v>
      </c>
    </row>
    <row r="44" spans="1:8" x14ac:dyDescent="0.25">
      <c r="A44" t="s">
        <v>0</v>
      </c>
      <c r="B44" s="1">
        <v>3.8613506509684597E-83</v>
      </c>
      <c r="C44" t="s">
        <v>0</v>
      </c>
      <c r="D44" s="1">
        <v>4.7601749183355897E-46</v>
      </c>
      <c r="E44" s="1">
        <v>5.4716271564564602E-83</v>
      </c>
      <c r="F44" s="1">
        <v>4.9330622849847499E-103</v>
      </c>
      <c r="G44" s="1">
        <v>5.5496501932632796E-103</v>
      </c>
      <c r="H44" s="1">
        <v>5.5750486972952101E-103</v>
      </c>
    </row>
    <row r="45" spans="1:8" x14ac:dyDescent="0.25">
      <c r="A45" t="s">
        <v>0</v>
      </c>
      <c r="B45" s="1">
        <v>1.00503693071906E-104</v>
      </c>
      <c r="C45" t="s">
        <v>0</v>
      </c>
      <c r="D45" s="1">
        <v>3.4081823769493601E-57</v>
      </c>
      <c r="E45" s="1">
        <v>1.4241616109080499E-104</v>
      </c>
      <c r="F45" s="1">
        <v>1.8934614563753E-130</v>
      </c>
      <c r="G45" s="1">
        <v>2.1301269131131999E-130</v>
      </c>
      <c r="H45" s="1">
        <v>2.1398756423316501E-130</v>
      </c>
    </row>
    <row r="46" spans="1:8" x14ac:dyDescent="0.25">
      <c r="A46" t="s">
        <v>0</v>
      </c>
      <c r="B46" s="1">
        <v>6.7206205060069095E-132</v>
      </c>
      <c r="C46" t="s">
        <v>0</v>
      </c>
      <c r="D46" s="1">
        <v>5.1238514988315601E-71</v>
      </c>
      <c r="E46" s="1">
        <v>9.5232816164164401E-132</v>
      </c>
      <c r="F46" s="1">
        <v>3.8645191993922602E-165</v>
      </c>
      <c r="G46" s="1">
        <v>4.3475489427847795E-165</v>
      </c>
      <c r="H46" s="1">
        <v>4.3674459156581998E-165</v>
      </c>
    </row>
    <row r="47" spans="1:8" x14ac:dyDescent="0.25">
      <c r="A47" t="s">
        <v>0</v>
      </c>
      <c r="B47" s="1">
        <v>4.0707027254194397E-166</v>
      </c>
      <c r="C47" t="s">
        <v>0</v>
      </c>
      <c r="D47" s="1">
        <v>3.6698791438394601E-88</v>
      </c>
      <c r="E47" s="1">
        <v>5.7682841035636E-166</v>
      </c>
      <c r="F47" s="1">
        <v>4.9419037910119301E-209</v>
      </c>
      <c r="G47" s="1">
        <v>5.5595968071103802E-209</v>
      </c>
      <c r="H47" s="1">
        <v>5.58504083277037E-209</v>
      </c>
    </row>
    <row r="48" spans="1:8" x14ac:dyDescent="0.25">
      <c r="A48" t="s">
        <v>0</v>
      </c>
      <c r="B48" s="1">
        <v>3.4003875782364098E-209</v>
      </c>
      <c r="C48" t="s">
        <v>0</v>
      </c>
      <c r="D48" s="1">
        <v>2.02397201014627E-109</v>
      </c>
      <c r="E48" s="1">
        <v>4.8184313462671699E-209</v>
      </c>
      <c r="F48" t="s">
        <v>0</v>
      </c>
      <c r="G48" t="s">
        <v>0</v>
      </c>
      <c r="H48" t="s">
        <v>0</v>
      </c>
    </row>
    <row r="49" spans="1:8" x14ac:dyDescent="0.25">
      <c r="A49" t="s">
        <v>0</v>
      </c>
      <c r="B49" t="s">
        <v>0</v>
      </c>
      <c r="C49" t="s">
        <v>0</v>
      </c>
      <c r="D49" s="1">
        <v>8.6769947567827006E-136</v>
      </c>
      <c r="E49" t="s">
        <v>0</v>
      </c>
      <c r="F49" t="s">
        <v>0</v>
      </c>
      <c r="G49" t="s">
        <v>0</v>
      </c>
      <c r="H49" t="s">
        <v>0</v>
      </c>
    </row>
    <row r="50" spans="1:8" x14ac:dyDescent="0.25">
      <c r="A50" t="s">
        <v>0</v>
      </c>
      <c r="B50" t="s">
        <v>0</v>
      </c>
      <c r="C50" t="s">
        <v>0</v>
      </c>
      <c r="D50" s="1">
        <v>1.6877455068944101E-168</v>
      </c>
      <c r="E50" t="s">
        <v>0</v>
      </c>
      <c r="F50" t="s">
        <v>0</v>
      </c>
      <c r="G50" t="s">
        <v>0</v>
      </c>
      <c r="H50" t="s">
        <v>0</v>
      </c>
    </row>
    <row r="51" spans="1:8" x14ac:dyDescent="0.25">
      <c r="A51" t="s">
        <v>0</v>
      </c>
      <c r="B51" t="s">
        <v>0</v>
      </c>
      <c r="C51" t="s">
        <v>0</v>
      </c>
      <c r="D51" s="1">
        <v>4.68229696077668E-209</v>
      </c>
      <c r="E51" t="s">
        <v>0</v>
      </c>
      <c r="F51" t="s">
        <v>0</v>
      </c>
      <c r="G51" t="s">
        <v>0</v>
      </c>
      <c r="H51" t="s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51"/>
  <sheetViews>
    <sheetView workbookViewId="0">
      <selection activeCell="E21" sqref="E21"/>
    </sheetView>
  </sheetViews>
  <sheetFormatPr defaultRowHeight="15" x14ac:dyDescent="0.25"/>
  <sheetData>
    <row r="1" spans="1:8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>
        <v>0.92527094106364804</v>
      </c>
      <c r="G1">
        <v>5.51170262525675</v>
      </c>
      <c r="H1">
        <v>13.397615999999999</v>
      </c>
    </row>
    <row r="2" spans="1:8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>
        <v>1.05600083406365</v>
      </c>
      <c r="G2">
        <v>4.8542077872567502</v>
      </c>
      <c r="H2">
        <v>15.552</v>
      </c>
    </row>
    <row r="3" spans="1:8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>
        <v>1.0878719432636501</v>
      </c>
      <c r="G3">
        <v>4.3884015372567502</v>
      </c>
      <c r="H3">
        <v>15.84</v>
      </c>
    </row>
    <row r="4" spans="1:8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>
        <v>1.0637498165636501</v>
      </c>
      <c r="G4">
        <v>3.88152980825675</v>
      </c>
      <c r="H4">
        <v>12.505248</v>
      </c>
    </row>
    <row r="5" spans="1:8" x14ac:dyDescent="0.25">
      <c r="A5" t="s">
        <v>0</v>
      </c>
      <c r="B5">
        <v>0.17367264490801301</v>
      </c>
      <c r="C5">
        <v>0.21988622477900599</v>
      </c>
      <c r="D5">
        <v>0.63045769207133195</v>
      </c>
      <c r="E5">
        <v>0.66800900524894402</v>
      </c>
      <c r="F5">
        <v>1.03038360956365</v>
      </c>
      <c r="G5">
        <v>3.3933648582567502</v>
      </c>
      <c r="H5">
        <v>10.65672</v>
      </c>
    </row>
    <row r="6" spans="1:8" x14ac:dyDescent="0.25">
      <c r="A6" t="s">
        <v>0</v>
      </c>
      <c r="B6">
        <v>0.11000646973801299</v>
      </c>
      <c r="C6">
        <v>0.18909336253900599</v>
      </c>
      <c r="D6">
        <v>0.61463069207133203</v>
      </c>
      <c r="E6">
        <v>0.64305220684894404</v>
      </c>
      <c r="F6">
        <v>0.98368915266364798</v>
      </c>
      <c r="G6">
        <v>2.9370983202567502</v>
      </c>
      <c r="H6">
        <v>12.056544000000001</v>
      </c>
    </row>
    <row r="7" spans="1:8" x14ac:dyDescent="0.25">
      <c r="A7" t="s">
        <v>0</v>
      </c>
      <c r="B7">
        <v>0.106213737938013</v>
      </c>
      <c r="C7">
        <v>0.19346167725900601</v>
      </c>
      <c r="D7">
        <v>0.59703969207133201</v>
      </c>
      <c r="E7">
        <v>0.61439182924894398</v>
      </c>
      <c r="F7">
        <v>0.92138733336364798</v>
      </c>
      <c r="G7">
        <v>2.5182453402567502</v>
      </c>
      <c r="H7">
        <v>5.3546400000000096</v>
      </c>
    </row>
    <row r="8" spans="1:8" x14ac:dyDescent="0.25">
      <c r="A8">
        <v>0.15758004635317399</v>
      </c>
      <c r="B8">
        <v>0.115799005578013</v>
      </c>
      <c r="C8">
        <v>0.199375538219006</v>
      </c>
      <c r="D8">
        <v>0.57528369207133201</v>
      </c>
      <c r="E8">
        <v>0.57655722604894399</v>
      </c>
      <c r="F8">
        <v>0.84143606686364703</v>
      </c>
      <c r="G8">
        <v>2.16251842325675</v>
      </c>
      <c r="H8">
        <v>3.73248000000001</v>
      </c>
    </row>
    <row r="9" spans="1:8" x14ac:dyDescent="0.25">
      <c r="A9">
        <v>0.153380499473174</v>
      </c>
      <c r="B9">
        <v>0.12538427321801299</v>
      </c>
      <c r="C9">
        <v>0.20122160733900599</v>
      </c>
      <c r="D9">
        <v>0.54906869207133202</v>
      </c>
      <c r="E9">
        <v>0.531581734848944</v>
      </c>
      <c r="F9">
        <v>0.74403591506364697</v>
      </c>
      <c r="G9">
        <v>1.87751952725675</v>
      </c>
      <c r="H9">
        <v>2.5689600000000001</v>
      </c>
    </row>
    <row r="10" spans="1:8" x14ac:dyDescent="0.25">
      <c r="A10">
        <v>0.149605625873174</v>
      </c>
      <c r="B10">
        <v>0.135021259928013</v>
      </c>
      <c r="C10">
        <v>0.200169777259006</v>
      </c>
      <c r="D10">
        <v>0.51648369207133105</v>
      </c>
      <c r="E10">
        <v>0.48224909164894397</v>
      </c>
      <c r="F10">
        <v>0.63843095826364704</v>
      </c>
      <c r="G10">
        <v>1.60936418525675</v>
      </c>
      <c r="H10">
        <v>1.9812959999999999</v>
      </c>
    </row>
    <row r="11" spans="1:8" x14ac:dyDescent="0.25">
      <c r="A11">
        <v>0.145028591633174</v>
      </c>
      <c r="B11">
        <v>0.13907258707801301</v>
      </c>
      <c r="C11">
        <v>0.19541507597900601</v>
      </c>
      <c r="D11">
        <v>0.48017469207133101</v>
      </c>
      <c r="E11">
        <v>0.42693746764894402</v>
      </c>
      <c r="F11">
        <v>0.53882462556364596</v>
      </c>
      <c r="G11">
        <v>1.3513447872567499</v>
      </c>
      <c r="H11">
        <v>1.8940319999999999</v>
      </c>
    </row>
    <row r="12" spans="1:8" x14ac:dyDescent="0.25">
      <c r="A12">
        <v>0.13915394459317401</v>
      </c>
      <c r="B12">
        <v>0.139003628318013</v>
      </c>
      <c r="C12">
        <v>0.187268759339006</v>
      </c>
      <c r="D12">
        <v>0.43901469207133098</v>
      </c>
      <c r="E12">
        <v>0.37092385804894401</v>
      </c>
      <c r="F12">
        <v>0.45117907526364598</v>
      </c>
      <c r="G12">
        <v>1.12567097525675</v>
      </c>
      <c r="H12">
        <v>1.4375088</v>
      </c>
    </row>
    <row r="13" spans="1:8" x14ac:dyDescent="0.25">
      <c r="A13">
        <v>0.131651383313174</v>
      </c>
      <c r="B13">
        <v>0.13577980628801301</v>
      </c>
      <c r="C13">
        <v>0.17588108877900599</v>
      </c>
      <c r="D13">
        <v>0.39641899207133102</v>
      </c>
      <c r="E13">
        <v>0.31742771404894399</v>
      </c>
      <c r="F13">
        <v>0.37658828136364603</v>
      </c>
      <c r="G13">
        <v>0.918703942256753</v>
      </c>
      <c r="H13">
        <v>1.20312</v>
      </c>
    </row>
    <row r="14" spans="1:8" x14ac:dyDescent="0.25">
      <c r="A14">
        <v>0.122379350033174</v>
      </c>
      <c r="B14">
        <v>0.129728675098013</v>
      </c>
      <c r="C14">
        <v>0.16182091117900599</v>
      </c>
      <c r="D14">
        <v>0.35376939207133101</v>
      </c>
      <c r="E14">
        <v>0.26935380364894301</v>
      </c>
      <c r="F14">
        <v>0.31507047676364602</v>
      </c>
      <c r="G14">
        <v>0.75250427225675298</v>
      </c>
      <c r="H14">
        <v>0.96216480000000204</v>
      </c>
    </row>
    <row r="15" spans="1:8" x14ac:dyDescent="0.25">
      <c r="A15">
        <v>0.111290658833174</v>
      </c>
      <c r="B15">
        <v>0.121332946068013</v>
      </c>
      <c r="C15">
        <v>0.145506811979006</v>
      </c>
      <c r="D15">
        <v>0.312393792071331</v>
      </c>
      <c r="E15">
        <v>0.22643585644894301</v>
      </c>
      <c r="F15">
        <v>0.26647979826364498</v>
      </c>
      <c r="G15">
        <v>0.62007369215675301</v>
      </c>
      <c r="H15">
        <v>0.86800320000000197</v>
      </c>
    </row>
    <row r="16" spans="1:8" x14ac:dyDescent="0.25">
      <c r="A16">
        <v>9.8866606097174195E-2</v>
      </c>
      <c r="B16">
        <v>0.111040851138013</v>
      </c>
      <c r="C16">
        <v>0.127700831339006</v>
      </c>
      <c r="D16">
        <v>0.273213392071331</v>
      </c>
      <c r="E16">
        <v>0.18788232316894299</v>
      </c>
      <c r="F16">
        <v>0.22791721476364499</v>
      </c>
      <c r="G16">
        <v>0.51498034925675296</v>
      </c>
      <c r="H16">
        <v>1.0592208000000001</v>
      </c>
    </row>
    <row r="17" spans="1:8" x14ac:dyDescent="0.25">
      <c r="A17">
        <v>8.5758357521174194E-2</v>
      </c>
      <c r="B17">
        <v>9.9214423798012902E-2</v>
      </c>
      <c r="C17">
        <v>0.109454799339006</v>
      </c>
      <c r="D17">
        <v>0.235899892071331</v>
      </c>
      <c r="E17">
        <v>0.15294280540894301</v>
      </c>
      <c r="F17">
        <v>0.19349349956364501</v>
      </c>
      <c r="G17">
        <v>0.41615489525675298</v>
      </c>
      <c r="H17">
        <v>0.55982880000000101</v>
      </c>
    </row>
    <row r="18" spans="1:8" x14ac:dyDescent="0.25">
      <c r="A18">
        <v>7.2475521041174204E-2</v>
      </c>
      <c r="B18">
        <v>8.6584626904012904E-2</v>
      </c>
      <c r="C18">
        <v>9.1670284619006198E-2</v>
      </c>
      <c r="D18">
        <v>0.20062479207133099</v>
      </c>
      <c r="E18">
        <v>0.122684805408943</v>
      </c>
      <c r="F18">
        <v>0.16556069676364499</v>
      </c>
      <c r="G18">
        <v>0.33119928815675298</v>
      </c>
      <c r="H18">
        <v>0.41395680000000101</v>
      </c>
    </row>
    <row r="19" spans="1:8" x14ac:dyDescent="0.25">
      <c r="A19">
        <v>5.9957096465174199E-2</v>
      </c>
      <c r="B19">
        <v>7.3903110940012895E-2</v>
      </c>
      <c r="C19">
        <v>7.5259588779006195E-2</v>
      </c>
      <c r="D19">
        <v>0.167554692071331</v>
      </c>
      <c r="E19">
        <v>9.7352807808943301E-2</v>
      </c>
      <c r="F19">
        <v>0.141826930833645</v>
      </c>
      <c r="G19">
        <v>0.25950239015675303</v>
      </c>
      <c r="H19">
        <v>0.30673440000000102</v>
      </c>
    </row>
    <row r="20" spans="1:8" x14ac:dyDescent="0.25">
      <c r="A20">
        <v>4.8462606353174197E-2</v>
      </c>
      <c r="B20">
        <v>6.1716374079012801E-2</v>
      </c>
      <c r="C20">
        <v>6.0555433579006203E-2</v>
      </c>
      <c r="D20">
        <v>0.137267792071331</v>
      </c>
      <c r="E20">
        <v>7.6186731648943296E-2</v>
      </c>
      <c r="F20">
        <v>0.11995292070364499</v>
      </c>
      <c r="G20">
        <v>0.19844823335675299</v>
      </c>
      <c r="H20">
        <v>0.30137760000000102</v>
      </c>
    </row>
    <row r="21" spans="1:8" x14ac:dyDescent="0.25">
      <c r="A21">
        <v>3.8806007825174203E-2</v>
      </c>
      <c r="B21">
        <v>5.05502268660128E-2</v>
      </c>
      <c r="C21">
        <v>4.8008603339006202E-2</v>
      </c>
      <c r="D21">
        <v>0.110464792071331</v>
      </c>
      <c r="E21">
        <v>5.8697607648943301E-2</v>
      </c>
      <c r="F21">
        <v>9.8274002603644897E-2</v>
      </c>
      <c r="G21">
        <v>0.16131043265675299</v>
      </c>
      <c r="H21">
        <v>0.25508160000000002</v>
      </c>
    </row>
    <row r="22" spans="1:8" x14ac:dyDescent="0.25">
      <c r="A22">
        <v>3.1159529489174199E-2</v>
      </c>
      <c r="B22">
        <v>4.0747739132012802E-2</v>
      </c>
      <c r="C22">
        <v>3.7659883307006203E-2</v>
      </c>
      <c r="D22">
        <v>8.73906920713306E-2</v>
      </c>
      <c r="E22">
        <v>4.4723252928943302E-2</v>
      </c>
      <c r="F22">
        <v>7.9816837933644802E-2</v>
      </c>
      <c r="G22">
        <v>0.121034961056753</v>
      </c>
      <c r="H22">
        <v>0.1986192</v>
      </c>
    </row>
    <row r="23" spans="1:8" x14ac:dyDescent="0.25">
      <c r="A23">
        <v>2.5103216657174202E-2</v>
      </c>
      <c r="B23">
        <v>3.2526130971012798E-2</v>
      </c>
      <c r="C23">
        <v>2.9471708123006202E-2</v>
      </c>
      <c r="D23">
        <v>6.7589792071330604E-2</v>
      </c>
      <c r="E23">
        <v>3.4418588448943202E-2</v>
      </c>
      <c r="F23">
        <v>6.18391985336448E-2</v>
      </c>
      <c r="G23">
        <v>9.1677987956753304E-2</v>
      </c>
      <c r="H23">
        <v>0.1845936</v>
      </c>
    </row>
    <row r="24" spans="1:8" x14ac:dyDescent="0.25">
      <c r="A24">
        <v>2.0868280337174201E-2</v>
      </c>
      <c r="B24">
        <v>2.6092278663012801E-2</v>
      </c>
      <c r="C24">
        <v>2.33453345550062E-2</v>
      </c>
      <c r="D24">
        <v>4.9503892071330498E-2</v>
      </c>
      <c r="E24">
        <v>2.6282817408943199E-2</v>
      </c>
      <c r="F24">
        <v>4.6612903743644699E-2</v>
      </c>
      <c r="G24">
        <v>7.0489393256753297E-2</v>
      </c>
      <c r="H24">
        <v>0.1467648</v>
      </c>
    </row>
    <row r="25" spans="1:8" x14ac:dyDescent="0.25">
      <c r="A25">
        <v>1.8126778385174201E-2</v>
      </c>
      <c r="B25">
        <v>2.1320332471012799E-2</v>
      </c>
      <c r="C25">
        <v>1.9151967083006202E-2</v>
      </c>
      <c r="D25">
        <v>3.48675920713305E-2</v>
      </c>
      <c r="E25">
        <v>2.03256223689432E-2</v>
      </c>
      <c r="F25">
        <v>3.2768662773644701E-2</v>
      </c>
      <c r="G25">
        <v>5.3854520456753298E-2</v>
      </c>
      <c r="H25">
        <v>9.0987840000000195E-2</v>
      </c>
    </row>
    <row r="26" spans="1:8" x14ac:dyDescent="0.25">
      <c r="A26">
        <v>1.6267653137174199E-2</v>
      </c>
      <c r="B26">
        <v>1.8136161728012801E-2</v>
      </c>
      <c r="C26">
        <v>1.64891197070062E-2</v>
      </c>
      <c r="D26">
        <v>2.5023492071330498E-2</v>
      </c>
      <c r="E26">
        <v>1.7113433088943201E-2</v>
      </c>
      <c r="F26">
        <v>2.2527242843644601E-2</v>
      </c>
      <c r="G26">
        <v>3.9194666156753301E-2</v>
      </c>
      <c r="H26">
        <v>7.23024000000001E-2</v>
      </c>
    </row>
    <row r="27" spans="1:8" x14ac:dyDescent="0.25">
      <c r="A27">
        <v>1.50243041451742E-2</v>
      </c>
      <c r="B27">
        <v>1.6126013874012801E-2</v>
      </c>
      <c r="C27">
        <v>1.4927474027006201E-2</v>
      </c>
      <c r="D27">
        <v>1.9060192071330501E-2</v>
      </c>
      <c r="E27">
        <v>1.43466415689432E-2</v>
      </c>
      <c r="F27">
        <v>1.7035493363644599E-2</v>
      </c>
      <c r="G27">
        <v>2.8845569216753301E-2</v>
      </c>
      <c r="H27">
        <v>5.5392480000000098E-2</v>
      </c>
    </row>
    <row r="28" spans="1:8" x14ac:dyDescent="0.25">
      <c r="A28">
        <v>1.41584425131742E-2</v>
      </c>
      <c r="B28">
        <v>1.49002719150128E-2</v>
      </c>
      <c r="C28">
        <v>1.3976533771006199E-2</v>
      </c>
      <c r="D28">
        <v>1.5488092071330501E-2</v>
      </c>
      <c r="E28">
        <v>1.32234646089432E-2</v>
      </c>
      <c r="F28">
        <v>1.3831972833644599E-2</v>
      </c>
      <c r="G28">
        <v>1.9615152566753301E-2</v>
      </c>
      <c r="H28">
        <v>4.7316960000000102E-2</v>
      </c>
    </row>
    <row r="29" spans="1:8" x14ac:dyDescent="0.25">
      <c r="A29">
        <v>1.3474246673174199E-2</v>
      </c>
      <c r="B29">
        <v>1.41865487490128E-2</v>
      </c>
      <c r="C29">
        <v>1.34559852110061E-2</v>
      </c>
      <c r="D29">
        <v>1.34937920713305E-2</v>
      </c>
      <c r="E29">
        <v>1.2993503808943201E-2</v>
      </c>
      <c r="F29">
        <v>1.25903123436446E-2</v>
      </c>
      <c r="G29">
        <v>1.5355074926753301E-2</v>
      </c>
      <c r="H29">
        <v>3.3433920000000103E-2</v>
      </c>
    </row>
    <row r="30" spans="1:8" x14ac:dyDescent="0.25">
      <c r="A30">
        <v>1.2794769425174201E-2</v>
      </c>
      <c r="B30">
        <v>1.36279827930128E-2</v>
      </c>
      <c r="C30">
        <v>1.3123263451006201E-2</v>
      </c>
      <c r="D30">
        <v>1.24745920713305E-2</v>
      </c>
      <c r="E30">
        <v>1.36519178889432E-2</v>
      </c>
      <c r="F30">
        <v>1.35238368236446E-2</v>
      </c>
      <c r="G30">
        <v>1.48818157767533E-2</v>
      </c>
      <c r="H30">
        <v>2.9250720000000102E-2</v>
      </c>
    </row>
    <row r="31" spans="1:8" x14ac:dyDescent="0.25">
      <c r="A31">
        <v>1.25753548971742E-2</v>
      </c>
      <c r="B31">
        <v>1.3271121210012801E-2</v>
      </c>
      <c r="C31">
        <v>1.29107508430062E-2</v>
      </c>
      <c r="D31">
        <v>1.19698920713305E-2</v>
      </c>
      <c r="E31">
        <v>1.31484247689432E-2</v>
      </c>
      <c r="F31">
        <v>1.3815563223644601E-2</v>
      </c>
      <c r="G31">
        <v>1.47193425567533E-2</v>
      </c>
      <c r="H31">
        <v>2.2079519999999998E-2</v>
      </c>
    </row>
    <row r="32" spans="1:8" x14ac:dyDescent="0.25">
      <c r="A32">
        <v>1.2273365009174199E-2</v>
      </c>
      <c r="B32">
        <v>1.29521869450128E-2</v>
      </c>
      <c r="C32">
        <v>1.26574529870062E-2</v>
      </c>
      <c r="D32">
        <v>1.1984592071330499E-2</v>
      </c>
      <c r="E32">
        <v>1.3175051808943201E-2</v>
      </c>
      <c r="F32">
        <v>1.4351610483644601E-2</v>
      </c>
      <c r="G32">
        <v>1.4869891136753299E-2</v>
      </c>
      <c r="H32">
        <v>1.899648E-2</v>
      </c>
    </row>
    <row r="33" spans="1:8" x14ac:dyDescent="0.25">
      <c r="A33">
        <v>1.19218299051742E-2</v>
      </c>
      <c r="B33">
        <v>1.27866859210128E-2</v>
      </c>
      <c r="C33">
        <v>1.2614521147006201E-2</v>
      </c>
      <c r="D33">
        <v>1.1960092071330501E-2</v>
      </c>
      <c r="E33">
        <v>1.39544978889432E-2</v>
      </c>
      <c r="F33">
        <v>1.3554832753644599E-2</v>
      </c>
      <c r="G33">
        <v>1.45583599167533E-2</v>
      </c>
      <c r="H33">
        <v>1.916928E-2</v>
      </c>
    </row>
    <row r="34" spans="1:8" x14ac:dyDescent="0.25">
      <c r="A34">
        <v>1.24149227691742E-2</v>
      </c>
      <c r="B34">
        <v>1.2484991346012801E-2</v>
      </c>
      <c r="C34">
        <v>1.26155944430062E-2</v>
      </c>
      <c r="D34">
        <v>1.23226920713305E-2</v>
      </c>
      <c r="E34">
        <v>1.3334814048943201E-2</v>
      </c>
      <c r="F34">
        <v>1.39049044336446E-2</v>
      </c>
      <c r="G34">
        <v>1.9401254336753299E-2</v>
      </c>
      <c r="H34">
        <v>2.0741760000000001E-2</v>
      </c>
    </row>
    <row r="35" spans="1:8" x14ac:dyDescent="0.25">
      <c r="A35">
        <v>1.18581289131742E-2</v>
      </c>
      <c r="B35">
        <v>1.21729529570128E-2</v>
      </c>
      <c r="C35">
        <v>1.27390234830062E-2</v>
      </c>
      <c r="D35">
        <v>1.26656920713305E-2</v>
      </c>
      <c r="E35">
        <v>1.36325527689432E-2</v>
      </c>
      <c r="F35">
        <v>1.5689905343644599E-2</v>
      </c>
      <c r="G35">
        <v>1.4962307096753299E-2</v>
      </c>
      <c r="H35">
        <v>2.3752800000000001E-2</v>
      </c>
    </row>
    <row r="36" spans="1:8" x14ac:dyDescent="0.25">
      <c r="A36">
        <v>1.16221993131742E-2</v>
      </c>
      <c r="B36">
        <v>1.2210880275012799E-2</v>
      </c>
      <c r="C36">
        <v>1.28828451470061E-2</v>
      </c>
      <c r="D36">
        <v>1.2920492071330499E-2</v>
      </c>
      <c r="E36">
        <v>1.5334262688943201E-2</v>
      </c>
      <c r="F36">
        <v>1.5790186293644599E-2</v>
      </c>
      <c r="G36">
        <v>1.61368841367533E-2</v>
      </c>
      <c r="H36">
        <v>2.6926559999999999E-2</v>
      </c>
    </row>
    <row r="37" spans="1:8" x14ac:dyDescent="0.25">
      <c r="A37">
        <v>1.11361843371742E-2</v>
      </c>
      <c r="B37">
        <v>1.20729627550128E-2</v>
      </c>
      <c r="C37">
        <v>1.26714058350062E-2</v>
      </c>
      <c r="D37">
        <v>1.36309920713305E-2</v>
      </c>
      <c r="E37">
        <v>1.54819217289432E-2</v>
      </c>
      <c r="F37">
        <v>1.5164797823644599E-2</v>
      </c>
      <c r="G37">
        <v>1.86619266567533E-2</v>
      </c>
      <c r="H37">
        <v>3.1155840000000101E-2</v>
      </c>
    </row>
    <row r="38" spans="1:8" x14ac:dyDescent="0.25">
      <c r="A38">
        <v>1.1140902929174201E-2</v>
      </c>
      <c r="B38">
        <v>1.19609047700128E-2</v>
      </c>
      <c r="C38">
        <v>1.2787321803006201E-2</v>
      </c>
      <c r="D38">
        <v>1.37779920713305E-2</v>
      </c>
      <c r="E38">
        <v>1.7517679968943201E-2</v>
      </c>
      <c r="F38">
        <v>1.54875201536446E-2</v>
      </c>
      <c r="G38">
        <v>1.7459028596753301E-2</v>
      </c>
      <c r="H38" t="s">
        <v>0</v>
      </c>
    </row>
    <row r="39" spans="1:8" x14ac:dyDescent="0.25">
      <c r="A39" t="s">
        <v>0</v>
      </c>
      <c r="B39">
        <v>1.17729921490128E-2</v>
      </c>
      <c r="C39" t="s">
        <v>0</v>
      </c>
      <c r="D39">
        <v>1.4179792071330501E-2</v>
      </c>
      <c r="E39">
        <v>1.6791487968943201E-2</v>
      </c>
      <c r="F39">
        <v>1.69042164836446E-2</v>
      </c>
      <c r="G39">
        <v>2.0607878846753299E-2</v>
      </c>
      <c r="H39" t="s">
        <v>0</v>
      </c>
    </row>
    <row r="40" spans="1:8" x14ac:dyDescent="0.25">
      <c r="A40" t="s">
        <v>0</v>
      </c>
      <c r="B40">
        <v>1.1610939063012801E-2</v>
      </c>
      <c r="C40" t="s">
        <v>0</v>
      </c>
      <c r="D40">
        <v>1.48020920713305E-2</v>
      </c>
      <c r="E40">
        <v>2.2538087328943201E-2</v>
      </c>
      <c r="F40">
        <v>1.7055549553644599E-2</v>
      </c>
      <c r="G40">
        <v>2.0146544336753301E-2</v>
      </c>
      <c r="H40" t="s">
        <v>0</v>
      </c>
    </row>
    <row r="41" spans="1:8" x14ac:dyDescent="0.25">
      <c r="A41" t="s">
        <v>0</v>
      </c>
      <c r="B41">
        <v>1.1440266132012799E-2</v>
      </c>
      <c r="C41" t="s">
        <v>0</v>
      </c>
      <c r="D41">
        <v>1.5336192071330501E-2</v>
      </c>
      <c r="E41">
        <v>1.97979228489432E-2</v>
      </c>
      <c r="F41">
        <v>1.7598889973644598E-2</v>
      </c>
      <c r="G41">
        <v>5.6951200406753298E-2</v>
      </c>
      <c r="H41" t="s">
        <v>0</v>
      </c>
    </row>
    <row r="42" spans="1:8" x14ac:dyDescent="0.25">
      <c r="A42" t="s">
        <v>0</v>
      </c>
      <c r="B42">
        <v>1.13040725810128E-2</v>
      </c>
      <c r="C42" t="s">
        <v>0</v>
      </c>
      <c r="D42">
        <v>1.5992792071330499E-2</v>
      </c>
      <c r="E42">
        <v>1.8899865408943201E-2</v>
      </c>
      <c r="F42">
        <v>1.82716839836446E-2</v>
      </c>
      <c r="G42">
        <v>3.3784606046753297E-2</v>
      </c>
      <c r="H42" t="s">
        <v>0</v>
      </c>
    </row>
    <row r="43" spans="1:8" x14ac:dyDescent="0.25">
      <c r="A43" t="s">
        <v>0</v>
      </c>
      <c r="B43">
        <v>1.09230754320128E-2</v>
      </c>
      <c r="C43" t="s">
        <v>0</v>
      </c>
      <c r="D43">
        <v>1.6551392071330499E-2</v>
      </c>
      <c r="E43">
        <v>1.9938319968943199E-2</v>
      </c>
      <c r="F43">
        <v>1.9345601793644598E-2</v>
      </c>
      <c r="G43">
        <v>2.95916045067533E-2</v>
      </c>
      <c r="H43" t="s">
        <v>0</v>
      </c>
    </row>
    <row r="44" spans="1:8" x14ac:dyDescent="0.25">
      <c r="A44" t="s">
        <v>0</v>
      </c>
      <c r="B44">
        <v>1.0504150965012801E-2</v>
      </c>
      <c r="C44" t="s">
        <v>0</v>
      </c>
      <c r="D44">
        <v>1.69139920713305E-2</v>
      </c>
      <c r="E44">
        <v>2.03812970889432E-2</v>
      </c>
      <c r="F44">
        <v>2.4115328433644698E-2</v>
      </c>
      <c r="G44">
        <v>3.8726624036753303E-2</v>
      </c>
      <c r="H44" t="s">
        <v>0</v>
      </c>
    </row>
    <row r="45" spans="1:8" x14ac:dyDescent="0.25">
      <c r="A45" t="s">
        <v>0</v>
      </c>
      <c r="B45">
        <v>1.2116061980012799E-2</v>
      </c>
      <c r="C45" t="s">
        <v>0</v>
      </c>
      <c r="D45">
        <v>1.7844992071330501E-2</v>
      </c>
      <c r="E45">
        <v>2.12672513289432E-2</v>
      </c>
      <c r="F45">
        <v>2.68046811836447E-2</v>
      </c>
      <c r="G45">
        <v>3.0788540246753301E-2</v>
      </c>
      <c r="H45" t="s">
        <v>0</v>
      </c>
    </row>
    <row r="46" spans="1:8" x14ac:dyDescent="0.25">
      <c r="A46" t="s">
        <v>0</v>
      </c>
      <c r="B46">
        <v>8.9370631440127794E-3</v>
      </c>
      <c r="C46" t="s">
        <v>0</v>
      </c>
      <c r="D46">
        <v>1.81536920713305E-2</v>
      </c>
      <c r="E46">
        <v>2.2407372768943199E-2</v>
      </c>
      <c r="F46">
        <v>0.14478977708364499</v>
      </c>
      <c r="G46">
        <v>3.27568511367533E-2</v>
      </c>
      <c r="H46" t="s">
        <v>0</v>
      </c>
    </row>
    <row r="47" spans="1:8" x14ac:dyDescent="0.25">
      <c r="A47" t="s">
        <v>0</v>
      </c>
      <c r="B47">
        <v>7.5785755720127702E-3</v>
      </c>
      <c r="C47" t="s">
        <v>0</v>
      </c>
      <c r="D47">
        <v>1.8599592071330499E-2</v>
      </c>
      <c r="E47">
        <v>2.4164757408943201E-2</v>
      </c>
      <c r="F47">
        <v>0.124844807773645</v>
      </c>
      <c r="G47">
        <v>0.13124543405675301</v>
      </c>
      <c r="H47" t="s">
        <v>0</v>
      </c>
    </row>
    <row r="48" spans="1:8" x14ac:dyDescent="0.25">
      <c r="A48" t="s">
        <v>0</v>
      </c>
      <c r="B48">
        <v>6.6648720020127698E-3</v>
      </c>
      <c r="C48" t="s">
        <v>0</v>
      </c>
      <c r="D48">
        <v>1.91140920713305E-2</v>
      </c>
      <c r="E48">
        <v>2.4830433408943201E-2</v>
      </c>
      <c r="F48" t="s">
        <v>0</v>
      </c>
      <c r="G48" t="s">
        <v>0</v>
      </c>
      <c r="H48" t="s">
        <v>0</v>
      </c>
    </row>
    <row r="49" spans="1:8" x14ac:dyDescent="0.25">
      <c r="A49" t="s">
        <v>0</v>
      </c>
      <c r="B49" t="s">
        <v>0</v>
      </c>
      <c r="C49" t="s">
        <v>0</v>
      </c>
      <c r="D49">
        <v>1.9550192071330501E-2</v>
      </c>
      <c r="E49" t="s">
        <v>0</v>
      </c>
      <c r="F49" t="s">
        <v>0</v>
      </c>
      <c r="G49" t="s">
        <v>0</v>
      </c>
      <c r="H49" t="s">
        <v>0</v>
      </c>
    </row>
    <row r="50" spans="1:8" x14ac:dyDescent="0.25">
      <c r="A50" t="s">
        <v>0</v>
      </c>
      <c r="B50" t="s">
        <v>0</v>
      </c>
      <c r="C50" t="s">
        <v>0</v>
      </c>
      <c r="D50">
        <v>1.9677592071330501E-2</v>
      </c>
      <c r="E50" t="s">
        <v>0</v>
      </c>
      <c r="F50" t="s">
        <v>0</v>
      </c>
      <c r="G50" t="s">
        <v>0</v>
      </c>
      <c r="H50" t="s">
        <v>0</v>
      </c>
    </row>
    <row r="51" spans="1:8" x14ac:dyDescent="0.25">
      <c r="A51" t="s">
        <v>0</v>
      </c>
      <c r="B51" t="s">
        <v>0</v>
      </c>
      <c r="C51" t="s">
        <v>0</v>
      </c>
      <c r="D51">
        <v>2.09956920713305E-2</v>
      </c>
      <c r="E51" t="s">
        <v>0</v>
      </c>
      <c r="F51" t="s">
        <v>0</v>
      </c>
      <c r="G51" t="s">
        <v>0</v>
      </c>
      <c r="H51" t="s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51"/>
  <sheetViews>
    <sheetView workbookViewId="0">
      <selection activeCell="L21" sqref="L21"/>
    </sheetView>
  </sheetViews>
  <sheetFormatPr defaultRowHeight="15" x14ac:dyDescent="0.25"/>
  <sheetData>
    <row r="1" spans="1:8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>
        <v>1.18108297229285E-2</v>
      </c>
      <c r="G1">
        <v>2.83626068188123E-3</v>
      </c>
      <c r="H1">
        <v>2.5091500421179202E-3</v>
      </c>
    </row>
    <row r="2" spans="1:8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>
        <v>1.20176592680157E-2</v>
      </c>
      <c r="G2">
        <v>3.0201106530972099E-3</v>
      </c>
      <c r="H2">
        <v>2.6921624396213199E-3</v>
      </c>
    </row>
    <row r="3" spans="1:8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>
        <v>1.22800796272583E-2</v>
      </c>
      <c r="G3">
        <v>3.2533750809277998E-3</v>
      </c>
      <c r="H3">
        <v>2.9243641740419601E-3</v>
      </c>
    </row>
    <row r="4" spans="1:8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>
        <v>1.26133060873707E-2</v>
      </c>
      <c r="G4">
        <v>3.5495787740425101E-3</v>
      </c>
      <c r="H4">
        <v>3.2192184384606699E-3</v>
      </c>
    </row>
    <row r="5" spans="1:8" x14ac:dyDescent="0.25">
      <c r="A5" t="s">
        <v>0</v>
      </c>
      <c r="B5">
        <v>5.0140078112571401E-2</v>
      </c>
      <c r="C5">
        <v>5.6260935788238702E-2</v>
      </c>
      <c r="D5">
        <v>1.75315995226215E-2</v>
      </c>
      <c r="E5">
        <v>1.50878100419457E-2</v>
      </c>
      <c r="F5">
        <v>1.30368727541083E-2</v>
      </c>
      <c r="G5">
        <v>3.9260855224131901E-3</v>
      </c>
      <c r="H5">
        <v>3.5940099178380499E-3</v>
      </c>
    </row>
    <row r="6" spans="1:8" x14ac:dyDescent="0.25">
      <c r="A6" t="s">
        <v>0</v>
      </c>
      <c r="B6">
        <v>5.0886023339245197E-2</v>
      </c>
      <c r="C6">
        <v>5.70454560437842E-2</v>
      </c>
      <c r="D6">
        <v>1.8034013195532599E-2</v>
      </c>
      <c r="E6">
        <v>1.5614226773978499E-2</v>
      </c>
      <c r="F6">
        <v>1.35758594848223E-2</v>
      </c>
      <c r="G6">
        <v>4.4051887128485302E-3</v>
      </c>
      <c r="H6">
        <v>4.0709304359821301E-3</v>
      </c>
    </row>
    <row r="7" spans="1:8" x14ac:dyDescent="0.25">
      <c r="A7" t="s">
        <v>0</v>
      </c>
      <c r="B7">
        <v>5.1831884296357003E-2</v>
      </c>
      <c r="C7">
        <v>5.8040068849399898E-2</v>
      </c>
      <c r="D7">
        <v>1.8661027726479599E-2</v>
      </c>
      <c r="E7">
        <v>1.62817248907242E-2</v>
      </c>
      <c r="F7">
        <v>1.42628916644816E-2</v>
      </c>
      <c r="G7">
        <v>5.0158889220549303E-3</v>
      </c>
      <c r="H7">
        <v>4.6788484503471799E-3</v>
      </c>
    </row>
    <row r="8" spans="1:8" x14ac:dyDescent="0.25">
      <c r="A8">
        <v>5.3158963596367799E-2</v>
      </c>
      <c r="B8">
        <v>5.3033504210486401E-2</v>
      </c>
      <c r="C8">
        <v>5.9303055566645897E-2</v>
      </c>
      <c r="D8">
        <v>1.9445229845081902E-2</v>
      </c>
      <c r="E8">
        <v>1.7129713195659198E-2</v>
      </c>
      <c r="F8">
        <v>1.5140446771636401E-2</v>
      </c>
      <c r="G8">
        <v>5.7959442140724004E-3</v>
      </c>
      <c r="H8">
        <v>5.4553500088360104E-3</v>
      </c>
    </row>
    <row r="9" spans="1:8" x14ac:dyDescent="0.25">
      <c r="A9">
        <v>5.4693174625093099E-2</v>
      </c>
      <c r="B9">
        <v>5.45631064408372E-2</v>
      </c>
      <c r="C9">
        <v>6.09117584765861E-2</v>
      </c>
      <c r="D9">
        <v>2.0427424203603502E-2</v>
      </c>
      <c r="E9">
        <v>1.8209160021804598E-2</v>
      </c>
      <c r="F9">
        <v>1.6263822814258699E-2</v>
      </c>
      <c r="G9">
        <v>6.7945087712479998E-3</v>
      </c>
      <c r="H9">
        <v>6.4493653598416602E-3</v>
      </c>
    </row>
    <row r="10" spans="1:8" x14ac:dyDescent="0.25">
      <c r="A10">
        <v>5.6652065003262697E-2</v>
      </c>
      <c r="B10">
        <v>5.6516279480263602E-2</v>
      </c>
      <c r="C10">
        <v>6.2965606939985902E-2</v>
      </c>
      <c r="D10">
        <v>2.1660679228350299E-2</v>
      </c>
      <c r="E10">
        <v>1.9587522576779499E-2</v>
      </c>
      <c r="F10">
        <v>1.77067433079332E-2</v>
      </c>
      <c r="G10">
        <v>8.0771151373605892E-3</v>
      </c>
      <c r="H10">
        <v>7.7261284975395899E-3</v>
      </c>
    </row>
    <row r="11" spans="1:8" x14ac:dyDescent="0.25">
      <c r="A11">
        <v>5.91623485714457E-2</v>
      </c>
      <c r="B11">
        <v>5.9019260345109299E-2</v>
      </c>
      <c r="C11">
        <v>6.5597707139611799E-2</v>
      </c>
      <c r="D11">
        <v>2.3214024527745201E-2</v>
      </c>
      <c r="E11">
        <v>2.13538868621145E-2</v>
      </c>
      <c r="F11">
        <v>1.9567261314600602E-2</v>
      </c>
      <c r="G11">
        <v>9.7309222944976393E-3</v>
      </c>
      <c r="H11">
        <v>9.3724013298609708E-3</v>
      </c>
    </row>
    <row r="12" spans="1:8" x14ac:dyDescent="0.25">
      <c r="A12">
        <v>6.2394051374577202E-2</v>
      </c>
      <c r="B12">
        <v>6.2241519660424197E-2</v>
      </c>
      <c r="C12">
        <v>6.8986362915606794E-2</v>
      </c>
      <c r="D12">
        <v>2.5177471633490201E-2</v>
      </c>
      <c r="E12">
        <v>2.3627849021633798E-2</v>
      </c>
      <c r="F12">
        <v>2.1978394503453399E-2</v>
      </c>
      <c r="G12">
        <v>1.1874169126963499E-2</v>
      </c>
      <c r="H12">
        <v>1.1505884074823501E-2</v>
      </c>
    </row>
    <row r="13" spans="1:8" x14ac:dyDescent="0.25">
      <c r="A13">
        <v>6.6578704297505398E-2</v>
      </c>
      <c r="B13">
        <v>6.6414044491877197E-2</v>
      </c>
      <c r="C13">
        <v>7.3373959169814706E-2</v>
      </c>
      <c r="D13">
        <v>2.7670756784791899E-2</v>
      </c>
      <c r="E13">
        <v>2.6572417614013501E-2</v>
      </c>
      <c r="F13">
        <v>2.5123335734569201E-2</v>
      </c>
      <c r="G13">
        <v>1.4669695049397901E-2</v>
      </c>
      <c r="H13">
        <v>1.4288674292106699E-2</v>
      </c>
    </row>
    <row r="14" spans="1:8" x14ac:dyDescent="0.25">
      <c r="A14">
        <v>7.2036984718958003E-2</v>
      </c>
      <c r="B14">
        <v>7.1856548862481801E-2</v>
      </c>
      <c r="C14">
        <v>7.9097929448316701E-2</v>
      </c>
      <c r="D14">
        <v>3.0854615829210501E-2</v>
      </c>
      <c r="E14">
        <v>3.0413216190636999E-2</v>
      </c>
      <c r="F14">
        <v>2.9258791699888199E-2</v>
      </c>
      <c r="G14">
        <v>1.8345685633181799E-2</v>
      </c>
      <c r="H14">
        <v>1.794791799766E-2</v>
      </c>
    </row>
    <row r="15" spans="1:8" x14ac:dyDescent="0.25">
      <c r="A15">
        <v>7.9221638515255502E-2</v>
      </c>
      <c r="B15">
        <v>7.9020654691006803E-2</v>
      </c>
      <c r="C15">
        <v>8.6631324048073902E-2</v>
      </c>
      <c r="D15">
        <v>3.4949595857973602E-2</v>
      </c>
      <c r="E15">
        <v>3.5468956268237102E-2</v>
      </c>
      <c r="F15">
        <v>3.4751052780086299E-2</v>
      </c>
      <c r="G15">
        <v>2.32277349607059E-2</v>
      </c>
      <c r="H15">
        <v>2.2807725950038899E-2</v>
      </c>
    </row>
    <row r="16" spans="1:8" x14ac:dyDescent="0.25">
      <c r="A16">
        <v>8.8790607333830304E-2</v>
      </c>
      <c r="B16">
        <v>8.8560685873914302E-2</v>
      </c>
      <c r="C16">
        <v>9.6665491320144306E-2</v>
      </c>
      <c r="D16">
        <v>4.0263571246807399E-2</v>
      </c>
      <c r="E16">
        <v>4.2201397014845897E-2</v>
      </c>
      <c r="F16">
        <v>4.2143925140929003E-2</v>
      </c>
      <c r="G16">
        <v>2.9799230199315699E-2</v>
      </c>
      <c r="H16">
        <v>2.9349283127588398E-2</v>
      </c>
    </row>
    <row r="17" spans="1:8" x14ac:dyDescent="0.25">
      <c r="A17">
        <v>0.10172150821763901</v>
      </c>
      <c r="B17">
        <v>0.101450305689457</v>
      </c>
      <c r="C17">
        <v>0.110224306193673</v>
      </c>
      <c r="D17">
        <v>4.7230329500510301E-2</v>
      </c>
      <c r="E17">
        <v>5.1297656763968497E-2</v>
      </c>
      <c r="F17">
        <v>5.2257437533706499E-2</v>
      </c>
      <c r="G17">
        <v>3.8789091688982001E-2</v>
      </c>
      <c r="H17">
        <v>3.8298189094587598E-2</v>
      </c>
    </row>
    <row r="18" spans="1:8" x14ac:dyDescent="0.25">
      <c r="A18">
        <v>0.11951455480428</v>
      </c>
      <c r="B18">
        <v>0.119186830779847</v>
      </c>
      <c r="C18">
        <v>0.128884541859799</v>
      </c>
      <c r="D18">
        <v>5.6496311466818397E-2</v>
      </c>
      <c r="E18">
        <v>6.38143982643255E-2</v>
      </c>
      <c r="F18">
        <v>6.6378887371492001E-2</v>
      </c>
      <c r="G18">
        <v>5.1341593049994999E-2</v>
      </c>
      <c r="H18">
        <v>5.0793504451721802E-2</v>
      </c>
    </row>
    <row r="19" spans="1:8" x14ac:dyDescent="0.25">
      <c r="A19">
        <v>0.14457712580163601</v>
      </c>
      <c r="B19">
        <v>0.14417370825068501</v>
      </c>
      <c r="C19">
        <v>0.15515941416902801</v>
      </c>
      <c r="D19">
        <v>6.9015215192419405E-2</v>
      </c>
      <c r="E19">
        <v>8.14477444022908E-2</v>
      </c>
      <c r="F19">
        <v>8.6628051526243796E-2</v>
      </c>
      <c r="G19">
        <v>6.9340995627751797E-2</v>
      </c>
      <c r="H19">
        <v>6.8710906328898994E-2</v>
      </c>
    </row>
    <row r="20" spans="1:8" x14ac:dyDescent="0.25">
      <c r="A20">
        <v>0.180920777285903</v>
      </c>
      <c r="B20">
        <v>0.18039781463228</v>
      </c>
      <c r="C20">
        <v>0.19326330795119301</v>
      </c>
      <c r="D20">
        <v>8.6292057198508895E-2</v>
      </c>
      <c r="E20">
        <v>0.107011250971315</v>
      </c>
      <c r="F20">
        <v>0.116642810034498</v>
      </c>
      <c r="G20">
        <v>9.6020996714978699E-2</v>
      </c>
      <c r="H20">
        <v>9.5269360116365998E-2</v>
      </c>
    </row>
    <row r="21" spans="1:8" x14ac:dyDescent="0.25">
      <c r="A21">
        <v>0.23559531952124599</v>
      </c>
      <c r="B21">
        <v>0.234883375280484</v>
      </c>
      <c r="C21">
        <v>0.25057773780258402</v>
      </c>
      <c r="D21">
        <v>0.110756068524927</v>
      </c>
      <c r="E21">
        <v>0.14546194380207</v>
      </c>
      <c r="F21">
        <v>0.16305585303166001</v>
      </c>
      <c r="G21">
        <v>0.137277368552362</v>
      </c>
      <c r="H21">
        <v>0.13633777841587899</v>
      </c>
    </row>
    <row r="22" spans="1:8" x14ac:dyDescent="0.25">
      <c r="A22">
        <v>0.321745150963893</v>
      </c>
      <c r="B22">
        <v>0.320709741481571</v>
      </c>
      <c r="C22">
        <v>0.34088443545233399</v>
      </c>
      <c r="D22">
        <v>0.14651493767520701</v>
      </c>
      <c r="E22">
        <v>0.20602997695282399</v>
      </c>
      <c r="F22">
        <v>0.23875148638198601</v>
      </c>
      <c r="G22">
        <v>0.20456292007627899</v>
      </c>
      <c r="H22">
        <v>0.20331679407895201</v>
      </c>
    </row>
    <row r="23" spans="1:8" x14ac:dyDescent="0.25">
      <c r="A23">
        <v>0.46565818700028899</v>
      </c>
      <c r="B23">
        <v>0.46406073290500199</v>
      </c>
      <c r="C23">
        <v>0.49169569890824599</v>
      </c>
      <c r="D23">
        <v>0.20090380892613099</v>
      </c>
      <c r="E23">
        <v>0.30719338378267003</v>
      </c>
      <c r="F23">
        <v>0.37087746482177297</v>
      </c>
      <c r="G23">
        <v>0.32200918396859002</v>
      </c>
      <c r="H23">
        <v>0.32022800266162099</v>
      </c>
    </row>
    <row r="24" spans="1:8" x14ac:dyDescent="0.25">
      <c r="A24">
        <v>0.72446029090890796</v>
      </c>
      <c r="B24">
        <v>0.72173522642867904</v>
      </c>
      <c r="C24">
        <v>0.76287669073752495</v>
      </c>
      <c r="D24">
        <v>0.28779850904815402</v>
      </c>
      <c r="E24">
        <v>0.489035374264709</v>
      </c>
      <c r="F24">
        <v>0.62216722119420997</v>
      </c>
      <c r="G24">
        <v>0.54537966257436998</v>
      </c>
      <c r="H24">
        <v>0.54258086217391499</v>
      </c>
    </row>
    <row r="25" spans="1:8" x14ac:dyDescent="0.25">
      <c r="A25">
        <v>1.2352331693127401</v>
      </c>
      <c r="B25">
        <v>1.2300969836159501</v>
      </c>
      <c r="C25">
        <v>1.29801194194694</v>
      </c>
      <c r="D25">
        <v>0.43538287580663698</v>
      </c>
      <c r="E25">
        <v>0.847788437277463</v>
      </c>
      <c r="F25">
        <v>1.15538112765289</v>
      </c>
      <c r="G25">
        <v>1.0193514121764899</v>
      </c>
      <c r="H25">
        <v>1.0143933170242001</v>
      </c>
    </row>
    <row r="26" spans="1:8" x14ac:dyDescent="0.25">
      <c r="A26">
        <v>2.3694090668044399</v>
      </c>
      <c r="B26">
        <v>2.3583039077850998</v>
      </c>
      <c r="C26">
        <v>2.4854871202528099</v>
      </c>
      <c r="D26">
        <v>0.70580156534716598</v>
      </c>
      <c r="E26">
        <v>1.64396888168643</v>
      </c>
      <c r="F26">
        <v>2.4547707115689299</v>
      </c>
      <c r="G26">
        <v>2.1743737156902001</v>
      </c>
      <c r="H26">
        <v>2.1641536326655801</v>
      </c>
    </row>
    <row r="27" spans="1:8" x14ac:dyDescent="0.25">
      <c r="A27">
        <v>5.2920027276543502</v>
      </c>
      <c r="B27">
        <v>5.2627041264454597</v>
      </c>
      <c r="C27">
        <v>5.5452164645776101</v>
      </c>
      <c r="D27">
        <v>1.2506862791742701</v>
      </c>
      <c r="E27">
        <v>3.69361651927513</v>
      </c>
      <c r="F27">
        <v>6.23362344654248</v>
      </c>
      <c r="G27">
        <v>5.5333810870085198</v>
      </c>
      <c r="H27">
        <v>5.5078582206548399</v>
      </c>
    </row>
    <row r="28" spans="1:8" x14ac:dyDescent="0.25">
      <c r="A28">
        <v>14.3818556048539</v>
      </c>
      <c r="B28">
        <v>14.292250254231099</v>
      </c>
      <c r="C28">
        <v>15.0593728324158</v>
      </c>
      <c r="D28">
        <v>2.48519720158466</v>
      </c>
      <c r="E28">
        <v>10.0658057824512</v>
      </c>
      <c r="F28">
        <v>19.998759205023202</v>
      </c>
      <c r="G28">
        <v>17.769156260781699</v>
      </c>
      <c r="H28">
        <v>17.687890314509101</v>
      </c>
    </row>
    <row r="29" spans="1:8" x14ac:dyDescent="0.25">
      <c r="A29">
        <v>50.2908663415962</v>
      </c>
      <c r="B29">
        <v>49.926673948384703</v>
      </c>
      <c r="C29">
        <v>52.624440233793401</v>
      </c>
      <c r="D29">
        <v>5.7242105310408</v>
      </c>
      <c r="E29">
        <v>35.213170760699697</v>
      </c>
      <c r="F29">
        <v>86.778726406476494</v>
      </c>
      <c r="G29">
        <v>77.129607121973507</v>
      </c>
      <c r="H29">
        <v>76.777910057984101</v>
      </c>
    </row>
    <row r="30" spans="1:8" x14ac:dyDescent="0.25">
      <c r="A30">
        <v>242.40354275460601</v>
      </c>
      <c r="B30">
        <v>240.36960614542801</v>
      </c>
      <c r="C30">
        <v>253.52184553153501</v>
      </c>
      <c r="D30">
        <v>15.9298194087224</v>
      </c>
      <c r="E30">
        <v>169.60956130124899</v>
      </c>
      <c r="F30">
        <v>554.30500125977903</v>
      </c>
      <c r="G30">
        <v>492.71187868891002</v>
      </c>
      <c r="H30">
        <v>490.46689448554298</v>
      </c>
    </row>
    <row r="31" spans="1:8" x14ac:dyDescent="0.25">
      <c r="A31">
        <v>1753.7255358888599</v>
      </c>
      <c r="B31">
        <v>1736.38732151914</v>
      </c>
      <c r="C31">
        <v>1833.3391304122399</v>
      </c>
      <c r="D31">
        <v>56.324017250835297</v>
      </c>
      <c r="E31">
        <v>1225.3556518041901</v>
      </c>
      <c r="F31">
        <v>5783.53243829244</v>
      </c>
      <c r="G31">
        <v>5140.9516327092997</v>
      </c>
      <c r="H31">
        <v>5117.5304503157404</v>
      </c>
    </row>
    <row r="32" spans="1:8" x14ac:dyDescent="0.25">
      <c r="A32">
        <v>21173.342162441699</v>
      </c>
      <c r="B32">
        <v>20929.9773518648</v>
      </c>
      <c r="C32">
        <v>22126.251915847701</v>
      </c>
      <c r="D32">
        <v>268.94646966450603</v>
      </c>
      <c r="E32">
        <v>14770.3541027027</v>
      </c>
      <c r="F32">
        <v>112408.049895228</v>
      </c>
      <c r="G32">
        <v>99919.066902028702</v>
      </c>
      <c r="H32">
        <v>99463.860730209897</v>
      </c>
    </row>
    <row r="33" spans="1:8" x14ac:dyDescent="0.25">
      <c r="A33">
        <v>487214.47134946397</v>
      </c>
      <c r="B33">
        <v>480706.32231381699</v>
      </c>
      <c r="C33">
        <v>509074.19353732403</v>
      </c>
      <c r="D33">
        <v>1867.8276113040399</v>
      </c>
      <c r="E33">
        <v>339236.48422339902</v>
      </c>
      <c r="F33">
        <v>4796720.7314509898</v>
      </c>
      <c r="G33">
        <v>4263786.2325315503</v>
      </c>
      <c r="H33">
        <v>4244361.5064977901</v>
      </c>
    </row>
    <row r="34" spans="1:8" x14ac:dyDescent="0.25">
      <c r="A34">
        <v>25252324.508201599</v>
      </c>
      <c r="B34">
        <v>24865662.4219268</v>
      </c>
      <c r="C34">
        <v>26384104.8243571</v>
      </c>
      <c r="D34">
        <v>20655.855265002199</v>
      </c>
      <c r="E34">
        <v>17547804.140002299</v>
      </c>
      <c r="F34">
        <v>553940526.31101406</v>
      </c>
      <c r="G34">
        <v>492395560.66868502</v>
      </c>
      <c r="H34">
        <v>490152331.71881598</v>
      </c>
    </row>
    <row r="35" spans="1:8" x14ac:dyDescent="0.25">
      <c r="A35">
        <v>3636434078.23277</v>
      </c>
      <c r="B35">
        <v>3572043939.2235999</v>
      </c>
      <c r="C35">
        <v>3801331403.6523299</v>
      </c>
      <c r="D35">
        <v>406877.79610748199</v>
      </c>
      <c r="E35">
        <v>2520806662.3513398</v>
      </c>
      <c r="F35">
        <v>225289006070.66101</v>
      </c>
      <c r="G35">
        <v>200258513665.94601</v>
      </c>
      <c r="H35">
        <v>199346186806.94601</v>
      </c>
    </row>
    <row r="36" spans="1:8" x14ac:dyDescent="0.25">
      <c r="A36">
        <v>1897764695010.0901</v>
      </c>
      <c r="B36">
        <v>1859990780293.1101</v>
      </c>
      <c r="C36">
        <v>1985815016565</v>
      </c>
      <c r="D36">
        <v>16410594.7558251</v>
      </c>
      <c r="E36">
        <v>1312603436768.3999</v>
      </c>
      <c r="F36">
        <v>451636840834372</v>
      </c>
      <c r="G36">
        <v>401458216003275</v>
      </c>
      <c r="H36">
        <v>399629274469049</v>
      </c>
    </row>
    <row r="37" spans="1:8" x14ac:dyDescent="0.25">
      <c r="A37" s="1">
        <v>5008071047795410</v>
      </c>
      <c r="B37" s="1">
        <v>4883221258256130</v>
      </c>
      <c r="C37" s="1">
        <v>5244605051801820</v>
      </c>
      <c r="D37">
        <v>1606933326.2629199</v>
      </c>
      <c r="E37" s="1">
        <v>3446110095813210</v>
      </c>
      <c r="F37" s="1">
        <v>6.7772999733940296E+18</v>
      </c>
      <c r="G37" s="1">
        <v>6.0243153583558195E+18</v>
      </c>
      <c r="H37" s="1">
        <v>5.9968701096725105E+18</v>
      </c>
    </row>
    <row r="38" spans="1:8" x14ac:dyDescent="0.25">
      <c r="A38" s="1">
        <v>1.01429290142572E+20</v>
      </c>
      <c r="B38" s="1">
        <v>9.8447869882709197E+19</v>
      </c>
      <c r="C38" s="1">
        <v>1.06543481894628E+20</v>
      </c>
      <c r="D38">
        <v>473776111319.763</v>
      </c>
      <c r="E38" s="1">
        <v>6.9475082199176298E+19</v>
      </c>
      <c r="F38" s="1">
        <v>1.30608322748221E+24</v>
      </c>
      <c r="G38" s="1">
        <v>1.1609722570198801E+24</v>
      </c>
      <c r="H38" s="1">
        <v>1.15568316267256E+24</v>
      </c>
    </row>
    <row r="39" spans="1:8" x14ac:dyDescent="0.25">
      <c r="A39" t="s">
        <v>0</v>
      </c>
      <c r="B39" s="1">
        <v>2.59862413117589E+25</v>
      </c>
      <c r="C39" t="s">
        <v>0</v>
      </c>
      <c r="D39">
        <v>546628125348628</v>
      </c>
      <c r="E39" s="1">
        <v>1.8338601468300199E+25</v>
      </c>
      <c r="F39" s="1">
        <v>6.3304216780798499E+30</v>
      </c>
      <c r="G39" s="1">
        <v>5.6270869947972102E+30</v>
      </c>
      <c r="H39" s="1">
        <v>5.60145141751611E+30</v>
      </c>
    </row>
    <row r="40" spans="1:8" x14ac:dyDescent="0.25">
      <c r="A40" t="s">
        <v>0</v>
      </c>
      <c r="B40" s="1">
        <v>1.73277239936197E+32</v>
      </c>
      <c r="C40" t="s">
        <v>0</v>
      </c>
      <c r="D40" s="1">
        <v>3.4453017379214602E+18</v>
      </c>
      <c r="E40" s="1">
        <v>1.2228248820575099E+32</v>
      </c>
      <c r="F40" s="1">
        <v>1.8222403241490501E+39</v>
      </c>
      <c r="G40" s="1">
        <v>1.6197822753135099E+39</v>
      </c>
      <c r="H40" s="1">
        <v>1.61240295920631E+39</v>
      </c>
    </row>
    <row r="41" spans="1:8" x14ac:dyDescent="0.25">
      <c r="A41" t="s">
        <v>0</v>
      </c>
      <c r="B41" s="1">
        <v>6.7731644015431404E+40</v>
      </c>
      <c r="C41" t="s">
        <v>0</v>
      </c>
      <c r="D41" s="1">
        <v>1.7666724864017699E+23</v>
      </c>
      <c r="E41" s="1">
        <v>4.7798510430583899E+40</v>
      </c>
      <c r="F41" s="1">
        <v>9.16340400243662E+49</v>
      </c>
      <c r="G41" s="1">
        <v>8.1453138688581003E+49</v>
      </c>
      <c r="H41" s="1">
        <v>8.1082058903681701E+49</v>
      </c>
    </row>
    <row r="42" spans="1:8" x14ac:dyDescent="0.25">
      <c r="A42" t="s">
        <v>0</v>
      </c>
      <c r="B42" s="1">
        <v>4.4419708616752199E+51</v>
      </c>
      <c r="C42" t="s">
        <v>0</v>
      </c>
      <c r="D42" s="1">
        <v>1.22992689937804E+29</v>
      </c>
      <c r="E42" s="1">
        <v>3.1347178065803301E+51</v>
      </c>
      <c r="F42" s="1">
        <v>3.1750757021283301E+63</v>
      </c>
      <c r="G42" s="1">
        <v>2.8223123354970902E+63</v>
      </c>
      <c r="H42" s="1">
        <v>2.8094545982602402E+63</v>
      </c>
    </row>
    <row r="43" spans="1:8" x14ac:dyDescent="0.25">
      <c r="A43" t="s">
        <v>0</v>
      </c>
      <c r="B43" s="1">
        <v>1.8416177147320301E+65</v>
      </c>
      <c r="C43" t="s">
        <v>0</v>
      </c>
      <c r="D43" s="1">
        <v>2.1674977614060201E+36</v>
      </c>
      <c r="E43" s="1">
        <v>1.2996374859395399E+65</v>
      </c>
      <c r="F43" s="1">
        <v>4.2747617845847801E+80</v>
      </c>
      <c r="G43" s="1">
        <v>3.7998189800192497E+80</v>
      </c>
      <c r="H43" s="1">
        <v>3.7825079711070899E+80</v>
      </c>
    </row>
    <row r="44" spans="1:8" x14ac:dyDescent="0.25">
      <c r="A44" t="s">
        <v>0</v>
      </c>
      <c r="B44" s="1">
        <v>2.5897673907164899E+82</v>
      </c>
      <c r="C44" t="s">
        <v>0</v>
      </c>
      <c r="D44" s="1">
        <v>2.1007631382370601E+45</v>
      </c>
      <c r="E44" s="1">
        <v>1.82760990726499E+82</v>
      </c>
      <c r="F44" s="1">
        <v>2.0271384025371E+102</v>
      </c>
      <c r="G44" s="1">
        <v>1.80191537335795E+102</v>
      </c>
      <c r="H44" s="1">
        <v>1.7937063051757E+102</v>
      </c>
    </row>
    <row r="45" spans="1:8" x14ac:dyDescent="0.25">
      <c r="A45" t="s">
        <v>0</v>
      </c>
      <c r="B45" s="1">
        <v>9.9498831280213896E+103</v>
      </c>
      <c r="C45" t="s">
        <v>0</v>
      </c>
      <c r="D45" s="1">
        <v>2.9341152831589199E+56</v>
      </c>
      <c r="E45" s="1">
        <v>7.0216750145539998E+103</v>
      </c>
      <c r="F45" s="1">
        <v>5.2813327497794801E+129</v>
      </c>
      <c r="G45" s="1">
        <v>4.6945559621069298E+129</v>
      </c>
      <c r="H45" s="1">
        <v>4.6731687590517197E+129</v>
      </c>
    </row>
    <row r="46" spans="1:8" x14ac:dyDescent="0.25">
      <c r="A46" t="s">
        <v>0</v>
      </c>
      <c r="B46" s="1">
        <v>1.48795784422911E+131</v>
      </c>
      <c r="C46" t="s">
        <v>0</v>
      </c>
      <c r="D46" s="1">
        <v>1.95165687418544E+70</v>
      </c>
      <c r="E46" s="1">
        <v>1.0500582050164101E+131</v>
      </c>
      <c r="F46" s="1">
        <v>2.5876440209101801E+164</v>
      </c>
      <c r="G46" s="1">
        <v>2.30014661861279E+164</v>
      </c>
      <c r="H46" s="1">
        <v>2.28966773558613E+164</v>
      </c>
    </row>
    <row r="47" spans="1:8" x14ac:dyDescent="0.25">
      <c r="A47" t="s">
        <v>0</v>
      </c>
      <c r="B47" s="1">
        <v>2.4565783046634999E+165</v>
      </c>
      <c r="C47" t="s">
        <v>0</v>
      </c>
      <c r="D47" s="1">
        <v>2.7248853730746799E+87</v>
      </c>
      <c r="E47" s="1">
        <v>1.7336178004516201E+165</v>
      </c>
      <c r="F47" s="1">
        <v>2.02351167139018E+208</v>
      </c>
      <c r="G47" s="1">
        <v>1.79869158626946E+208</v>
      </c>
      <c r="H47" s="1">
        <v>1.7904972048413201E+208</v>
      </c>
    </row>
    <row r="48" spans="1:8" x14ac:dyDescent="0.25">
      <c r="A48" t="s">
        <v>0</v>
      </c>
      <c r="B48" s="1">
        <v>2.9408412335121E+208</v>
      </c>
      <c r="C48" t="s">
        <v>0</v>
      </c>
      <c r="D48" s="1">
        <v>4.9407797883911005E+108</v>
      </c>
      <c r="E48" s="1">
        <v>2.0753642173914099E+208</v>
      </c>
      <c r="F48" t="s">
        <v>0</v>
      </c>
      <c r="G48" t="s">
        <v>0</v>
      </c>
      <c r="H48" t="s">
        <v>0</v>
      </c>
    </row>
    <row r="49" spans="1:8" x14ac:dyDescent="0.25">
      <c r="A49" t="s">
        <v>0</v>
      </c>
      <c r="B49" t="s">
        <v>0</v>
      </c>
      <c r="C49" t="s">
        <v>0</v>
      </c>
      <c r="D49" s="1">
        <v>1.1524727489529901E+135</v>
      </c>
      <c r="E49" t="s">
        <v>0</v>
      </c>
      <c r="F49" t="s">
        <v>0</v>
      </c>
      <c r="G49" t="s">
        <v>0</v>
      </c>
      <c r="H49" t="s">
        <v>0</v>
      </c>
    </row>
    <row r="50" spans="1:8" x14ac:dyDescent="0.25">
      <c r="A50" t="s">
        <v>0</v>
      </c>
      <c r="B50" t="s">
        <v>0</v>
      </c>
      <c r="C50" t="s">
        <v>0</v>
      </c>
      <c r="D50" s="1">
        <v>5.9250639146424602E+167</v>
      </c>
      <c r="E50" t="s">
        <v>0</v>
      </c>
      <c r="F50" t="s">
        <v>0</v>
      </c>
      <c r="G50" t="s">
        <v>0</v>
      </c>
      <c r="H50" t="s">
        <v>0</v>
      </c>
    </row>
    <row r="51" spans="1:8" x14ac:dyDescent="0.25">
      <c r="A51" t="s">
        <v>0</v>
      </c>
      <c r="B51" t="s">
        <v>0</v>
      </c>
      <c r="C51" t="s">
        <v>0</v>
      </c>
      <c r="D51" s="1">
        <v>2.1357039256094598E+208</v>
      </c>
      <c r="E51" t="s">
        <v>0</v>
      </c>
      <c r="F51" t="s">
        <v>0</v>
      </c>
      <c r="G51" t="s">
        <v>0</v>
      </c>
      <c r="H51" t="s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51"/>
  <sheetViews>
    <sheetView workbookViewId="0">
      <selection activeCell="L8" sqref="L8"/>
    </sheetView>
  </sheetViews>
  <sheetFormatPr defaultRowHeight="15" x14ac:dyDescent="0.25"/>
  <sheetData>
    <row r="1" spans="1:8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>
        <v>141.807926076109</v>
      </c>
      <c r="G1">
        <v>1069.09274292644</v>
      </c>
      <c r="H1">
        <v>2622.5467648119802</v>
      </c>
    </row>
    <row r="2" spans="1:8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>
        <v>161.018080788015</v>
      </c>
      <c r="G2">
        <v>936.75661448885705</v>
      </c>
      <c r="H2">
        <v>3028.7314336949999</v>
      </c>
    </row>
    <row r="3" spans="1:8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>
        <v>164.807931698217</v>
      </c>
      <c r="G3">
        <v>841.40427154707095</v>
      </c>
      <c r="H3">
        <v>3064.9235262852699</v>
      </c>
    </row>
    <row r="4" spans="1:8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>
        <v>159.83968847335001</v>
      </c>
      <c r="G4">
        <v>738.15246263025699</v>
      </c>
      <c r="H4">
        <v>2399.94654080604</v>
      </c>
    </row>
    <row r="5" spans="1:8" x14ac:dyDescent="0.25">
      <c r="A5" t="s">
        <v>0</v>
      </c>
      <c r="B5">
        <v>12.2424147853473</v>
      </c>
      <c r="C5">
        <v>14.0218676557491</v>
      </c>
      <c r="D5">
        <v>84.266059442917395</v>
      </c>
      <c r="E5">
        <v>94.5523870572692</v>
      </c>
      <c r="F5">
        <v>153.23074784025201</v>
      </c>
      <c r="G5">
        <v>638.66859088028002</v>
      </c>
      <c r="H5">
        <v>2024.11259454025</v>
      </c>
    </row>
    <row r="6" spans="1:8" x14ac:dyDescent="0.25">
      <c r="A6" t="s">
        <v>0</v>
      </c>
      <c r="B6">
        <v>7.6582755069818997</v>
      </c>
      <c r="C6">
        <v>11.908568324754301</v>
      </c>
      <c r="D6">
        <v>81.204561605111394</v>
      </c>
      <c r="E6">
        <v>89.890438749438601</v>
      </c>
      <c r="F6">
        <v>144.38246953620899</v>
      </c>
      <c r="G6">
        <v>545.59840165649496</v>
      </c>
      <c r="H6">
        <v>2260.18272650074</v>
      </c>
    </row>
    <row r="7" spans="1:8" x14ac:dyDescent="0.25">
      <c r="A7" t="s">
        <v>0</v>
      </c>
      <c r="B7">
        <v>7.2788959020356403</v>
      </c>
      <c r="C7">
        <v>11.993592880582099</v>
      </c>
      <c r="D7">
        <v>77.755627080993705</v>
      </c>
      <c r="E7">
        <v>84.544382352057994</v>
      </c>
      <c r="F7">
        <v>133.014520472128</v>
      </c>
      <c r="G7">
        <v>460.10068054067699</v>
      </c>
      <c r="H7">
        <v>987.30474931220795</v>
      </c>
    </row>
    <row r="8" spans="1:8" x14ac:dyDescent="0.25">
      <c r="A8">
        <v>10.565638877741399</v>
      </c>
      <c r="B8">
        <v>7.7802246184956001</v>
      </c>
      <c r="C8">
        <v>12.118011148092201</v>
      </c>
      <c r="D8">
        <v>73.599004833787504</v>
      </c>
      <c r="E8">
        <v>77.782918445343498</v>
      </c>
      <c r="F8">
        <v>118.950846615275</v>
      </c>
      <c r="G8">
        <v>386.90491885397699</v>
      </c>
      <c r="H8">
        <v>673.91952011722196</v>
      </c>
    </row>
    <row r="9" spans="1:8" x14ac:dyDescent="0.25">
      <c r="A9">
        <v>10.030460032209101</v>
      </c>
      <c r="B9">
        <v>8.2168973505363496</v>
      </c>
      <c r="C9">
        <v>11.9291163108044</v>
      </c>
      <c r="D9">
        <v>68.710043780309604</v>
      </c>
      <c r="E9">
        <v>69.950263329277007</v>
      </c>
      <c r="F9">
        <v>102.427281987081</v>
      </c>
      <c r="G9">
        <v>327.117841902404</v>
      </c>
      <c r="H9">
        <v>451.69285778420999</v>
      </c>
    </row>
    <row r="10" spans="1:8" x14ac:dyDescent="0.25">
      <c r="A10">
        <v>9.4808453989673591</v>
      </c>
      <c r="B10">
        <v>8.5751297312994197</v>
      </c>
      <c r="C10">
        <v>11.5001625714578</v>
      </c>
      <c r="D10">
        <v>62.885295598027803</v>
      </c>
      <c r="E10">
        <v>61.498492496021399</v>
      </c>
      <c r="F10">
        <v>84.987233180601507</v>
      </c>
      <c r="G10">
        <v>271.13907230534699</v>
      </c>
      <c r="H10">
        <v>336.86295019349097</v>
      </c>
    </row>
    <row r="11" spans="1:8" x14ac:dyDescent="0.25">
      <c r="A11">
        <v>8.8341840896071009</v>
      </c>
      <c r="B11">
        <v>8.4903363906208398</v>
      </c>
      <c r="C11">
        <v>10.792083470773701</v>
      </c>
      <c r="D11">
        <v>56.510633614901998</v>
      </c>
      <c r="E11">
        <v>52.336194716053299</v>
      </c>
      <c r="F11">
        <v>68.744704060128896</v>
      </c>
      <c r="G11">
        <v>218.200631262684</v>
      </c>
      <c r="H11">
        <v>308.63363635863601</v>
      </c>
    </row>
    <row r="12" spans="1:8" x14ac:dyDescent="0.25">
      <c r="A12">
        <v>8.0644006259988004</v>
      </c>
      <c r="B12">
        <v>8.0744301324976604</v>
      </c>
      <c r="C12">
        <v>9.8403395745576994</v>
      </c>
      <c r="D12">
        <v>49.533964667752699</v>
      </c>
      <c r="E12">
        <v>43.2638358056873</v>
      </c>
      <c r="F12">
        <v>54.550870951495099</v>
      </c>
      <c r="G12">
        <v>172.25118898573001</v>
      </c>
      <c r="H12">
        <v>221.986919079811</v>
      </c>
    </row>
    <row r="13" spans="1:8" x14ac:dyDescent="0.25">
      <c r="A13">
        <v>7.1657790247375504</v>
      </c>
      <c r="B13">
        <v>7.4084776855771199</v>
      </c>
      <c r="C13">
        <v>8.6809732406633593</v>
      </c>
      <c r="D13">
        <v>42.449648617874097</v>
      </c>
      <c r="E13">
        <v>34.7770822792912</v>
      </c>
      <c r="F13">
        <v>42.539311178838503</v>
      </c>
      <c r="G13">
        <v>131.340072826724</v>
      </c>
      <c r="H13">
        <v>173.578819608293</v>
      </c>
    </row>
    <row r="14" spans="1:8" x14ac:dyDescent="0.25">
      <c r="A14">
        <v>6.1553748328857303</v>
      </c>
      <c r="B14">
        <v>6.5417592769313</v>
      </c>
      <c r="C14">
        <v>7.3814032636500002</v>
      </c>
      <c r="D14">
        <v>35.504546216588103</v>
      </c>
      <c r="E14">
        <v>27.273206320867899</v>
      </c>
      <c r="F14">
        <v>32.656508215140903</v>
      </c>
      <c r="G14">
        <v>98.711789926018596</v>
      </c>
      <c r="H14">
        <v>127.372488326926</v>
      </c>
    </row>
    <row r="15" spans="1:8" x14ac:dyDescent="0.25">
      <c r="A15">
        <v>5.06801146313944</v>
      </c>
      <c r="B15">
        <v>5.5403406784808302</v>
      </c>
      <c r="C15">
        <v>6.01010103491077</v>
      </c>
      <c r="D15">
        <v>28.929768986886302</v>
      </c>
      <c r="E15">
        <v>20.761438241746301</v>
      </c>
      <c r="F15">
        <v>24.772395158555501</v>
      </c>
      <c r="G15">
        <v>72.953315696246506</v>
      </c>
      <c r="H15">
        <v>103.05976956791</v>
      </c>
    </row>
    <row r="16" spans="1:8" x14ac:dyDescent="0.25">
      <c r="A16">
        <v>3.9726213120091201</v>
      </c>
      <c r="B16">
        <v>4.4748364967994902</v>
      </c>
      <c r="C16">
        <v>4.6549008169013604</v>
      </c>
      <c r="D16">
        <v>22.899466489826601</v>
      </c>
      <c r="E16">
        <v>15.203193393804501</v>
      </c>
      <c r="F16">
        <v>18.4618489324343</v>
      </c>
      <c r="G16">
        <v>52.794264321124899</v>
      </c>
      <c r="H16">
        <v>109.584390646744</v>
      </c>
    </row>
    <row r="17" spans="1:8" x14ac:dyDescent="0.25">
      <c r="A17">
        <v>2.9435772281059802</v>
      </c>
      <c r="B17">
        <v>3.4162919870420199</v>
      </c>
      <c r="C17">
        <v>3.4088518423310998</v>
      </c>
      <c r="D17">
        <v>17.472157343151899</v>
      </c>
      <c r="E17">
        <v>10.5745946516369</v>
      </c>
      <c r="F17">
        <v>13.1672975045485</v>
      </c>
      <c r="G17">
        <v>35.841262359765402</v>
      </c>
      <c r="H17">
        <v>48.657482836404</v>
      </c>
    </row>
    <row r="18" spans="1:8" x14ac:dyDescent="0.25">
      <c r="A18">
        <v>2.0401423352433898</v>
      </c>
      <c r="B18">
        <v>2.44580317864071</v>
      </c>
      <c r="C18">
        <v>2.3418345611090601</v>
      </c>
      <c r="D18">
        <v>12.745631931333699</v>
      </c>
      <c r="E18">
        <v>6.9586661707523101</v>
      </c>
      <c r="F18">
        <v>9.0380894156134293</v>
      </c>
      <c r="G18">
        <v>22.882675603908201</v>
      </c>
      <c r="H18">
        <v>28.8628054387536</v>
      </c>
    </row>
    <row r="19" spans="1:8" x14ac:dyDescent="0.25">
      <c r="A19">
        <v>1.31483533153256</v>
      </c>
      <c r="B19">
        <v>1.6268067051014901</v>
      </c>
      <c r="C19">
        <v>1.49824039323182</v>
      </c>
      <c r="D19">
        <v>8.8007503601784993</v>
      </c>
      <c r="E19">
        <v>4.3030483317388102</v>
      </c>
      <c r="F19">
        <v>5.8583514306117097</v>
      </c>
      <c r="G19">
        <v>13.566133895220201</v>
      </c>
      <c r="H19">
        <v>16.182414940957301</v>
      </c>
    </row>
    <row r="20" spans="1:8" x14ac:dyDescent="0.25">
      <c r="A20">
        <v>0.77610752248468495</v>
      </c>
      <c r="B20">
        <v>0.99251074796142302</v>
      </c>
      <c r="C20">
        <v>0.88062753265790195</v>
      </c>
      <c r="D20">
        <v>5.6945977767913796</v>
      </c>
      <c r="E20">
        <v>2.4601901066960798</v>
      </c>
      <c r="F20">
        <v>3.4818969472101702</v>
      </c>
      <c r="G20">
        <v>7.2903829976310996</v>
      </c>
      <c r="H20">
        <v>11.173267311831401</v>
      </c>
    </row>
    <row r="21" spans="1:8" x14ac:dyDescent="0.25">
      <c r="A21">
        <v>0.418360672949253</v>
      </c>
      <c r="B21">
        <v>0.54752984075158395</v>
      </c>
      <c r="C21">
        <v>0.47017524769104502</v>
      </c>
      <c r="D21">
        <v>3.4199786555132499</v>
      </c>
      <c r="E21">
        <v>1.27661397521041</v>
      </c>
      <c r="F21">
        <v>1.8255035008570799</v>
      </c>
      <c r="G21">
        <v>3.79231586105537</v>
      </c>
      <c r="H21">
        <v>6.0518379505712998</v>
      </c>
    </row>
    <row r="22" spans="1:8" x14ac:dyDescent="0.25">
      <c r="A22">
        <v>0.20411755235478199</v>
      </c>
      <c r="B22">
        <v>0.26834768453200403</v>
      </c>
      <c r="C22">
        <v>0.22419668738129001</v>
      </c>
      <c r="D22">
        <v>1.88212910735795</v>
      </c>
      <c r="E22">
        <v>0.59140123667375299</v>
      </c>
      <c r="F22">
        <v>0.84293003512078701</v>
      </c>
      <c r="G22">
        <v>1.61772935472165</v>
      </c>
      <c r="H22">
        <v>2.6790595748766499</v>
      </c>
    </row>
    <row r="23" spans="1:8" x14ac:dyDescent="0.25">
      <c r="A23">
        <v>8.7827991869060401E-2</v>
      </c>
      <c r="B23">
        <v>0.114481473750916</v>
      </c>
      <c r="C23">
        <v>9.3757124235029493E-2</v>
      </c>
      <c r="D23">
        <v>0.92805573975754596</v>
      </c>
      <c r="E23">
        <v>0.24324861123566899</v>
      </c>
      <c r="F23">
        <v>0.31964544376463999</v>
      </c>
      <c r="G23">
        <v>0.59974655288145895</v>
      </c>
      <c r="H23">
        <v>1.2186680866546</v>
      </c>
    </row>
    <row r="24" spans="1:8" x14ac:dyDescent="0.25">
      <c r="A24">
        <v>3.3149273626273297E-2</v>
      </c>
      <c r="B24">
        <v>4.1733779158951399E-2</v>
      </c>
      <c r="C24">
        <v>3.3737911631061303E-2</v>
      </c>
      <c r="D24">
        <v>0.38893518385901399</v>
      </c>
      <c r="E24">
        <v>8.4411600011626203E-2</v>
      </c>
      <c r="F24">
        <v>9.7585036021015703E-2</v>
      </c>
      <c r="G24">
        <v>0.186766449217563</v>
      </c>
      <c r="H24">
        <v>0.39243082051651701</v>
      </c>
    </row>
    <row r="25" spans="1:8" x14ac:dyDescent="0.25">
      <c r="A25">
        <v>1.06569544170937E-2</v>
      </c>
      <c r="B25">
        <v>1.26337965787632E-2</v>
      </c>
      <c r="C25">
        <v>1.0249216804920001E-2</v>
      </c>
      <c r="D25">
        <v>0.137075763496745</v>
      </c>
      <c r="E25">
        <v>2.4184564344319301E-2</v>
      </c>
      <c r="F25">
        <v>2.1859988446888599E-2</v>
      </c>
      <c r="G25">
        <v>4.5468580208378399E-2</v>
      </c>
      <c r="H25">
        <v>7.7524450566053005E-2</v>
      </c>
    </row>
    <row r="26" spans="1:8" x14ac:dyDescent="0.25">
      <c r="A26">
        <v>2.7360501780928801E-3</v>
      </c>
      <c r="B26">
        <v>3.0782891331963599E-3</v>
      </c>
      <c r="C26">
        <v>2.5269797479145202E-3</v>
      </c>
      <c r="D26">
        <v>4.1687475388124597E-2</v>
      </c>
      <c r="E26">
        <v>5.8325125152264299E-3</v>
      </c>
      <c r="F26">
        <v>3.5368782997057999E-3</v>
      </c>
      <c r="G26">
        <v>7.7881994762637897E-3</v>
      </c>
      <c r="H26">
        <v>1.4498695261731301E-2</v>
      </c>
    </row>
    <row r="27" spans="1:8" x14ac:dyDescent="0.25">
      <c r="A27">
        <v>5.2276667805203902E-4</v>
      </c>
      <c r="B27">
        <v>5.6728403927569797E-4</v>
      </c>
      <c r="C27">
        <v>4.7360180851626098E-4</v>
      </c>
      <c r="D27">
        <v>1.0944818555126599E-2</v>
      </c>
      <c r="E27">
        <v>1.01339391619536E-3</v>
      </c>
      <c r="F27">
        <v>4.2886119003217999E-4</v>
      </c>
      <c r="G27">
        <v>9.1905005459821801E-4</v>
      </c>
      <c r="H27">
        <v>1.7810535318039701E-3</v>
      </c>
    </row>
    <row r="28" spans="1:8" x14ac:dyDescent="0.25">
      <c r="A28" s="1">
        <v>6.7800115140729695E-5</v>
      </c>
      <c r="B28" s="1">
        <v>7.2245662711874795E-5</v>
      </c>
      <c r="C28" s="1">
        <v>6.1068467286309804E-5</v>
      </c>
      <c r="D28">
        <v>2.37410978846688E-3</v>
      </c>
      <c r="E28">
        <v>1.28741140285709E-4</v>
      </c>
      <c r="F28" s="1">
        <v>3.4346924648589798E-5</v>
      </c>
      <c r="G28" s="1">
        <v>6.1644373267191104E-5</v>
      </c>
      <c r="H28">
        <v>1.50066826036634E-4</v>
      </c>
    </row>
    <row r="29" spans="1:8" x14ac:dyDescent="0.25">
      <c r="A29" s="1">
        <v>5.3129527169365997E-6</v>
      </c>
      <c r="B29" s="1">
        <v>5.6756094040340797E-6</v>
      </c>
      <c r="C29" s="1">
        <v>4.8462181788388997E-6</v>
      </c>
      <c r="D29">
        <v>4.0206897324264701E-4</v>
      </c>
      <c r="E29" s="1">
        <v>1.04379817180729E-5</v>
      </c>
      <c r="F29" s="1">
        <v>1.6692444548256E-6</v>
      </c>
      <c r="G29" s="1">
        <v>2.5765192935437399E-6</v>
      </c>
      <c r="H29" s="1">
        <v>5.6615437731237E-6</v>
      </c>
    </row>
    <row r="30" spans="1:8" x14ac:dyDescent="0.25">
      <c r="A30" s="1">
        <v>2.17624333334728E-7</v>
      </c>
      <c r="B30" s="1">
        <v>2.3573458206544701E-7</v>
      </c>
      <c r="C30" s="1">
        <v>2.0406795955692899E-7</v>
      </c>
      <c r="D30" s="1">
        <v>4.8736277270703998E-5</v>
      </c>
      <c r="E30" s="1">
        <v>4.7417635914624998E-7</v>
      </c>
      <c r="F30" s="1">
        <v>4.4004213841130702E-8</v>
      </c>
      <c r="G30" s="1">
        <v>6.1284167319077197E-8</v>
      </c>
      <c r="H30" s="1">
        <v>1.2156121656069201E-7</v>
      </c>
    </row>
    <row r="31" spans="1:8" x14ac:dyDescent="0.25">
      <c r="A31" s="1">
        <v>4.0884890803749699E-9</v>
      </c>
      <c r="B31" s="1">
        <v>4.4012891962211399E-9</v>
      </c>
      <c r="C31" s="1">
        <v>3.84090185959066E-9</v>
      </c>
      <c r="D31" s="1">
        <v>3.7639175567904599E-6</v>
      </c>
      <c r="E31" s="1">
        <v>8.7558945933924402E-9</v>
      </c>
      <c r="F31" s="1">
        <v>4.1302076400210702E-10</v>
      </c>
      <c r="G31" s="1">
        <v>5.5691603782596702E-10</v>
      </c>
      <c r="H31" s="1">
        <v>8.4305721889101498E-10</v>
      </c>
    </row>
    <row r="32" spans="1:8" x14ac:dyDescent="0.25">
      <c r="A32" s="1">
        <v>2.7376756270964899E-11</v>
      </c>
      <c r="B32" s="1">
        <v>2.9566691190506E-11</v>
      </c>
      <c r="C32" s="1">
        <v>2.58540098712165E-11</v>
      </c>
      <c r="D32" s="1">
        <v>1.6560325094069601E-7</v>
      </c>
      <c r="E32" s="1">
        <v>6.0390199147169806E-11</v>
      </c>
      <c r="F32" s="1">
        <v>1.1358089295112401E-12</v>
      </c>
      <c r="G32" s="1">
        <v>1.48939691554662E-12</v>
      </c>
      <c r="H32" s="1">
        <v>1.92017984742985E-12</v>
      </c>
    </row>
    <row r="33" spans="1:8" x14ac:dyDescent="0.25">
      <c r="A33" s="1">
        <v>5.0222975543680702E-14</v>
      </c>
      <c r="B33" s="1">
        <v>5.5334782214794701E-14</v>
      </c>
      <c r="C33" s="1">
        <v>4.8675283269453603E-14</v>
      </c>
      <c r="D33" s="1">
        <v>3.4279057345047601E-9</v>
      </c>
      <c r="E33" s="1">
        <v>1.2125758947608501E-13</v>
      </c>
      <c r="F33" s="1">
        <v>5.89122055868449E-16</v>
      </c>
      <c r="G33" s="1">
        <v>8.0079544100165204E-16</v>
      </c>
      <c r="H33" s="1">
        <v>1.06409659301349E-15</v>
      </c>
    </row>
    <row r="34" spans="1:8" x14ac:dyDescent="0.25">
      <c r="A34" s="1">
        <v>1.9468894717130399E-17</v>
      </c>
      <c r="B34" s="1">
        <v>2.01924109630581E-17</v>
      </c>
      <c r="C34" s="1">
        <v>1.8122703676105901E-17</v>
      </c>
      <c r="D34" s="1">
        <v>2.8881273046836501E-11</v>
      </c>
      <c r="E34" s="1">
        <v>4.3305335120399702E-17</v>
      </c>
      <c r="F34" s="1">
        <v>4.5314973425257699E-20</v>
      </c>
      <c r="G34" s="1">
        <v>8.0020553550758706E-20</v>
      </c>
      <c r="H34" s="1">
        <v>8.6334317221753398E-20</v>
      </c>
    </row>
    <row r="35" spans="1:8" x14ac:dyDescent="0.25">
      <c r="A35" s="1">
        <v>8.9673625641036508E-22</v>
      </c>
      <c r="B35" s="1">
        <v>9.5403071879268793E-22</v>
      </c>
      <c r="C35" s="1">
        <v>8.8158597259394704E-22</v>
      </c>
      <c r="D35" s="1">
        <v>7.6506933838825396E-14</v>
      </c>
      <c r="E35" s="1">
        <v>2.1453497865924502E-21</v>
      </c>
      <c r="F35" s="1">
        <v>3.0912941035963798E-25</v>
      </c>
      <c r="G35" s="1">
        <v>3.7309255882936499E-25</v>
      </c>
      <c r="H35" s="1">
        <v>5.9772159491836803E-25</v>
      </c>
    </row>
    <row r="36" spans="1:8" x14ac:dyDescent="0.25">
      <c r="A36" s="1">
        <v>3.2270343856113401E-27</v>
      </c>
      <c r="B36" s="1">
        <v>3.52959918212158E-27</v>
      </c>
      <c r="C36" s="1">
        <v>3.2668876989597403E-27</v>
      </c>
      <c r="D36" s="1">
        <v>4.7976703931449799E-17</v>
      </c>
      <c r="E36" s="1">
        <v>8.9001192314730202E-27</v>
      </c>
      <c r="F36" s="1">
        <v>7.7412043521338901E-32</v>
      </c>
      <c r="G36" s="1">
        <v>1.00124181787158E-31</v>
      </c>
      <c r="H36" s="1">
        <v>1.6860338306595E-31</v>
      </c>
    </row>
    <row r="37" spans="1:8" x14ac:dyDescent="0.25">
      <c r="A37" s="1">
        <v>4.4401275726088701E-34</v>
      </c>
      <c r="B37" s="1">
        <v>5.0629198906181699E-34</v>
      </c>
      <c r="C37" s="1">
        <v>4.6067985626446903E-34</v>
      </c>
      <c r="D37" s="1">
        <v>5.2787579652197801E-21</v>
      </c>
      <c r="E37" s="1">
        <v>1.3036666967981799E-33</v>
      </c>
      <c r="F37" s="1">
        <v>3.30159050979062E-40</v>
      </c>
      <c r="G37" s="1">
        <v>5.1421066768604696E-40</v>
      </c>
      <c r="H37" s="1">
        <v>8.6634361775630695E-40</v>
      </c>
    </row>
    <row r="38" spans="1:8" x14ac:dyDescent="0.25">
      <c r="A38" s="1">
        <v>1.0829131266656701E-42</v>
      </c>
      <c r="B38" s="1">
        <v>1.23410293495166E-42</v>
      </c>
      <c r="C38" s="1">
        <v>1.12648606412225E-42</v>
      </c>
      <c r="D38" s="1">
        <v>6.1381798966409099E-26</v>
      </c>
      <c r="E38" s="1">
        <v>3.6292630687626798E-42</v>
      </c>
      <c r="F38" s="1">
        <v>9.0790452332421098E-51</v>
      </c>
      <c r="G38" s="1">
        <v>1.29531797636949E-50</v>
      </c>
      <c r="H38" t="s">
        <v>0</v>
      </c>
    </row>
    <row r="39" spans="1:8" x14ac:dyDescent="0.25">
      <c r="A39" t="s">
        <v>0</v>
      </c>
      <c r="B39" s="1">
        <v>1.74341155589745E-53</v>
      </c>
      <c r="C39" t="s">
        <v>0</v>
      </c>
      <c r="D39" s="1">
        <v>4.7455430293237001E-32</v>
      </c>
      <c r="E39" s="1">
        <v>4.9929447166019403E-53</v>
      </c>
      <c r="F39" s="1">
        <v>4.2182252401513098E-64</v>
      </c>
      <c r="G39" s="1">
        <v>6.5082770738888597E-64</v>
      </c>
      <c r="H39" t="s">
        <v>0</v>
      </c>
    </row>
    <row r="40" spans="1:8" x14ac:dyDescent="0.25">
      <c r="A40" t="s">
        <v>0</v>
      </c>
      <c r="B40" s="1">
        <v>3.8670902035090703E-67</v>
      </c>
      <c r="C40" t="s">
        <v>0</v>
      </c>
      <c r="D40" s="1">
        <v>1.24700609108987E-39</v>
      </c>
      <c r="E40" s="1">
        <v>1.5072612115293399E-66</v>
      </c>
      <c r="F40" s="1">
        <v>5.1363476601183301E-81</v>
      </c>
      <c r="G40" s="1">
        <v>7.6786925534833598E-81</v>
      </c>
      <c r="H40" t="s">
        <v>0</v>
      </c>
    </row>
    <row r="41" spans="1:8" x14ac:dyDescent="0.25">
      <c r="A41" t="s">
        <v>0</v>
      </c>
      <c r="B41" s="1">
        <v>2.4937498859825702E-84</v>
      </c>
      <c r="C41" t="s">
        <v>0</v>
      </c>
      <c r="D41" s="1">
        <v>4.9136639117339202E-49</v>
      </c>
      <c r="E41" s="1">
        <v>8.6654456389733803E-84</v>
      </c>
      <c r="F41" s="1">
        <v>2.09590506515092E-102</v>
      </c>
      <c r="G41" s="1">
        <v>8.5839510941370002E-102</v>
      </c>
      <c r="H41" t="s">
        <v>0</v>
      </c>
    </row>
    <row r="42" spans="1:8" x14ac:dyDescent="0.25">
      <c r="A42" t="s">
        <v>0</v>
      </c>
      <c r="B42" s="1">
        <v>5.7290620586701797E-106</v>
      </c>
      <c r="C42" t="s">
        <v>0</v>
      </c>
      <c r="D42" s="1">
        <v>1.05722078054414E-60</v>
      </c>
      <c r="E42" s="1">
        <v>1.9233654467317799E-105</v>
      </c>
      <c r="F42" s="1">
        <v>1.8124682452069399E-129</v>
      </c>
      <c r="G42" s="1">
        <v>4.2413949135417201E-129</v>
      </c>
      <c r="H42" t="s">
        <v>0</v>
      </c>
    </row>
    <row r="43" spans="1:8" x14ac:dyDescent="0.25">
      <c r="A43" t="s">
        <v>0</v>
      </c>
      <c r="B43" s="1">
        <v>3.22066805115701E-133</v>
      </c>
      <c r="C43" t="s">
        <v>0</v>
      </c>
      <c r="D43" s="1">
        <v>3.52303705600344E-75</v>
      </c>
      <c r="E43" s="1">
        <v>1.18044050301345E-132</v>
      </c>
      <c r="F43" s="1">
        <v>1.0586646399285101E-163</v>
      </c>
      <c r="G43" s="1">
        <v>2.0494753468908E-163</v>
      </c>
      <c r="H43" t="s">
        <v>0</v>
      </c>
    </row>
    <row r="44" spans="1:8" x14ac:dyDescent="0.25">
      <c r="A44" t="s">
        <v>0</v>
      </c>
      <c r="B44" s="1">
        <v>1.56617193930308E-167</v>
      </c>
      <c r="C44" t="s">
        <v>0</v>
      </c>
      <c r="D44" s="1">
        <v>3.8325863283397398E-93</v>
      </c>
      <c r="E44" s="1">
        <v>6.10189615367955E-167</v>
      </c>
      <c r="F44" s="1">
        <v>5.8684901355104101E-207</v>
      </c>
      <c r="G44" s="1">
        <v>1.1927264717737E-206</v>
      </c>
      <c r="H44" t="s">
        <v>0</v>
      </c>
    </row>
    <row r="45" spans="1:8" x14ac:dyDescent="0.25">
      <c r="A45" t="s">
        <v>0</v>
      </c>
      <c r="B45" s="1">
        <v>1.22384249021983E-210</v>
      </c>
      <c r="C45" t="s">
        <v>0</v>
      </c>
      <c r="D45" s="1">
        <v>2.0728220136200899E-115</v>
      </c>
      <c r="E45" s="1">
        <v>4.3135011018646303E-210</v>
      </c>
      <c r="F45" s="1">
        <v>9.6100043447893899E-262</v>
      </c>
      <c r="G45" s="1">
        <v>1.3970117456144699E-261</v>
      </c>
      <c r="H45" t="s">
        <v>0</v>
      </c>
    </row>
    <row r="46" spans="1:8" x14ac:dyDescent="0.25">
      <c r="A46" t="s">
        <v>0</v>
      </c>
      <c r="B46" s="1">
        <v>4.0365800726194902E-265</v>
      </c>
      <c r="C46" t="s">
        <v>0</v>
      </c>
      <c r="D46" s="1">
        <v>4.7660438450706402E-143</v>
      </c>
      <c r="E46" s="1">
        <v>2.0321894552438901E-264</v>
      </c>
      <c r="F46">
        <v>0</v>
      </c>
      <c r="G46">
        <v>0</v>
      </c>
      <c r="H46" t="s">
        <v>0</v>
      </c>
    </row>
    <row r="47" spans="1:8" x14ac:dyDescent="0.25">
      <c r="A47" t="s">
        <v>0</v>
      </c>
      <c r="B47">
        <v>0</v>
      </c>
      <c r="C47" t="s">
        <v>0</v>
      </c>
      <c r="D47" s="1">
        <v>2.50499546516619E-177</v>
      </c>
      <c r="E47">
        <v>0</v>
      </c>
      <c r="F47">
        <v>0</v>
      </c>
      <c r="G47">
        <v>0</v>
      </c>
      <c r="H47" t="s">
        <v>0</v>
      </c>
    </row>
    <row r="48" spans="1:8" x14ac:dyDescent="0.25">
      <c r="A48" t="s">
        <v>0</v>
      </c>
      <c r="B48">
        <v>0</v>
      </c>
      <c r="C48" t="s">
        <v>0</v>
      </c>
      <c r="D48" s="1">
        <v>7.8300165173581693E-220</v>
      </c>
      <c r="E48">
        <v>0</v>
      </c>
      <c r="F48" t="s">
        <v>0</v>
      </c>
      <c r="G48" t="s">
        <v>0</v>
      </c>
      <c r="H48" t="s">
        <v>0</v>
      </c>
    </row>
    <row r="49" spans="1:8" x14ac:dyDescent="0.25">
      <c r="A49" t="s">
        <v>0</v>
      </c>
      <c r="B49" t="s">
        <v>0</v>
      </c>
      <c r="C49" t="s">
        <v>0</v>
      </c>
      <c r="D49" s="1">
        <v>1.47193861417672E-272</v>
      </c>
      <c r="E49" t="s">
        <v>0</v>
      </c>
      <c r="F49" t="s">
        <v>0</v>
      </c>
      <c r="G49" t="s">
        <v>0</v>
      </c>
      <c r="H49" t="s">
        <v>0</v>
      </c>
    </row>
    <row r="50" spans="1:8" x14ac:dyDescent="0.25">
      <c r="A50" t="s">
        <v>0</v>
      </c>
      <c r="B50" t="s">
        <v>0</v>
      </c>
      <c r="C50" t="s">
        <v>0</v>
      </c>
      <c r="D50">
        <v>0</v>
      </c>
      <c r="E50" t="s">
        <v>0</v>
      </c>
      <c r="F50" t="s">
        <v>0</v>
      </c>
      <c r="G50" t="s">
        <v>0</v>
      </c>
      <c r="H50" t="s">
        <v>0</v>
      </c>
    </row>
    <row r="51" spans="1:8" x14ac:dyDescent="0.25">
      <c r="A51" t="s">
        <v>0</v>
      </c>
      <c r="B51" t="s">
        <v>0</v>
      </c>
      <c r="C51" t="s">
        <v>0</v>
      </c>
      <c r="D51">
        <v>0</v>
      </c>
      <c r="E51" t="s">
        <v>0</v>
      </c>
      <c r="F51" t="s">
        <v>0</v>
      </c>
      <c r="G51" t="s">
        <v>0</v>
      </c>
      <c r="H51" t="s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"/>
  <sheetViews>
    <sheetView tabSelected="1" workbookViewId="0">
      <selection sqref="A1:H1"/>
    </sheetView>
  </sheetViews>
  <sheetFormatPr defaultRowHeight="15" x14ac:dyDescent="0.25"/>
  <sheetData>
    <row r="1" spans="1:8" x14ac:dyDescent="0.25">
      <c r="A1">
        <v>0.820754716981132</v>
      </c>
      <c r="B1">
        <v>1.29952830188679</v>
      </c>
      <c r="C1">
        <v>1.29952830188679</v>
      </c>
      <c r="D1">
        <v>1.2159329140461199</v>
      </c>
      <c r="E1">
        <v>0.96806966618287404</v>
      </c>
      <c r="F1">
        <v>0.88915094339622702</v>
      </c>
      <c r="G1">
        <v>0.78330398322851202</v>
      </c>
      <c r="H1">
        <v>0.57762384424564295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51"/>
  <sheetViews>
    <sheetView workbookViewId="0">
      <selection activeCell="K27" sqref="K27"/>
    </sheetView>
  </sheetViews>
  <sheetFormatPr defaultRowHeight="15" x14ac:dyDescent="0.25"/>
  <sheetData>
    <row r="1" spans="1:8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>
        <v>12.5087748129641</v>
      </c>
      <c r="G1">
        <v>14.105210940409901</v>
      </c>
      <c r="H1">
        <v>14.410085100605</v>
      </c>
    </row>
    <row r="2" spans="1:8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>
        <v>12.476827631886801</v>
      </c>
      <c r="G2">
        <v>14.069186490790701</v>
      </c>
      <c r="H2">
        <v>14.3732820079814</v>
      </c>
    </row>
    <row r="3" spans="1:8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>
        <v>12.436527926849701</v>
      </c>
      <c r="G3">
        <v>14.0237435238428</v>
      </c>
      <c r="H3">
        <v>14.3268568234372</v>
      </c>
    </row>
    <row r="4" spans="1:8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>
        <v>12.3857282216314</v>
      </c>
      <c r="G4">
        <v>13.966460491049499</v>
      </c>
      <c r="H4">
        <v>14.268335658397</v>
      </c>
    </row>
    <row r="5" spans="1:8" x14ac:dyDescent="0.25">
      <c r="A5" t="s">
        <v>0</v>
      </c>
      <c r="B5">
        <v>7.9784488930990403</v>
      </c>
      <c r="C5">
        <v>9.6616403198990692</v>
      </c>
      <c r="D5">
        <v>12.1491221989046</v>
      </c>
      <c r="E5">
        <v>12.2888182674016</v>
      </c>
      <c r="F5">
        <v>12.321752261683899</v>
      </c>
      <c r="G5">
        <v>13.894319580075599</v>
      </c>
      <c r="H5">
        <v>14.194635472645601</v>
      </c>
    </row>
    <row r="6" spans="1:8" x14ac:dyDescent="0.25">
      <c r="A6" t="s">
        <v>0</v>
      </c>
      <c r="B6">
        <v>7.9287917436019502</v>
      </c>
      <c r="C6">
        <v>9.6014887923364398</v>
      </c>
      <c r="D6">
        <v>12.0789622213054</v>
      </c>
      <c r="E6">
        <v>12.2123337659624</v>
      </c>
      <c r="F6">
        <v>12.2412924822181</v>
      </c>
      <c r="G6">
        <v>13.803591097186301</v>
      </c>
      <c r="H6">
        <v>14.101945957756</v>
      </c>
    </row>
    <row r="7" spans="1:8" x14ac:dyDescent="0.25">
      <c r="A7" t="s">
        <v>0</v>
      </c>
      <c r="B7">
        <v>7.8667081685260403</v>
      </c>
      <c r="C7">
        <v>9.5262971098303808</v>
      </c>
      <c r="D7">
        <v>11.9925308227572</v>
      </c>
      <c r="E7">
        <v>12.116709443275001</v>
      </c>
      <c r="F7">
        <v>12.1402433096283</v>
      </c>
      <c r="G7">
        <v>13.6896454937163</v>
      </c>
      <c r="H7">
        <v>13.985537500641801</v>
      </c>
    </row>
    <row r="8" spans="1:8" x14ac:dyDescent="0.25">
      <c r="A8">
        <v>4.3139517394294202</v>
      </c>
      <c r="B8">
        <v>7.78922563562167</v>
      </c>
      <c r="C8">
        <v>9.4324971520475707</v>
      </c>
      <c r="D8">
        <v>11.8861572382266</v>
      </c>
      <c r="E8">
        <v>11.997366851937</v>
      </c>
      <c r="F8">
        <v>12.0135729522584</v>
      </c>
      <c r="G8">
        <v>13.5468087940943</v>
      </c>
      <c r="H8">
        <v>13.8396134867622</v>
      </c>
    </row>
    <row r="9" spans="1:8" x14ac:dyDescent="0.25">
      <c r="A9">
        <v>4.2604293202923298</v>
      </c>
      <c r="B9">
        <v>7.6927749786824098</v>
      </c>
      <c r="C9">
        <v>9.3156631213626895</v>
      </c>
      <c r="D9">
        <v>11.7555594930895</v>
      </c>
      <c r="E9">
        <v>11.8488085781699</v>
      </c>
      <c r="F9">
        <v>11.8552265420662</v>
      </c>
      <c r="G9">
        <v>13.368253375932699</v>
      </c>
      <c r="H9">
        <v>13.657198719499799</v>
      </c>
    </row>
    <row r="10" spans="1:8" x14ac:dyDescent="0.25">
      <c r="A10">
        <v>4.1939918530742499</v>
      </c>
      <c r="B10">
        <v>7.5730339399079298</v>
      </c>
      <c r="C10">
        <v>9.1706407810613992</v>
      </c>
      <c r="D10">
        <v>11.595588056812799</v>
      </c>
      <c r="E10">
        <v>11.664377257700799</v>
      </c>
      <c r="F10">
        <v>11.6578606348395</v>
      </c>
      <c r="G10">
        <v>13.145698585755101</v>
      </c>
      <c r="H10">
        <v>13.4298335649087</v>
      </c>
    </row>
    <row r="11" spans="1:8" x14ac:dyDescent="0.25">
      <c r="A11">
        <v>4.1118230854367299</v>
      </c>
      <c r="B11">
        <v>7.4249291465264999</v>
      </c>
      <c r="C11">
        <v>8.9912600807135306</v>
      </c>
      <c r="D11">
        <v>11.4001873002449</v>
      </c>
      <c r="E11">
        <v>11.4362586202587</v>
      </c>
      <c r="F11">
        <v>11.412870474312401</v>
      </c>
      <c r="G11">
        <v>12.869441482703101</v>
      </c>
      <c r="H11">
        <v>13.147605359925199</v>
      </c>
    </row>
    <row r="12" spans="1:8" x14ac:dyDescent="0.25">
      <c r="A12">
        <v>4.0106641799135598</v>
      </c>
      <c r="B12">
        <v>7.2425833846459504</v>
      </c>
      <c r="C12">
        <v>8.7703983905987606</v>
      </c>
      <c r="D12">
        <v>11.162424881321</v>
      </c>
      <c r="E12">
        <v>11.1554002780414</v>
      </c>
      <c r="F12">
        <v>11.110288913295999</v>
      </c>
      <c r="G12">
        <v>12.528242859446101</v>
      </c>
      <c r="H12">
        <v>12.799031969699801</v>
      </c>
    </row>
    <row r="13" spans="1:8" x14ac:dyDescent="0.25">
      <c r="A13">
        <v>3.8868430579740698</v>
      </c>
      <c r="B13">
        <v>7.0193601844124602</v>
      </c>
      <c r="C13">
        <v>8.5000519758393196</v>
      </c>
      <c r="D13">
        <v>10.8744263167076</v>
      </c>
      <c r="E13">
        <v>10.811580398075799</v>
      </c>
      <c r="F13">
        <v>10.7389249887941</v>
      </c>
      <c r="G13">
        <v>12.1094835029878</v>
      </c>
      <c r="H13">
        <v>12.3712214258709</v>
      </c>
    </row>
    <row r="14" spans="1:8" x14ac:dyDescent="0.25">
      <c r="A14">
        <v>3.7363813351702699</v>
      </c>
      <c r="B14">
        <v>6.7480752960460597</v>
      </c>
      <c r="C14">
        <v>8.1714492993300105</v>
      </c>
      <c r="D14">
        <v>10.5275760419556</v>
      </c>
      <c r="E14">
        <v>10.3937334285087</v>
      </c>
      <c r="F14">
        <v>10.286793007569599</v>
      </c>
      <c r="G14">
        <v>11.5996480424064</v>
      </c>
      <c r="H14">
        <v>11.8503662323313</v>
      </c>
    </row>
    <row r="15" spans="1:8" x14ac:dyDescent="0.25">
      <c r="A15">
        <v>3.5552279402820299</v>
      </c>
      <c r="B15">
        <v>6.4213966278403696</v>
      </c>
      <c r="C15">
        <v>7.7758194683281996</v>
      </c>
      <c r="D15">
        <v>10.1127161398943</v>
      </c>
      <c r="E15">
        <v>9.89056610373102</v>
      </c>
      <c r="F15">
        <v>9.7420608315649506</v>
      </c>
      <c r="G15">
        <v>10.9853942594851</v>
      </c>
      <c r="H15">
        <v>11.222835788252199</v>
      </c>
    </row>
    <row r="16" spans="1:8" x14ac:dyDescent="0.25">
      <c r="A16">
        <v>3.3395794803880698</v>
      </c>
      <c r="B16">
        <v>6.0325068885087099</v>
      </c>
      <c r="C16">
        <v>7.3047490214339197</v>
      </c>
      <c r="D16">
        <v>9.6207343296874406</v>
      </c>
      <c r="E16">
        <v>9.29157808027729</v>
      </c>
      <c r="F16">
        <v>9.0938547861101409</v>
      </c>
      <c r="G16">
        <v>10.2544607235714</v>
      </c>
      <c r="H16">
        <v>10.476103640828001</v>
      </c>
    </row>
    <row r="17" spans="1:8" x14ac:dyDescent="0.25">
      <c r="A17">
        <v>3.0865797509805901</v>
      </c>
      <c r="B17">
        <v>5.5762304759652803</v>
      </c>
      <c r="C17">
        <v>6.7520181923022697</v>
      </c>
      <c r="D17">
        <v>9.0439036410061195</v>
      </c>
      <c r="E17">
        <v>8.5887976290171402</v>
      </c>
      <c r="F17">
        <v>8.3351633877022699</v>
      </c>
      <c r="G17">
        <v>9.3989411084827292</v>
      </c>
      <c r="H17">
        <v>9.6020925742267007</v>
      </c>
    </row>
    <row r="18" spans="1:8" x14ac:dyDescent="0.25">
      <c r="A18">
        <v>2.7951979793879</v>
      </c>
      <c r="B18">
        <v>5.0505769149711703</v>
      </c>
      <c r="C18">
        <v>6.1152013459352901</v>
      </c>
      <c r="D18">
        <v>8.3759662380092603</v>
      </c>
      <c r="E18">
        <v>7.7791589173803004</v>
      </c>
      <c r="F18">
        <v>7.4654961709018703</v>
      </c>
      <c r="G18">
        <v>8.4182823529813202</v>
      </c>
      <c r="H18">
        <v>8.6002375731828007</v>
      </c>
    </row>
    <row r="19" spans="1:8" x14ac:dyDescent="0.25">
      <c r="A19">
        <v>2.46713775304725</v>
      </c>
      <c r="B19">
        <v>4.4584843696404004</v>
      </c>
      <c r="C19">
        <v>5.3982970127201098</v>
      </c>
      <c r="D19">
        <v>7.6160201709536199</v>
      </c>
      <c r="E19">
        <v>6.8671874571950404</v>
      </c>
      <c r="F19">
        <v>6.4939260818640996</v>
      </c>
      <c r="G19">
        <v>7.3227153406894798</v>
      </c>
      <c r="H19">
        <v>7.4809906546335503</v>
      </c>
    </row>
    <row r="20" spans="1:8" x14ac:dyDescent="0.25">
      <c r="A20">
        <v>2.1083153741326699</v>
      </c>
      <c r="B20">
        <v>3.8108165233174298</v>
      </c>
      <c r="C20">
        <v>4.6138823480614599</v>
      </c>
      <c r="D20">
        <v>6.7685202812802698</v>
      </c>
      <c r="E20">
        <v>5.86961605356211</v>
      </c>
      <c r="F20">
        <v>5.4437920389669001</v>
      </c>
      <c r="G20">
        <v>6.13855762642486</v>
      </c>
      <c r="H20">
        <v>6.2712382087339202</v>
      </c>
    </row>
    <row r="21" spans="1:8" x14ac:dyDescent="0.25">
      <c r="A21">
        <v>1.7298321154388401</v>
      </c>
      <c r="B21">
        <v>3.1274687148818598</v>
      </c>
      <c r="C21">
        <v>3.7863197817849201</v>
      </c>
      <c r="D21">
        <v>5.8471776605911696</v>
      </c>
      <c r="E21">
        <v>4.8170885330116802</v>
      </c>
      <c r="F21">
        <v>4.3548278902126301</v>
      </c>
      <c r="G21">
        <v>4.9106141024273198</v>
      </c>
      <c r="H21">
        <v>5.01675355378645</v>
      </c>
    </row>
    <row r="22" spans="1:8" x14ac:dyDescent="0.25">
      <c r="A22">
        <v>1.34841241719083</v>
      </c>
      <c r="B22">
        <v>2.4386405966031699</v>
      </c>
      <c r="C22">
        <v>2.9520387638377401</v>
      </c>
      <c r="D22">
        <v>4.8768415763070596</v>
      </c>
      <c r="E22">
        <v>3.7561199567355601</v>
      </c>
      <c r="F22">
        <v>3.2835791408754602</v>
      </c>
      <c r="G22">
        <v>3.70264691099697</v>
      </c>
      <c r="H22">
        <v>3.7826770057086501</v>
      </c>
    </row>
    <row r="23" spans="1:8" x14ac:dyDescent="0.25">
      <c r="A23">
        <v>0.98543912729085503</v>
      </c>
      <c r="B23">
        <v>1.7827975735766499</v>
      </c>
      <c r="C23">
        <v>2.1579751066391202</v>
      </c>
      <c r="D23">
        <v>3.8939736365832198</v>
      </c>
      <c r="E23">
        <v>2.7459567245204402</v>
      </c>
      <c r="F23">
        <v>2.2972132683597302</v>
      </c>
      <c r="G23">
        <v>2.5903957989347002</v>
      </c>
      <c r="H23">
        <v>2.6463853723703301</v>
      </c>
    </row>
    <row r="24" spans="1:8" x14ac:dyDescent="0.25">
      <c r="A24">
        <v>0.66400552027055104</v>
      </c>
      <c r="B24">
        <v>1.2018173917516399</v>
      </c>
      <c r="C24">
        <v>1.4544741011021001</v>
      </c>
      <c r="D24">
        <v>2.9455437319398698</v>
      </c>
      <c r="E24">
        <v>1.85110109943962</v>
      </c>
      <c r="F24">
        <v>1.46196682373563</v>
      </c>
      <c r="G24">
        <v>1.64855077695539</v>
      </c>
      <c r="H24">
        <v>1.68418303625209</v>
      </c>
    </row>
    <row r="25" spans="1:8" x14ac:dyDescent="0.25">
      <c r="A25">
        <v>0.40395617781896298</v>
      </c>
      <c r="B25">
        <v>0.73151053531795995</v>
      </c>
      <c r="C25">
        <v>0.88508624599217001</v>
      </c>
      <c r="D25">
        <v>2.0836073950149698</v>
      </c>
      <c r="E25">
        <v>1.12671023524227</v>
      </c>
      <c r="F25">
        <v>0.82526720565942002</v>
      </c>
      <c r="G25">
        <v>0.93059217965650998</v>
      </c>
      <c r="H25">
        <v>0.95070627156591403</v>
      </c>
    </row>
    <row r="26" spans="1:8" x14ac:dyDescent="0.25">
      <c r="A26">
        <v>0.216061601028817</v>
      </c>
      <c r="B26">
        <v>0.39150079328472798</v>
      </c>
      <c r="C26">
        <v>0.47364078313691399</v>
      </c>
      <c r="D26">
        <v>1.35636124073284</v>
      </c>
      <c r="E26">
        <v>0.60300970334984705</v>
      </c>
      <c r="F26">
        <v>0.40036400114075799</v>
      </c>
      <c r="G26">
        <v>0.45146057655335697</v>
      </c>
      <c r="H26">
        <v>0.46121857767219099</v>
      </c>
    </row>
    <row r="27" spans="1:8" x14ac:dyDescent="0.25">
      <c r="A27">
        <v>9.82731276273697E-2</v>
      </c>
      <c r="B27">
        <v>0.178232705497581</v>
      </c>
      <c r="C27">
        <v>0.21550654247173101</v>
      </c>
      <c r="D27">
        <v>0.79631918379761601</v>
      </c>
      <c r="E27">
        <v>0.27452320075165898</v>
      </c>
      <c r="F27">
        <v>0.16031715540969799</v>
      </c>
      <c r="G27">
        <v>0.18077768032698399</v>
      </c>
      <c r="H27">
        <v>0.18468506205311</v>
      </c>
    </row>
    <row r="28" spans="1:8" x14ac:dyDescent="0.25">
      <c r="A28">
        <v>3.6457382738713497E-2</v>
      </c>
      <c r="B28">
        <v>6.6169739424240898E-2</v>
      </c>
      <c r="C28">
        <v>7.9975270234243501E-2</v>
      </c>
      <c r="D28">
        <v>0.411431908262199</v>
      </c>
      <c r="E28">
        <v>0.10191804365496999</v>
      </c>
      <c r="F28">
        <v>5.0350159192155901E-2</v>
      </c>
      <c r="G28">
        <v>5.67761133210683E-2</v>
      </c>
      <c r="H28">
        <v>5.8003288862152398E-2</v>
      </c>
    </row>
    <row r="29" spans="1:8" x14ac:dyDescent="0.25">
      <c r="A29">
        <v>1.04614947487054E-2</v>
      </c>
      <c r="B29">
        <v>1.90072157406244E-2</v>
      </c>
      <c r="C29">
        <v>2.2960993514547001E-2</v>
      </c>
      <c r="D29">
        <v>0.18139687671504001</v>
      </c>
      <c r="E29">
        <v>2.92758934895051E-2</v>
      </c>
      <c r="F29">
        <v>1.16343118856615E-2</v>
      </c>
      <c r="G29">
        <v>1.31191444204188E-2</v>
      </c>
      <c r="H29">
        <v>1.3402705450065999E-2</v>
      </c>
    </row>
    <row r="30" spans="1:8" x14ac:dyDescent="0.25">
      <c r="A30">
        <v>2.17277876280411E-3</v>
      </c>
      <c r="B30">
        <v>3.9522689676715003E-3</v>
      </c>
      <c r="C30">
        <v>4.7710441190875301E-3</v>
      </c>
      <c r="D30">
        <v>6.5683990770658895E-2</v>
      </c>
      <c r="E30">
        <v>6.0874884001093704E-3</v>
      </c>
      <c r="F30">
        <v>1.8226200993251001E-3</v>
      </c>
      <c r="G30">
        <v>2.0552325347297099E-3</v>
      </c>
      <c r="H30">
        <v>2.09965493264198E-3</v>
      </c>
    </row>
    <row r="31" spans="1:8" x14ac:dyDescent="0.25">
      <c r="A31">
        <v>3.0039957139477998E-4</v>
      </c>
      <c r="B31">
        <v>5.4725126829162699E-4</v>
      </c>
      <c r="C31">
        <v>6.5991469678523698E-4</v>
      </c>
      <c r="D31">
        <v>1.8634659665735E-2</v>
      </c>
      <c r="E31">
        <v>8.42904613759909E-4</v>
      </c>
      <c r="F31">
        <v>1.7470310691273101E-4</v>
      </c>
      <c r="G31">
        <v>1.9699964319408201E-4</v>
      </c>
      <c r="H31">
        <v>2.0125765117646999E-4</v>
      </c>
    </row>
    <row r="32" spans="1:8" x14ac:dyDescent="0.25">
      <c r="A32" s="1">
        <v>2.4882108666998698E-5</v>
      </c>
      <c r="B32" s="1">
        <v>4.5402570591754601E-5</v>
      </c>
      <c r="C32" s="1">
        <v>5.4681162503066302E-5</v>
      </c>
      <c r="D32">
        <v>3.9063336299227499E-3</v>
      </c>
      <c r="E32" s="1">
        <v>6.9931379689294794E-5</v>
      </c>
      <c r="F32" s="1">
        <v>8.9887914203253903E-6</v>
      </c>
      <c r="G32" s="1">
        <v>1.01359886142991E-5</v>
      </c>
      <c r="H32" s="1">
        <v>1.03550708406896E-5</v>
      </c>
    </row>
    <row r="33" spans="1:8" x14ac:dyDescent="0.25">
      <c r="A33" s="1">
        <v>1.0813288047526599E-6</v>
      </c>
      <c r="B33" s="1">
        <v>1.9768364279172498E-6</v>
      </c>
      <c r="C33" s="1">
        <v>2.3766531463612402E-6</v>
      </c>
      <c r="D33">
        <v>5.6259219833631796E-4</v>
      </c>
      <c r="E33" s="1">
        <v>3.0448253705136302E-6</v>
      </c>
      <c r="F33" s="1">
        <v>2.1064664307804799E-7</v>
      </c>
      <c r="G33" s="1">
        <v>2.37530483914837E-7</v>
      </c>
      <c r="H33" s="1">
        <v>2.4266453735864701E-7</v>
      </c>
    </row>
    <row r="34" spans="1:8" x14ac:dyDescent="0.25">
      <c r="A34" s="1">
        <v>2.08629948077444E-8</v>
      </c>
      <c r="B34" s="1">
        <v>3.8216472445151701E-8</v>
      </c>
      <c r="C34" s="1">
        <v>4.5856888175695097E-8</v>
      </c>
      <c r="D34" s="1">
        <v>5.0874704500808298E-5</v>
      </c>
      <c r="E34" s="1">
        <v>5.8862980886653399E-8</v>
      </c>
      <c r="F34" s="1">
        <v>1.82404624011438E-9</v>
      </c>
      <c r="G34" s="1">
        <v>2.0568406871638401E-9</v>
      </c>
      <c r="H34" s="1">
        <v>2.1012978441538E-9</v>
      </c>
    </row>
    <row r="35" spans="1:8" x14ac:dyDescent="0.25">
      <c r="A35" s="1">
        <v>1.44877950539655E-10</v>
      </c>
      <c r="B35" s="1">
        <v>2.66031975407847E-10</v>
      </c>
      <c r="C35" s="1">
        <v>3.18281364925058E-10</v>
      </c>
      <c r="D35" s="1">
        <v>2.5827505785556199E-6</v>
      </c>
      <c r="E35" s="1">
        <v>4.0975616224509401E-10</v>
      </c>
      <c r="F35" s="1">
        <v>4.4849642333330901E-12</v>
      </c>
      <c r="G35" s="1">
        <v>5.0573591352681997E-12</v>
      </c>
      <c r="H35" s="1">
        <v>5.1666703767436996E-12</v>
      </c>
    </row>
    <row r="36" spans="1:8" x14ac:dyDescent="0.25">
      <c r="A36" s="1">
        <v>2.7761034754316298E-13</v>
      </c>
      <c r="B36" s="1">
        <v>5.1090463215298398E-13</v>
      </c>
      <c r="C36" s="1">
        <v>6.0926769997020895E-13</v>
      </c>
      <c r="D36" s="1">
        <v>6.4035706970918395E-8</v>
      </c>
      <c r="E36" s="1">
        <v>7.8692165114101103E-13</v>
      </c>
      <c r="F36" s="1">
        <v>2.2372247855682098E-15</v>
      </c>
      <c r="G36" s="1">
        <v>2.5227512680816402E-15</v>
      </c>
      <c r="H36" s="1">
        <v>2.5772787528166698E-15</v>
      </c>
    </row>
    <row r="37" spans="1:8" x14ac:dyDescent="0.25">
      <c r="A37" s="1">
        <v>1.0519801167134599E-16</v>
      </c>
      <c r="B37" s="1">
        <v>1.9460062429220901E-16</v>
      </c>
      <c r="C37" s="1">
        <v>2.3069286166614901E-16</v>
      </c>
      <c r="D37" s="1">
        <v>6.5395621846834998E-10</v>
      </c>
      <c r="E37" s="1">
        <v>2.9973391303142899E-16</v>
      </c>
      <c r="F37" s="1">
        <v>1.4908785775412199E-19</v>
      </c>
      <c r="G37" s="1">
        <v>1.6811524019892399E-19</v>
      </c>
      <c r="H37" s="1">
        <v>1.7174893223573099E-19</v>
      </c>
    </row>
    <row r="38" spans="1:8" x14ac:dyDescent="0.25">
      <c r="A38" s="1">
        <v>5.1941516675939999E-21</v>
      </c>
      <c r="B38" s="1">
        <v>9.6525999652993097E-21</v>
      </c>
      <c r="C38" s="1">
        <v>1.1355860782788199E-20</v>
      </c>
      <c r="D38" s="1">
        <v>2.2180604220236E-12</v>
      </c>
      <c r="E38" s="1">
        <v>1.48674320498674E-20</v>
      </c>
      <c r="F38" s="1">
        <v>7.7362078704447898E-25</v>
      </c>
      <c r="G38" s="1">
        <v>8.7235437141605398E-25</v>
      </c>
      <c r="H38" s="1">
        <v>8.9120969428230605E-25</v>
      </c>
    </row>
    <row r="39" spans="1:8" x14ac:dyDescent="0.25">
      <c r="A39" t="s">
        <v>0</v>
      </c>
      <c r="B39" s="1">
        <v>3.6568501539452202E-26</v>
      </c>
      <c r="C39" t="s">
        <v>0</v>
      </c>
      <c r="D39" s="1">
        <v>1.92244780809357E-15</v>
      </c>
      <c r="E39" s="1">
        <v>5.6324691146197197E-26</v>
      </c>
      <c r="F39" s="1">
        <v>1.5961229532135401E-31</v>
      </c>
      <c r="G39" s="1">
        <v>1.7998286225900999E-31</v>
      </c>
      <c r="H39" s="1">
        <v>1.8387306455464001E-31</v>
      </c>
    </row>
    <row r="40" spans="1:8" x14ac:dyDescent="0.25">
      <c r="A40" t="s">
        <v>0</v>
      </c>
      <c r="B40" s="1">
        <v>5.4841472876849399E-33</v>
      </c>
      <c r="C40" t="s">
        <v>0</v>
      </c>
      <c r="D40" s="1">
        <v>3.0501364506109899E-19</v>
      </c>
      <c r="E40" s="1">
        <v>8.4469663556177804E-33</v>
      </c>
      <c r="F40" s="1">
        <v>5.5448950448521499E-40</v>
      </c>
      <c r="G40" s="1">
        <v>6.2525639336806998E-40</v>
      </c>
      <c r="H40" s="1">
        <v>6.3877086817032999E-40</v>
      </c>
    </row>
    <row r="41" spans="1:8" x14ac:dyDescent="0.25">
      <c r="A41" t="s">
        <v>0</v>
      </c>
      <c r="B41" s="1">
        <v>1.4030043404780301E-41</v>
      </c>
      <c r="C41" t="s">
        <v>0</v>
      </c>
      <c r="D41" s="1">
        <v>5.9482674321774699E-24</v>
      </c>
      <c r="E41" s="1">
        <v>2.1609796088839901E-41</v>
      </c>
      <c r="F41" s="1">
        <v>1.1026613408311E-50</v>
      </c>
      <c r="G41" s="1">
        <v>1.24338882431063E-50</v>
      </c>
      <c r="H41" s="1">
        <v>1.27026379450492E-50</v>
      </c>
    </row>
    <row r="42" spans="1:8" x14ac:dyDescent="0.25">
      <c r="A42" t="s">
        <v>0</v>
      </c>
      <c r="B42" s="1">
        <v>2.1393159365643601E-52</v>
      </c>
      <c r="C42" t="s">
        <v>0</v>
      </c>
      <c r="D42" s="1">
        <v>8.5441178817226699E-30</v>
      </c>
      <c r="E42" s="1">
        <v>3.2950846854122999E-52</v>
      </c>
      <c r="F42" s="1">
        <v>3.1823276960391198E-64</v>
      </c>
      <c r="G42" s="1">
        <v>3.5884732202244802E-64</v>
      </c>
      <c r="H42" s="1">
        <v>3.6660355313462797E-64</v>
      </c>
    </row>
    <row r="43" spans="1:8" x14ac:dyDescent="0.25">
      <c r="A43" t="s">
        <v>0</v>
      </c>
      <c r="B43" s="1">
        <v>5.1600171838698004E-66</v>
      </c>
      <c r="C43" t="s">
        <v>0</v>
      </c>
      <c r="D43" s="1">
        <v>4.8482820150046496E-37</v>
      </c>
      <c r="E43" s="1">
        <v>7.9477244610906999E-66</v>
      </c>
      <c r="F43" s="1">
        <v>2.3636712062740799E-81</v>
      </c>
      <c r="G43" s="1">
        <v>2.6653354510559399E-81</v>
      </c>
      <c r="H43" s="1">
        <v>2.7229447920797598E-81</v>
      </c>
    </row>
    <row r="44" spans="1:8" x14ac:dyDescent="0.25">
      <c r="A44" t="s">
        <v>0</v>
      </c>
      <c r="B44" s="1">
        <v>3.6693562086698699E-83</v>
      </c>
      <c r="C44" t="s">
        <v>0</v>
      </c>
      <c r="D44" s="1">
        <v>5.0022966525423701E-46</v>
      </c>
      <c r="E44" s="1">
        <v>5.6517315847831003E-83</v>
      </c>
      <c r="F44" s="1">
        <v>4.9844309255144301E-103</v>
      </c>
      <c r="G44" s="1">
        <v>5.6205704134523005E-103</v>
      </c>
      <c r="H44" s="1">
        <v>5.7420550684395996E-103</v>
      </c>
    </row>
    <row r="45" spans="1:8" x14ac:dyDescent="0.25">
      <c r="A45" t="s">
        <v>0</v>
      </c>
      <c r="B45" s="1">
        <v>9.5506438938705494E-105</v>
      </c>
      <c r="C45" t="s">
        <v>0</v>
      </c>
      <c r="D45" s="1">
        <v>3.5815363065332101E-57</v>
      </c>
      <c r="E45" s="1">
        <v>1.4710394052904101E-104</v>
      </c>
      <c r="F45" s="1">
        <v>1.9131783249835398E-130</v>
      </c>
      <c r="G45" s="1">
        <v>2.1573482810278701E-130</v>
      </c>
      <c r="H45" s="1">
        <v>2.2039778385868098E-130</v>
      </c>
    </row>
    <row r="46" spans="1:8" x14ac:dyDescent="0.25">
      <c r="A46" t="s">
        <v>0</v>
      </c>
      <c r="B46" s="1">
        <v>6.3864571775281395E-132</v>
      </c>
      <c r="C46" t="s">
        <v>0</v>
      </c>
      <c r="D46" s="1">
        <v>5.3844712936917301E-71</v>
      </c>
      <c r="E46" s="1">
        <v>9.8367505612611906E-132</v>
      </c>
      <c r="F46" s="1">
        <v>3.9047609571697501E-165</v>
      </c>
      <c r="G46" s="1">
        <v>4.4031072424194297E-165</v>
      </c>
      <c r="H46" s="1">
        <v>4.4982772918751198E-165</v>
      </c>
    </row>
    <row r="47" spans="1:8" x14ac:dyDescent="0.25">
      <c r="A47" t="s">
        <v>0</v>
      </c>
      <c r="B47" s="1">
        <v>3.8682988594731399E-166</v>
      </c>
      <c r="C47" t="s">
        <v>0</v>
      </c>
      <c r="D47" s="1">
        <v>3.8565440286135797E-88</v>
      </c>
      <c r="E47" s="1">
        <v>5.95815331087465E-166</v>
      </c>
      <c r="F47" s="1">
        <v>4.9933644993320799E-209</v>
      </c>
      <c r="G47" s="1">
        <v>5.6306441373008703E-209</v>
      </c>
      <c r="H47" s="1">
        <v>5.7523465287056804E-209</v>
      </c>
    </row>
    <row r="48" spans="1:8" x14ac:dyDescent="0.25">
      <c r="A48" t="s">
        <v>0</v>
      </c>
      <c r="B48" s="1">
        <v>3.2313131854410198E-209</v>
      </c>
      <c r="C48" t="s">
        <v>0</v>
      </c>
      <c r="D48" s="1">
        <v>2.1269194063007701E-109</v>
      </c>
      <c r="E48" s="1">
        <v>4.97703513966099E-209</v>
      </c>
      <c r="F48" t="s">
        <v>0</v>
      </c>
      <c r="G48" t="s">
        <v>0</v>
      </c>
      <c r="H48" t="s">
        <v>0</v>
      </c>
    </row>
    <row r="49" spans="1:8" x14ac:dyDescent="0.25">
      <c r="A49" t="s">
        <v>0</v>
      </c>
      <c r="B49" t="s">
        <v>0</v>
      </c>
      <c r="C49" t="s">
        <v>0</v>
      </c>
      <c r="D49" s="1">
        <v>9.1183417774821006E-136</v>
      </c>
      <c r="E49" t="s">
        <v>0</v>
      </c>
      <c r="F49" t="s">
        <v>0</v>
      </c>
      <c r="G49" t="s">
        <v>0</v>
      </c>
      <c r="H49" t="s">
        <v>0</v>
      </c>
    </row>
    <row r="50" spans="1:8" x14ac:dyDescent="0.25">
      <c r="A50" t="s">
        <v>0</v>
      </c>
      <c r="B50" t="s">
        <v>0</v>
      </c>
      <c r="C50" t="s">
        <v>0</v>
      </c>
      <c r="D50" s="1">
        <v>1.7735910642614199E-168</v>
      </c>
      <c r="E50" t="s">
        <v>0</v>
      </c>
      <c r="F50" t="s">
        <v>0</v>
      </c>
      <c r="G50" t="s">
        <v>0</v>
      </c>
      <c r="H50" t="s">
        <v>0</v>
      </c>
    </row>
    <row r="51" spans="1:8" x14ac:dyDescent="0.25">
      <c r="A51" t="s">
        <v>0</v>
      </c>
      <c r="B51" t="s">
        <v>0</v>
      </c>
      <c r="C51" t="s">
        <v>0</v>
      </c>
      <c r="D51" s="1">
        <v>4.9204575073245802E-209</v>
      </c>
      <c r="E51" t="s">
        <v>0</v>
      </c>
      <c r="F51" t="s">
        <v>0</v>
      </c>
      <c r="G51" t="s">
        <v>0</v>
      </c>
      <c r="H51" t="s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51"/>
  <sheetViews>
    <sheetView workbookViewId="0">
      <selection activeCell="L15" sqref="L15"/>
    </sheetView>
  </sheetViews>
  <sheetFormatPr defaultRowHeight="15" x14ac:dyDescent="0.25"/>
  <sheetData>
    <row r="1" spans="1:8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>
        <v>5.2033732608000003</v>
      </c>
      <c r="G1">
        <v>44.866799999999898</v>
      </c>
      <c r="H1">
        <v>175.96540501199999</v>
      </c>
    </row>
    <row r="2" spans="1:8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>
        <v>5.9140866047999996</v>
      </c>
      <c r="G2">
        <v>39.529489999999903</v>
      </c>
      <c r="H2">
        <v>204.26126400000001</v>
      </c>
    </row>
    <row r="3" spans="1:8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>
        <v>6.0873539583999996</v>
      </c>
      <c r="G3">
        <v>35.748239999999903</v>
      </c>
      <c r="H3">
        <v>208.04388</v>
      </c>
    </row>
    <row r="4" spans="1:8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>
        <v>5.9562139647999999</v>
      </c>
      <c r="G4">
        <v>31.633634999999899</v>
      </c>
      <c r="H4">
        <v>164.244969336</v>
      </c>
    </row>
    <row r="5" spans="1:8" x14ac:dyDescent="0.25">
      <c r="A5" t="s">
        <v>0</v>
      </c>
      <c r="B5">
        <v>0.73102539600000005</v>
      </c>
      <c r="C5">
        <v>0.91594472969999996</v>
      </c>
      <c r="D5">
        <v>2.6709630477999999</v>
      </c>
      <c r="E5">
        <v>3.4423123809999998</v>
      </c>
      <c r="F5">
        <v>5.7748185088000001</v>
      </c>
      <c r="G5">
        <v>27.670884999999899</v>
      </c>
      <c r="H5">
        <v>139.96624854000001</v>
      </c>
    </row>
    <row r="6" spans="1:8" x14ac:dyDescent="0.25">
      <c r="A6" t="s">
        <v>0</v>
      </c>
      <c r="B6">
        <v>0.54429992999999999</v>
      </c>
      <c r="C6">
        <v>0.81702338848</v>
      </c>
      <c r="D6">
        <v>2.6093004743999999</v>
      </c>
      <c r="E6">
        <v>3.3203737428000002</v>
      </c>
      <c r="F6">
        <v>5.5209639935999997</v>
      </c>
      <c r="G6">
        <v>23.967074999999902</v>
      </c>
      <c r="H6">
        <v>158.35165360799999</v>
      </c>
    </row>
    <row r="7" spans="1:8" x14ac:dyDescent="0.25">
      <c r="A7" t="s">
        <v>0</v>
      </c>
      <c r="B7">
        <v>0.53317629</v>
      </c>
      <c r="C7">
        <v>0.83105649613999999</v>
      </c>
      <c r="D7">
        <v>2.5407652922000001</v>
      </c>
      <c r="E7">
        <v>3.1803394580000002</v>
      </c>
      <c r="F7">
        <v>5.1822600192000001</v>
      </c>
      <c r="G7">
        <v>20.566974999999999</v>
      </c>
      <c r="H7">
        <v>70.3282879799998</v>
      </c>
    </row>
    <row r="8" spans="1:8" x14ac:dyDescent="0.25">
      <c r="A8">
        <v>0.480147283644</v>
      </c>
      <c r="B8">
        <v>0.561288762</v>
      </c>
      <c r="C8">
        <v>0.85005463451999996</v>
      </c>
      <c r="D8">
        <v>2.4560031169999998</v>
      </c>
      <c r="E8">
        <v>2.9954800094</v>
      </c>
      <c r="F8">
        <v>4.7476047872000002</v>
      </c>
      <c r="G8">
        <v>17.679310000000001</v>
      </c>
      <c r="H8">
        <v>49.022703359999902</v>
      </c>
    </row>
    <row r="9" spans="1:8" x14ac:dyDescent="0.25">
      <c r="A9">
        <v>0.47312631785999998</v>
      </c>
      <c r="B9">
        <v>0.589401234</v>
      </c>
      <c r="C9">
        <v>0.85598508788000005</v>
      </c>
      <c r="D9">
        <v>2.3538685140000002</v>
      </c>
      <c r="E9">
        <v>2.7757302618000002</v>
      </c>
      <c r="F9">
        <v>4.2180886527999997</v>
      </c>
      <c r="G9">
        <v>15.365790000000001</v>
      </c>
      <c r="H9">
        <v>33.740934719999899</v>
      </c>
    </row>
    <row r="10" spans="1:8" x14ac:dyDescent="0.25">
      <c r="A10">
        <v>0.46681533737999997</v>
      </c>
      <c r="B10">
        <v>0.61766539200000004</v>
      </c>
      <c r="C10">
        <v>0.85260610863999997</v>
      </c>
      <c r="D10">
        <v>2.2269161569999998</v>
      </c>
      <c r="E10">
        <v>2.5346915181999998</v>
      </c>
      <c r="F10">
        <v>3.6439670783999998</v>
      </c>
      <c r="G10">
        <v>13.189</v>
      </c>
      <c r="H10">
        <v>26.0225067719999</v>
      </c>
    </row>
    <row r="11" spans="1:8" x14ac:dyDescent="0.25">
      <c r="A11">
        <v>0.45916327354800002</v>
      </c>
      <c r="B11">
        <v>0.629547462</v>
      </c>
      <c r="C11">
        <v>0.83733174330000004</v>
      </c>
      <c r="D11">
        <v>2.0854549591999998</v>
      </c>
      <c r="E11">
        <v>2.2644395411999998</v>
      </c>
      <c r="F11">
        <v>3.1024570368000002</v>
      </c>
      <c r="G11">
        <v>11.09449</v>
      </c>
      <c r="H11">
        <v>24.876374123999899</v>
      </c>
    </row>
    <row r="12" spans="1:8" x14ac:dyDescent="0.25">
      <c r="A12">
        <v>0.449341810176</v>
      </c>
      <c r="B12">
        <v>0.62934521399999999</v>
      </c>
      <c r="C12">
        <v>0.81116189388000004</v>
      </c>
      <c r="D12">
        <v>1.9250940872</v>
      </c>
      <c r="E12">
        <v>1.9907576704000001</v>
      </c>
      <c r="F12">
        <v>2.6259718144000002</v>
      </c>
      <c r="G12">
        <v>9.2625499999999796</v>
      </c>
      <c r="H12">
        <v>18.880360371599998</v>
      </c>
    </row>
    <row r="13" spans="1:8" x14ac:dyDescent="0.25">
      <c r="A13">
        <v>0.43679873647200002</v>
      </c>
      <c r="B13">
        <v>0.61989011999999999</v>
      </c>
      <c r="C13">
        <v>0.77457927169999996</v>
      </c>
      <c r="D13">
        <v>1.7591396752599999</v>
      </c>
      <c r="E13">
        <v>1.7293761083999999</v>
      </c>
      <c r="F13">
        <v>2.2204588032000001</v>
      </c>
      <c r="G13">
        <v>7.5824649999999796</v>
      </c>
      <c r="H13">
        <v>15.80187834</v>
      </c>
    </row>
    <row r="14" spans="1:8" x14ac:dyDescent="0.25">
      <c r="A14">
        <v>0.42129739066799998</v>
      </c>
      <c r="B14">
        <v>0.602142858</v>
      </c>
      <c r="C14">
        <v>0.72941128389999998</v>
      </c>
      <c r="D14">
        <v>1.5929752669399999</v>
      </c>
      <c r="E14">
        <v>1.4944875192</v>
      </c>
      <c r="F14">
        <v>1.8860171264000001</v>
      </c>
      <c r="G14">
        <v>6.2333149999999904</v>
      </c>
      <c r="H14">
        <v>12.6371526636</v>
      </c>
    </row>
    <row r="15" spans="1:8" x14ac:dyDescent="0.25">
      <c r="A15">
        <v>0.40275888550799999</v>
      </c>
      <c r="B15">
        <v>0.57751916400000003</v>
      </c>
      <c r="C15">
        <v>0.67700262629999997</v>
      </c>
      <c r="D15">
        <v>1.43177440942</v>
      </c>
      <c r="E15">
        <v>1.2847909086</v>
      </c>
      <c r="F15">
        <v>1.6218537984000001</v>
      </c>
      <c r="G15">
        <v>5.1582904999999899</v>
      </c>
      <c r="H15">
        <v>11.400426362399999</v>
      </c>
    </row>
    <row r="16" spans="1:8" x14ac:dyDescent="0.25">
      <c r="A16">
        <v>0.38198787100319997</v>
      </c>
      <c r="B16">
        <v>0.54733365</v>
      </c>
      <c r="C16">
        <v>0.61980133488</v>
      </c>
      <c r="D16">
        <v>1.27912613174</v>
      </c>
      <c r="E16">
        <v>1.0964187756599999</v>
      </c>
      <c r="F16">
        <v>1.4122082304000001</v>
      </c>
      <c r="G16">
        <v>4.3051799999999902</v>
      </c>
      <c r="H16">
        <v>13.9118942556</v>
      </c>
    </row>
    <row r="17" spans="1:8" x14ac:dyDescent="0.25">
      <c r="A17">
        <v>0.36007299128640002</v>
      </c>
      <c r="B17">
        <v>0.51264811799999999</v>
      </c>
      <c r="C17">
        <v>0.56118638888000005</v>
      </c>
      <c r="D17">
        <v>1.13375136504</v>
      </c>
      <c r="E17">
        <v>0.92570468217999902</v>
      </c>
      <c r="F17">
        <v>1.2250636288000001</v>
      </c>
      <c r="G17">
        <v>3.50294999999999</v>
      </c>
      <c r="H17">
        <v>7.3528381115999801</v>
      </c>
    </row>
    <row r="18" spans="1:8" x14ac:dyDescent="0.25">
      <c r="A18">
        <v>0.33786622872240002</v>
      </c>
      <c r="B18">
        <v>0.4756063968</v>
      </c>
      <c r="C18">
        <v>0.50405405621999999</v>
      </c>
      <c r="D18">
        <v>0.99631827961999997</v>
      </c>
      <c r="E18">
        <v>0.77786443218000001</v>
      </c>
      <c r="F18">
        <v>1.0732068863999999</v>
      </c>
      <c r="G18">
        <v>2.8133104999999898</v>
      </c>
      <c r="H18">
        <v>5.4369431075999897</v>
      </c>
    </row>
    <row r="19" spans="1:8" x14ac:dyDescent="0.25">
      <c r="A19">
        <v>0.31693743970560001</v>
      </c>
      <c r="B19">
        <v>0.43841298960000002</v>
      </c>
      <c r="C19">
        <v>0.45133508420000001</v>
      </c>
      <c r="D19">
        <v>0.86747595519999998</v>
      </c>
      <c r="E19">
        <v>0.65409257488000005</v>
      </c>
      <c r="F19">
        <v>0.94417821696000104</v>
      </c>
      <c r="G19">
        <v>2.2313005000000001</v>
      </c>
      <c r="H19">
        <v>4.0286751707999899</v>
      </c>
    </row>
    <row r="20" spans="1:8" x14ac:dyDescent="0.25">
      <c r="A20">
        <v>0.29772050414399998</v>
      </c>
      <c r="B20">
        <v>0.40267071180000003</v>
      </c>
      <c r="C20">
        <v>0.40409833360000003</v>
      </c>
      <c r="D20">
        <v>0.74947708022000004</v>
      </c>
      <c r="E20">
        <v>0.55067536319999999</v>
      </c>
      <c r="F20">
        <v>0.82526011391999998</v>
      </c>
      <c r="G20">
        <v>1.7356845000000001</v>
      </c>
      <c r="H20">
        <v>3.9583185131999898</v>
      </c>
    </row>
    <row r="21" spans="1:8" x14ac:dyDescent="0.25">
      <c r="A21">
        <v>0.28157622720359998</v>
      </c>
      <c r="B21">
        <v>0.3699217044</v>
      </c>
      <c r="C21">
        <v>0.36379193838000001</v>
      </c>
      <c r="D21">
        <v>0.64505160762000002</v>
      </c>
      <c r="E21">
        <v>0.46522369870000002</v>
      </c>
      <c r="F21">
        <v>0.70740262911999996</v>
      </c>
      <c r="G21">
        <v>1.434213</v>
      </c>
      <c r="H21">
        <v>3.3502629911999899</v>
      </c>
    </row>
    <row r="22" spans="1:8" x14ac:dyDescent="0.25">
      <c r="A22">
        <v>0.26879254736879998</v>
      </c>
      <c r="B22">
        <v>0.3411721512</v>
      </c>
      <c r="C22">
        <v>0.330546920184</v>
      </c>
      <c r="D22">
        <v>0.55515406639999998</v>
      </c>
      <c r="E22">
        <v>0.39694515763999999</v>
      </c>
      <c r="F22">
        <v>0.60706021375999997</v>
      </c>
      <c r="G22">
        <v>1.1072709999999999</v>
      </c>
      <c r="H22">
        <v>2.6086811243999901</v>
      </c>
    </row>
    <row r="23" spans="1:8" x14ac:dyDescent="0.25">
      <c r="A23">
        <v>0.2586673680612</v>
      </c>
      <c r="B23">
        <v>0.31705913340000003</v>
      </c>
      <c r="C23">
        <v>0.30424260118200003</v>
      </c>
      <c r="D23">
        <v>0.47800903262</v>
      </c>
      <c r="E23">
        <v>0.3465966821</v>
      </c>
      <c r="F23">
        <v>0.50932473856000005</v>
      </c>
      <c r="G23">
        <v>0.86896149999999805</v>
      </c>
      <c r="H23">
        <v>2.4244677251999902</v>
      </c>
    </row>
    <row r="24" spans="1:8" x14ac:dyDescent="0.25">
      <c r="A24">
        <v>0.25158723683520001</v>
      </c>
      <c r="B24">
        <v>0.29818939500000002</v>
      </c>
      <c r="C24">
        <v>0.28456177107800001</v>
      </c>
      <c r="D24">
        <v>0.40754570184</v>
      </c>
      <c r="E24">
        <v>0.30684539568000002</v>
      </c>
      <c r="F24">
        <v>0.42654695424</v>
      </c>
      <c r="G24">
        <v>0.69695999999999803</v>
      </c>
      <c r="H24">
        <v>1.9276211136000001</v>
      </c>
    </row>
    <row r="25" spans="1:8" x14ac:dyDescent="0.25">
      <c r="A25">
        <v>0.2470038872616</v>
      </c>
      <c r="B25">
        <v>0.28419383339999998</v>
      </c>
      <c r="C25">
        <v>0.27109067731199998</v>
      </c>
      <c r="D25">
        <v>0.35052213937999999</v>
      </c>
      <c r="E25">
        <v>0.27773860725999999</v>
      </c>
      <c r="F25">
        <v>0.35128270847999998</v>
      </c>
      <c r="G25">
        <v>0.56192399999999898</v>
      </c>
      <c r="H25">
        <v>1.1950418728800001</v>
      </c>
    </row>
    <row r="26" spans="1:8" x14ac:dyDescent="0.25">
      <c r="A26">
        <v>0.24389572937519999</v>
      </c>
      <c r="B26">
        <v>0.274855032</v>
      </c>
      <c r="C26">
        <v>0.26253634313399998</v>
      </c>
      <c r="D26">
        <v>0.31216916416000001</v>
      </c>
      <c r="E26">
        <v>0.26204388631999997</v>
      </c>
      <c r="F26">
        <v>0.29560520703999998</v>
      </c>
      <c r="G26">
        <v>0.442920499999999</v>
      </c>
      <c r="H26">
        <v>0.94962574679999801</v>
      </c>
    </row>
    <row r="27" spans="1:8" x14ac:dyDescent="0.25">
      <c r="A27">
        <v>0.24181705017960001</v>
      </c>
      <c r="B27">
        <v>0.26895950280000003</v>
      </c>
      <c r="C27">
        <v>0.25751959334399999</v>
      </c>
      <c r="D27">
        <v>0.28893592829999998</v>
      </c>
      <c r="E27">
        <v>0.24852537386000001</v>
      </c>
      <c r="F27">
        <v>0.26574929920000001</v>
      </c>
      <c r="G27">
        <v>0.35891019999999901</v>
      </c>
      <c r="H27">
        <v>0.727529448359998</v>
      </c>
    </row>
    <row r="28" spans="1:8" x14ac:dyDescent="0.25">
      <c r="A28">
        <v>0.24036946903199999</v>
      </c>
      <c r="B28">
        <v>0.26536454459999997</v>
      </c>
      <c r="C28">
        <v>0.25446472027599998</v>
      </c>
      <c r="D28">
        <v>0.27501889548000003</v>
      </c>
      <c r="E28">
        <v>0.24303754378</v>
      </c>
      <c r="F28">
        <v>0.24833335296</v>
      </c>
      <c r="G28">
        <v>0.28398094999999901</v>
      </c>
      <c r="H28">
        <v>0.62146489571999897</v>
      </c>
    </row>
    <row r="29" spans="1:8" x14ac:dyDescent="0.25">
      <c r="A29">
        <v>0.23922560381999999</v>
      </c>
      <c r="B29">
        <v>0.26327127779999998</v>
      </c>
      <c r="C29">
        <v>0.252792470346</v>
      </c>
      <c r="D29">
        <v>0.26724902942000001</v>
      </c>
      <c r="E29">
        <v>0.24191395788</v>
      </c>
      <c r="F29">
        <v>0.24158306303999999</v>
      </c>
      <c r="G29">
        <v>0.24939914999999899</v>
      </c>
      <c r="H29">
        <v>0.43912389143999903</v>
      </c>
    </row>
    <row r="30" spans="1:8" x14ac:dyDescent="0.25">
      <c r="A30">
        <v>0.23808962733360001</v>
      </c>
      <c r="B30">
        <v>0.261633069</v>
      </c>
      <c r="C30">
        <v>0.25172360956599998</v>
      </c>
      <c r="D30">
        <v>0.26327818877999998</v>
      </c>
      <c r="E30">
        <v>0.24513096172000001</v>
      </c>
      <c r="F30">
        <v>0.24665817088</v>
      </c>
      <c r="G30">
        <v>0.24555739999999901</v>
      </c>
      <c r="H30">
        <v>0.38418139403999901</v>
      </c>
    </row>
    <row r="31" spans="1:8" x14ac:dyDescent="0.25">
      <c r="A31">
        <v>0.2377228015932</v>
      </c>
      <c r="B31">
        <v>0.2605864356</v>
      </c>
      <c r="C31">
        <v>0.251040917842</v>
      </c>
      <c r="D31">
        <v>0.26131185903999998</v>
      </c>
      <c r="E31">
        <v>0.24267089995999999</v>
      </c>
      <c r="F31">
        <v>0.24824414208000001</v>
      </c>
      <c r="G31">
        <v>0.244238499999999</v>
      </c>
      <c r="H31">
        <v>0.28999425563999898</v>
      </c>
    </row>
    <row r="32" spans="1:8" x14ac:dyDescent="0.25">
      <c r="A32">
        <v>0.2372179231548</v>
      </c>
      <c r="B32">
        <v>0.25965103859999999</v>
      </c>
      <c r="C32">
        <v>0.25022720447399999</v>
      </c>
      <c r="D32">
        <v>0.26136913078000001</v>
      </c>
      <c r="E32">
        <v>0.24280099937999999</v>
      </c>
      <c r="F32">
        <v>0.25115836415999998</v>
      </c>
      <c r="G32">
        <v>0.245460599999999</v>
      </c>
      <c r="H32">
        <v>0.24950135135999901</v>
      </c>
    </row>
    <row r="33" spans="1:8" x14ac:dyDescent="0.25">
      <c r="A33">
        <v>0.23663021309759999</v>
      </c>
      <c r="B33">
        <v>0.25916564339999998</v>
      </c>
      <c r="C33">
        <v>0.25008928695400001</v>
      </c>
      <c r="D33">
        <v>0.26127367788</v>
      </c>
      <c r="E33">
        <v>0.24660936421999999</v>
      </c>
      <c r="F33">
        <v>0.24682668031999999</v>
      </c>
      <c r="G33">
        <v>0.242931699999999</v>
      </c>
      <c r="H33">
        <v>0.25177092095999898</v>
      </c>
    </row>
    <row r="34" spans="1:8" x14ac:dyDescent="0.25">
      <c r="A34">
        <v>0.2374545849228</v>
      </c>
      <c r="B34">
        <v>0.25828080840000001</v>
      </c>
      <c r="C34">
        <v>0.25009273489200001</v>
      </c>
      <c r="D34">
        <v>0.26268638080000001</v>
      </c>
      <c r="E34">
        <v>0.2435815959</v>
      </c>
      <c r="F34">
        <v>0.24872984576000001</v>
      </c>
      <c r="G34">
        <v>0.28224459999999901</v>
      </c>
      <c r="H34">
        <v>0.27242400431999902</v>
      </c>
    </row>
    <row r="35" spans="1:8" x14ac:dyDescent="0.25">
      <c r="A35">
        <v>0.236523715302</v>
      </c>
      <c r="B35">
        <v>0.25736563620000003</v>
      </c>
      <c r="C35">
        <v>0.25048924776199999</v>
      </c>
      <c r="D35">
        <v>0.26402272139999999</v>
      </c>
      <c r="E35">
        <v>0.24503634396000001</v>
      </c>
      <c r="F35">
        <v>0.25843400704000002</v>
      </c>
      <c r="G35">
        <v>0.24621079999999901</v>
      </c>
      <c r="H35">
        <v>0.31197125459999903</v>
      </c>
    </row>
    <row r="36" spans="1:8" x14ac:dyDescent="0.25">
      <c r="A36">
        <v>0.23612927902200001</v>
      </c>
      <c r="B36">
        <v>0.25747687260000002</v>
      </c>
      <c r="C36">
        <v>0.25095127145399998</v>
      </c>
      <c r="D36">
        <v>0.26501543156000001</v>
      </c>
      <c r="E36">
        <v>0.25335087962000002</v>
      </c>
      <c r="F36">
        <v>0.25897918464000003</v>
      </c>
      <c r="G36">
        <v>0.25574559999999902</v>
      </c>
      <c r="H36">
        <v>0.35365568291999899</v>
      </c>
    </row>
    <row r="37" spans="1:8" x14ac:dyDescent="0.25">
      <c r="A37">
        <v>0.2353167402852</v>
      </c>
      <c r="B37">
        <v>0.25707237659999999</v>
      </c>
      <c r="C37">
        <v>0.250272027668</v>
      </c>
      <c r="D37">
        <v>0.26778356566</v>
      </c>
      <c r="E37">
        <v>0.25407234004000001</v>
      </c>
      <c r="F37">
        <v>0.25557925887999999</v>
      </c>
      <c r="G37">
        <v>0.27624299999999902</v>
      </c>
      <c r="H37">
        <v>0.40920339887999901</v>
      </c>
    </row>
    <row r="38" spans="1:8" x14ac:dyDescent="0.25">
      <c r="A38">
        <v>0.23532462901080001</v>
      </c>
      <c r="B38">
        <v>0.25674372359999997</v>
      </c>
      <c r="C38">
        <v>0.25064440497200002</v>
      </c>
      <c r="D38">
        <v>0.26835628305999998</v>
      </c>
      <c r="E38">
        <v>0.26401903205999999</v>
      </c>
      <c r="F38">
        <v>0.25733373951999999</v>
      </c>
      <c r="G38">
        <v>0.266478299999999</v>
      </c>
      <c r="H38" t="s">
        <v>0</v>
      </c>
    </row>
    <row r="39" spans="1:8" x14ac:dyDescent="0.25">
      <c r="A39" t="s">
        <v>0</v>
      </c>
      <c r="B39">
        <v>0.25619259779999998</v>
      </c>
      <c r="C39" t="s">
        <v>0</v>
      </c>
      <c r="D39">
        <v>0.26992171061999998</v>
      </c>
      <c r="E39">
        <v>0.26047086605999997</v>
      </c>
      <c r="F39">
        <v>0.26503561215999999</v>
      </c>
      <c r="G39">
        <v>0.29203954999999898</v>
      </c>
      <c r="H39" t="s">
        <v>0</v>
      </c>
    </row>
    <row r="40" spans="1:8" x14ac:dyDescent="0.25">
      <c r="A40" t="s">
        <v>0</v>
      </c>
      <c r="B40">
        <v>0.255717315</v>
      </c>
      <c r="C40" t="s">
        <v>0</v>
      </c>
      <c r="D40">
        <v>0.27234621428</v>
      </c>
      <c r="E40">
        <v>0.28854868634000003</v>
      </c>
      <c r="F40">
        <v>0.26585833471999998</v>
      </c>
      <c r="G40">
        <v>0.28829459999999901</v>
      </c>
      <c r="H40" t="s">
        <v>0</v>
      </c>
    </row>
    <row r="41" spans="1:8" x14ac:dyDescent="0.25">
      <c r="A41" t="s">
        <v>0</v>
      </c>
      <c r="B41">
        <v>0.25521675119999998</v>
      </c>
      <c r="C41" t="s">
        <v>0</v>
      </c>
      <c r="D41">
        <v>0.2744270875</v>
      </c>
      <c r="E41">
        <v>0.27516027329999998</v>
      </c>
      <c r="F41">
        <v>0.26881220608</v>
      </c>
      <c r="G41">
        <v>0.58706174999999905</v>
      </c>
      <c r="H41" t="s">
        <v>0</v>
      </c>
    </row>
    <row r="42" spans="1:8" x14ac:dyDescent="0.25">
      <c r="A42" t="s">
        <v>0</v>
      </c>
      <c r="B42">
        <v>0.25481731140000002</v>
      </c>
      <c r="C42" t="s">
        <v>0</v>
      </c>
      <c r="D42">
        <v>0.27698522522000002</v>
      </c>
      <c r="E42">
        <v>0.27077237467999998</v>
      </c>
      <c r="F42">
        <v>0.27246985216000003</v>
      </c>
      <c r="G42">
        <v>0.39900354999999899</v>
      </c>
      <c r="H42" t="s">
        <v>0</v>
      </c>
    </row>
    <row r="43" spans="1:8" x14ac:dyDescent="0.25">
      <c r="A43" t="s">
        <v>0</v>
      </c>
      <c r="B43">
        <v>0.25369989120000003</v>
      </c>
      <c r="C43" t="s">
        <v>0</v>
      </c>
      <c r="D43">
        <v>0.27916155133999998</v>
      </c>
      <c r="E43">
        <v>0.27584625206000002</v>
      </c>
      <c r="F43">
        <v>0.27830820864</v>
      </c>
      <c r="G43">
        <v>0.36496624999999899</v>
      </c>
      <c r="H43" t="s">
        <v>0</v>
      </c>
    </row>
    <row r="44" spans="1:8" x14ac:dyDescent="0.25">
      <c r="A44" t="s">
        <v>0</v>
      </c>
      <c r="B44">
        <v>0.25247123459999998</v>
      </c>
      <c r="C44" t="s">
        <v>0</v>
      </c>
      <c r="D44">
        <v>0.28057425425999999</v>
      </c>
      <c r="E44">
        <v>0.27801063331999998</v>
      </c>
      <c r="F44">
        <v>0.30423883775999999</v>
      </c>
      <c r="G44">
        <v>0.43912109999999899</v>
      </c>
      <c r="H44" t="s">
        <v>0</v>
      </c>
    </row>
    <row r="45" spans="1:8" x14ac:dyDescent="0.25">
      <c r="A45" t="s">
        <v>0</v>
      </c>
      <c r="B45">
        <v>0.25719878159999998</v>
      </c>
      <c r="C45" t="s">
        <v>0</v>
      </c>
      <c r="D45">
        <v>0.28420146446</v>
      </c>
      <c r="E45">
        <v>0.28233939584000001</v>
      </c>
      <c r="F45">
        <v>0.31885950975999999</v>
      </c>
      <c r="G45">
        <v>0.374682549999999</v>
      </c>
      <c r="H45" t="s">
        <v>0</v>
      </c>
    </row>
    <row r="46" spans="1:8" x14ac:dyDescent="0.25">
      <c r="A46" t="s">
        <v>0</v>
      </c>
      <c r="B46">
        <v>0.2478751488</v>
      </c>
      <c r="C46" t="s">
        <v>0</v>
      </c>
      <c r="D46">
        <v>0.28540417099999998</v>
      </c>
      <c r="E46">
        <v>0.28791001645999997</v>
      </c>
      <c r="F46">
        <v>0.96028573696000097</v>
      </c>
      <c r="G46">
        <v>0.39066059999999903</v>
      </c>
      <c r="H46" t="s">
        <v>0</v>
      </c>
    </row>
    <row r="47" spans="1:8" x14ac:dyDescent="0.25">
      <c r="A47" t="s">
        <v>0</v>
      </c>
      <c r="B47">
        <v>0.2438908632</v>
      </c>
      <c r="C47" t="s">
        <v>0</v>
      </c>
      <c r="D47">
        <v>0.28714141378000002</v>
      </c>
      <c r="E47">
        <v>0.29649657818000003</v>
      </c>
      <c r="F47">
        <v>0.85185486848000103</v>
      </c>
      <c r="G47">
        <v>1.190156</v>
      </c>
      <c r="H47" t="s">
        <v>0</v>
      </c>
    </row>
    <row r="48" spans="1:8" x14ac:dyDescent="0.25">
      <c r="A48" t="s">
        <v>0</v>
      </c>
      <c r="B48">
        <v>0.24121107720000001</v>
      </c>
      <c r="C48" t="s">
        <v>0</v>
      </c>
      <c r="D48">
        <v>0.28914592468</v>
      </c>
      <c r="E48">
        <v>0.29974906367999998</v>
      </c>
      <c r="F48" t="s">
        <v>0</v>
      </c>
      <c r="G48" t="s">
        <v>0</v>
      </c>
      <c r="H48" t="s">
        <v>0</v>
      </c>
    </row>
    <row r="49" spans="1:8" x14ac:dyDescent="0.25">
      <c r="A49" t="s">
        <v>0</v>
      </c>
      <c r="B49" t="s">
        <v>0</v>
      </c>
      <c r="C49" t="s">
        <v>0</v>
      </c>
      <c r="D49">
        <v>0.2908449863</v>
      </c>
      <c r="E49" t="s">
        <v>0</v>
      </c>
      <c r="F49" t="s">
        <v>0</v>
      </c>
      <c r="G49" t="s">
        <v>0</v>
      </c>
      <c r="H49" t="s">
        <v>0</v>
      </c>
    </row>
    <row r="50" spans="1:8" x14ac:dyDescent="0.25">
      <c r="A50" t="s">
        <v>0</v>
      </c>
      <c r="B50" t="s">
        <v>0</v>
      </c>
      <c r="C50" t="s">
        <v>0</v>
      </c>
      <c r="D50">
        <v>0.29134134138000001</v>
      </c>
      <c r="E50" t="s">
        <v>0</v>
      </c>
      <c r="F50" t="s">
        <v>0</v>
      </c>
      <c r="G50" t="s">
        <v>0</v>
      </c>
      <c r="H50" t="s">
        <v>0</v>
      </c>
    </row>
    <row r="51" spans="1:8" x14ac:dyDescent="0.25">
      <c r="A51" t="s">
        <v>0</v>
      </c>
      <c r="B51" t="s">
        <v>0</v>
      </c>
      <c r="C51" t="s">
        <v>0</v>
      </c>
      <c r="D51">
        <v>0.29647670739999998</v>
      </c>
      <c r="E51" t="s">
        <v>0</v>
      </c>
      <c r="F51" t="s">
        <v>0</v>
      </c>
      <c r="G51" t="s">
        <v>0</v>
      </c>
      <c r="H51" t="s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51"/>
  <sheetViews>
    <sheetView workbookViewId="0">
      <selection activeCell="K23" sqref="K23"/>
    </sheetView>
  </sheetViews>
  <sheetFormatPr defaultRowHeight="15" x14ac:dyDescent="0.25"/>
  <sheetData>
    <row r="1" spans="1:8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>
        <v>1.09783633506351E-2</v>
      </c>
      <c r="G1">
        <v>1.9302676018740201E-3</v>
      </c>
      <c r="H1">
        <v>4.3032553251362598E-4</v>
      </c>
    </row>
    <row r="2" spans="1:8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>
        <v>1.11830613479667E-2</v>
      </c>
      <c r="G2">
        <v>2.1117977586439201E-3</v>
      </c>
      <c r="H2">
        <v>6.0801505588621596E-4</v>
      </c>
    </row>
    <row r="3" spans="1:8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>
        <v>1.14427772506116E-2</v>
      </c>
      <c r="G3">
        <v>2.3421188616218501E-3</v>
      </c>
      <c r="H3">
        <v>8.3346325545272104E-4</v>
      </c>
    </row>
    <row r="4" spans="1:8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>
        <v>1.1772569539301E-2</v>
      </c>
      <c r="G4">
        <v>2.6345850637719101E-3</v>
      </c>
      <c r="H4">
        <v>1.1197417503725101E-3</v>
      </c>
    </row>
    <row r="5" spans="1:8" x14ac:dyDescent="0.25">
      <c r="A5" t="s">
        <v>0</v>
      </c>
      <c r="B5">
        <v>5.6372128383567997E-2</v>
      </c>
      <c r="C5">
        <v>3.4536576284127402E-2</v>
      </c>
      <c r="D5">
        <v>1.3344956192673601E-2</v>
      </c>
      <c r="E5">
        <v>1.24092722819299E-2</v>
      </c>
      <c r="F5">
        <v>1.21917710048413E-2</v>
      </c>
      <c r="G5">
        <v>3.0063410591882099E-3</v>
      </c>
      <c r="H5">
        <v>1.48363250445896E-3</v>
      </c>
    </row>
    <row r="6" spans="1:8" x14ac:dyDescent="0.25">
      <c r="A6" t="s">
        <v>0</v>
      </c>
      <c r="B6">
        <v>5.7157104254757E-2</v>
      </c>
      <c r="C6">
        <v>3.5184997499435003E-2</v>
      </c>
      <c r="D6">
        <v>1.38230519815759E-2</v>
      </c>
      <c r="E6">
        <v>1.29189136269575E-2</v>
      </c>
      <c r="F6">
        <v>1.27252030361254E-2</v>
      </c>
      <c r="G6">
        <v>3.4793989372691901E-3</v>
      </c>
      <c r="H6">
        <v>1.9466818973507801E-3</v>
      </c>
    </row>
    <row r="7" spans="1:8" x14ac:dyDescent="0.25">
      <c r="A7" t="s">
        <v>0</v>
      </c>
      <c r="B7">
        <v>5.8152456195198203E-2</v>
      </c>
      <c r="C7">
        <v>3.6007064284351097E-2</v>
      </c>
      <c r="D7">
        <v>1.4419717683544799E-2</v>
      </c>
      <c r="E7">
        <v>1.35651404987896E-2</v>
      </c>
      <c r="F7">
        <v>1.3405154786825701E-2</v>
      </c>
      <c r="G7">
        <v>4.0823933461527498E-3</v>
      </c>
      <c r="H7">
        <v>2.5369187539556999E-3</v>
      </c>
    </row>
    <row r="8" spans="1:8" x14ac:dyDescent="0.25">
      <c r="A8">
        <v>0.16284050665546301</v>
      </c>
      <c r="B8">
        <v>5.9416949357970698E-2</v>
      </c>
      <c r="C8">
        <v>3.7050947315190798E-2</v>
      </c>
      <c r="D8">
        <v>1.5165962761588899E-2</v>
      </c>
      <c r="E8">
        <v>1.4386105855695899E-2</v>
      </c>
      <c r="F8">
        <v>1.4273665970307299E-2</v>
      </c>
      <c r="G8">
        <v>4.8526059195491602E-3</v>
      </c>
      <c r="H8">
        <v>3.2908359404861501E-3</v>
      </c>
    </row>
    <row r="9" spans="1:8" x14ac:dyDescent="0.25">
      <c r="A9">
        <v>0.165752612041278</v>
      </c>
      <c r="B9">
        <v>6.1026586098588201E-2</v>
      </c>
      <c r="C9">
        <v>3.83805714881282E-2</v>
      </c>
      <c r="D9">
        <v>1.6100616836530499E-2</v>
      </c>
      <c r="E9">
        <v>1.5431153816535099E-2</v>
      </c>
      <c r="F9">
        <v>1.5385464703307801E-2</v>
      </c>
      <c r="G9">
        <v>5.8385706135332402E-3</v>
      </c>
      <c r="H9">
        <v>4.2559405801428796E-3</v>
      </c>
    </row>
    <row r="10" spans="1:8" x14ac:dyDescent="0.25">
      <c r="A10">
        <v>0.16947080667922801</v>
      </c>
      <c r="B10">
        <v>6.3081956457405802E-2</v>
      </c>
      <c r="C10">
        <v>4.00781170993239E-2</v>
      </c>
      <c r="D10">
        <v>1.7274179710641002E-2</v>
      </c>
      <c r="E10">
        <v>1.6765591921761001E-2</v>
      </c>
      <c r="F10">
        <v>1.6813514720239901E-2</v>
      </c>
      <c r="G10">
        <v>7.1049930838471302E-3</v>
      </c>
      <c r="H10">
        <v>5.4955693511556398E-3</v>
      </c>
    </row>
    <row r="11" spans="1:8" x14ac:dyDescent="0.25">
      <c r="A11">
        <v>0.17423560771504301</v>
      </c>
      <c r="B11">
        <v>6.5715902643659799E-2</v>
      </c>
      <c r="C11">
        <v>4.2253598991841897E-2</v>
      </c>
      <c r="D11">
        <v>1.8752339813348201E-2</v>
      </c>
      <c r="E11">
        <v>1.8475667258292399E-2</v>
      </c>
      <c r="F11">
        <v>1.8654858565982601E-2</v>
      </c>
      <c r="G11">
        <v>8.7379325426712902E-3</v>
      </c>
      <c r="H11">
        <v>7.0939607110141901E-3</v>
      </c>
    </row>
    <row r="12" spans="1:8" x14ac:dyDescent="0.25">
      <c r="A12">
        <v>0.18036974373815101</v>
      </c>
      <c r="B12">
        <v>6.9106762619418602E-2</v>
      </c>
      <c r="C12">
        <v>4.5054388749656199E-2</v>
      </c>
      <c r="D12">
        <v>2.06207519279108E-2</v>
      </c>
      <c r="E12">
        <v>2.0677164784870101E-2</v>
      </c>
      <c r="F12">
        <v>2.10411430537704E-2</v>
      </c>
      <c r="G12">
        <v>1.0854135938956001E-2</v>
      </c>
      <c r="H12">
        <v>9.1653915935530992E-3</v>
      </c>
    </row>
    <row r="13" spans="1:8" x14ac:dyDescent="0.25">
      <c r="A13">
        <v>0.188312686453634</v>
      </c>
      <c r="B13">
        <v>7.3497609557648502E-2</v>
      </c>
      <c r="C13">
        <v>4.8680822197769501E-2</v>
      </c>
      <c r="D13">
        <v>2.29933568064026E-2</v>
      </c>
      <c r="E13">
        <v>2.3527898446300901E-2</v>
      </c>
      <c r="F13">
        <v>2.4153673091311199E-2</v>
      </c>
      <c r="G13">
        <v>1.36143879835846E-2</v>
      </c>
      <c r="H13">
        <v>1.18672449876423E-2</v>
      </c>
    </row>
    <row r="14" spans="1:8" x14ac:dyDescent="0.25">
      <c r="A14">
        <v>0.19867311765572701</v>
      </c>
      <c r="B14">
        <v>7.9224886114957899E-2</v>
      </c>
      <c r="C14">
        <v>5.3411794710123701E-2</v>
      </c>
      <c r="D14">
        <v>2.6023110341522201E-2</v>
      </c>
      <c r="E14">
        <v>2.72463018203952E-2</v>
      </c>
      <c r="F14">
        <v>2.8246509797965901E-2</v>
      </c>
      <c r="G14">
        <v>1.7243995007971899E-2</v>
      </c>
      <c r="H14">
        <v>1.5420060418803699E-2</v>
      </c>
    </row>
    <row r="15" spans="1:8" x14ac:dyDescent="0.25">
      <c r="A15">
        <v>0.212310400026719</v>
      </c>
      <c r="B15">
        <v>8.6763844758226197E-2</v>
      </c>
      <c r="C15">
        <v>5.96382915369899E-2</v>
      </c>
      <c r="D15">
        <v>2.99198846789849E-2</v>
      </c>
      <c r="E15">
        <v>3.2140930004625097E-2</v>
      </c>
      <c r="F15">
        <v>3.3682168632222599E-2</v>
      </c>
      <c r="G15">
        <v>2.20644427563302E-2</v>
      </c>
      <c r="H15">
        <v>2.0138521957588199E-2</v>
      </c>
    </row>
    <row r="16" spans="1:8" x14ac:dyDescent="0.25">
      <c r="A16">
        <v>0.23047338094103401</v>
      </c>
      <c r="B16">
        <v>9.6803046057718597E-2</v>
      </c>
      <c r="C16">
        <v>6.7931725506558405E-2</v>
      </c>
      <c r="D16">
        <v>3.4976652423801401E-2</v>
      </c>
      <c r="E16">
        <v>3.8658827230594099E-2</v>
      </c>
      <c r="F16">
        <v>4.0998851392194002E-2</v>
      </c>
      <c r="G16">
        <v>2.8553019028534399E-2</v>
      </c>
      <c r="H16">
        <v>2.6489819426229501E-2</v>
      </c>
    </row>
    <row r="17" spans="1:8" x14ac:dyDescent="0.25">
      <c r="A17">
        <v>0.25501768769032701</v>
      </c>
      <c r="B17">
        <v>0.110367098996455</v>
      </c>
      <c r="C17">
        <v>7.9138349116691695E-2</v>
      </c>
      <c r="D17">
        <v>4.1606204848392003E-2</v>
      </c>
      <c r="E17">
        <v>4.74652153470232E-2</v>
      </c>
      <c r="F17">
        <v>5.1008135761680402E-2</v>
      </c>
      <c r="G17">
        <v>3.7429446665510201E-2</v>
      </c>
      <c r="H17">
        <v>3.5178448490021101E-2</v>
      </c>
    </row>
    <row r="18" spans="1:8" x14ac:dyDescent="0.25">
      <c r="A18">
        <v>0.288790894781708</v>
      </c>
      <c r="B18">
        <v>0.12903166542417899</v>
      </c>
      <c r="C18">
        <v>9.4561396008122994E-2</v>
      </c>
      <c r="D18">
        <v>5.04236936967098E-2</v>
      </c>
      <c r="E18">
        <v>5.9583084300335702E-2</v>
      </c>
      <c r="F18">
        <v>6.4984052500238504E-2</v>
      </c>
      <c r="G18">
        <v>4.9823560870956997E-2</v>
      </c>
      <c r="H18">
        <v>4.7310340430063803E-2</v>
      </c>
    </row>
    <row r="19" spans="1:8" x14ac:dyDescent="0.25">
      <c r="A19">
        <v>0.336362478232269</v>
      </c>
      <c r="B19">
        <v>0.15532594978930001</v>
      </c>
      <c r="C19">
        <v>0.116278087851797</v>
      </c>
      <c r="D19">
        <v>6.2336656013604101E-2</v>
      </c>
      <c r="E19">
        <v>7.6654506419436705E-2</v>
      </c>
      <c r="F19">
        <v>8.5024532444087197E-2</v>
      </c>
      <c r="G19">
        <v>6.7595847426640598E-2</v>
      </c>
      <c r="H19">
        <v>6.4706618731765406E-2</v>
      </c>
    </row>
    <row r="20" spans="1:8" x14ac:dyDescent="0.25">
      <c r="A20">
        <v>0.405346823440282</v>
      </c>
      <c r="B20">
        <v>0.19344543691536201</v>
      </c>
      <c r="C20">
        <v>0.14777169549230801</v>
      </c>
      <c r="D20">
        <v>7.8777262338627904E-2</v>
      </c>
      <c r="E20">
        <v>0.101403377567869</v>
      </c>
      <c r="F20">
        <v>0.114729964298319</v>
      </c>
      <c r="G20">
        <v>9.3939200911833998E-2</v>
      </c>
      <c r="H20">
        <v>9.0492625906062593E-2</v>
      </c>
    </row>
    <row r="21" spans="1:8" x14ac:dyDescent="0.25">
      <c r="A21">
        <v>0.50912526456047902</v>
      </c>
      <c r="B21">
        <v>0.25078188590339501</v>
      </c>
      <c r="C21">
        <v>0.19514318398632999</v>
      </c>
      <c r="D21">
        <v>0.102057163793234</v>
      </c>
      <c r="E21">
        <v>0.13862875742203301</v>
      </c>
      <c r="F21">
        <v>0.160664682897523</v>
      </c>
      <c r="G21">
        <v>0.13467500085709999</v>
      </c>
      <c r="H21">
        <v>0.130366578560943</v>
      </c>
    </row>
    <row r="22" spans="1:8" x14ac:dyDescent="0.25">
      <c r="A22">
        <v>0.67264735078850801</v>
      </c>
      <c r="B22">
        <v>0.34109900862312098</v>
      </c>
      <c r="C22">
        <v>0.26978342205099298</v>
      </c>
      <c r="D22">
        <v>0.13608522807260701</v>
      </c>
      <c r="E22">
        <v>0.19726666158101899</v>
      </c>
      <c r="F22">
        <v>0.23558021078799901</v>
      </c>
      <c r="G22">
        <v>0.20111154493540301</v>
      </c>
      <c r="H22">
        <v>0.195397524723569</v>
      </c>
    </row>
    <row r="23" spans="1:8" x14ac:dyDescent="0.25">
      <c r="A23">
        <v>0.94581050727996796</v>
      </c>
      <c r="B23">
        <v>0.49195066013135402</v>
      </c>
      <c r="C23">
        <v>0.39443185788285201</v>
      </c>
      <c r="D23">
        <v>0.187841562962033</v>
      </c>
      <c r="E23">
        <v>0.29520628163307</v>
      </c>
      <c r="F23">
        <v>0.36634452287258301</v>
      </c>
      <c r="G23">
        <v>0.317075874738662</v>
      </c>
      <c r="H23">
        <v>0.30890839728389402</v>
      </c>
    </row>
    <row r="24" spans="1:8" x14ac:dyDescent="0.25">
      <c r="A24">
        <v>1.43704605867526</v>
      </c>
      <c r="B24">
        <v>0.76310764700407197</v>
      </c>
      <c r="C24">
        <v>0.61856821006409102</v>
      </c>
      <c r="D24">
        <v>0.27053037587897899</v>
      </c>
      <c r="E24">
        <v>0.471253490949329</v>
      </c>
      <c r="F24">
        <v>0.61504453262062397</v>
      </c>
      <c r="G24">
        <v>0.53762787010143598</v>
      </c>
      <c r="H24">
        <v>0.52479417423809305</v>
      </c>
    </row>
    <row r="25" spans="1:8" x14ac:dyDescent="0.25">
      <c r="A25">
        <v>2.4065505285811999</v>
      </c>
      <c r="B25">
        <v>1.2980687928869601</v>
      </c>
      <c r="C25">
        <v>1.0608678798181499</v>
      </c>
      <c r="D25">
        <v>0.41097134725262202</v>
      </c>
      <c r="E25">
        <v>0.81857412580178102</v>
      </c>
      <c r="F25">
        <v>1.14276323332852</v>
      </c>
      <c r="G25">
        <v>1.0056190557443001</v>
      </c>
      <c r="H25">
        <v>0.98288407070011397</v>
      </c>
    </row>
    <row r="26" spans="1:8" x14ac:dyDescent="0.25">
      <c r="A26">
        <v>4.5593441649896098</v>
      </c>
      <c r="B26">
        <v>2.4853077234586198</v>
      </c>
      <c r="C26">
        <v>2.0423391583759098</v>
      </c>
      <c r="D26">
        <v>0.66830120048029396</v>
      </c>
      <c r="E26">
        <v>1.5893825896709799</v>
      </c>
      <c r="F26">
        <v>2.42876154400963</v>
      </c>
      <c r="G26">
        <v>2.1460673160448098</v>
      </c>
      <c r="H26">
        <v>2.09920386797091</v>
      </c>
    </row>
    <row r="27" spans="1:8" x14ac:dyDescent="0.25">
      <c r="A27">
        <v>10.1067562099818</v>
      </c>
      <c r="B27">
        <v>5.5416770256536001</v>
      </c>
      <c r="C27">
        <v>4.5712648373947102</v>
      </c>
      <c r="D27">
        <v>1.1868123421228001</v>
      </c>
      <c r="E27">
        <v>3.57371385288817</v>
      </c>
      <c r="F27">
        <v>6.1686701084934601</v>
      </c>
      <c r="G27">
        <v>5.4626908143988802</v>
      </c>
      <c r="H27">
        <v>5.3456575653359701</v>
      </c>
    </row>
    <row r="28" spans="1:8" x14ac:dyDescent="0.25">
      <c r="A28">
        <v>27.360321087529499</v>
      </c>
      <c r="B28">
        <v>15.043682782438299</v>
      </c>
      <c r="C28">
        <v>12.434899703483101</v>
      </c>
      <c r="D28">
        <v>2.3615703257946801</v>
      </c>
      <c r="E28">
        <v>9.7428397739332606</v>
      </c>
      <c r="F28">
        <v>19.791944875983202</v>
      </c>
      <c r="G28">
        <v>17.544075275900099</v>
      </c>
      <c r="H28">
        <v>17.171436184402602</v>
      </c>
    </row>
    <row r="29" spans="1:8" x14ac:dyDescent="0.25">
      <c r="A29">
        <v>95.519669187541496</v>
      </c>
      <c r="B29">
        <v>52.542632817105201</v>
      </c>
      <c r="C29">
        <v>43.483156884014797</v>
      </c>
      <c r="D29">
        <v>5.4438085619447802</v>
      </c>
      <c r="E29">
        <v>34.088830567051701</v>
      </c>
      <c r="F29">
        <v>85.883689854876295</v>
      </c>
      <c r="G29">
        <v>76.155517418062303</v>
      </c>
      <c r="H29">
        <v>74.542836086969203</v>
      </c>
    </row>
    <row r="30" spans="1:8" x14ac:dyDescent="0.25">
      <c r="A30">
        <v>460.17117357056702</v>
      </c>
      <c r="B30">
        <v>252.95025159063599</v>
      </c>
      <c r="C30">
        <v>209.528760900609</v>
      </c>
      <c r="D30">
        <v>15.1554443924972</v>
      </c>
      <c r="E30">
        <v>164.20239473406301</v>
      </c>
      <c r="F30">
        <v>548.591723767536</v>
      </c>
      <c r="G30">
        <v>486.49398203337</v>
      </c>
      <c r="H30">
        <v>476.19977009909502</v>
      </c>
    </row>
    <row r="31" spans="1:8" x14ac:dyDescent="0.25">
      <c r="A31">
        <v>3328.8305910198001</v>
      </c>
      <c r="B31">
        <v>1827.24520978241</v>
      </c>
      <c r="C31">
        <v>1515.27840418294</v>
      </c>
      <c r="D31">
        <v>53.594477654665901</v>
      </c>
      <c r="E31">
        <v>1186.3048942002199</v>
      </c>
      <c r="F31">
        <v>5723.9276918491696</v>
      </c>
      <c r="G31">
        <v>5076.0823603753197</v>
      </c>
      <c r="H31">
        <v>4968.6862303941098</v>
      </c>
    </row>
    <row r="32" spans="1:8" x14ac:dyDescent="0.25">
      <c r="A32">
        <v>40189.450877160103</v>
      </c>
      <c r="B32">
        <v>22025.115665363701</v>
      </c>
      <c r="C32">
        <v>18287.764617829202</v>
      </c>
      <c r="D32">
        <v>255.92555382947799</v>
      </c>
      <c r="E32">
        <v>14299.663206835199</v>
      </c>
      <c r="F32">
        <v>111249.592222394</v>
      </c>
      <c r="G32">
        <v>98658.289686274395</v>
      </c>
      <c r="H32">
        <v>96570.974862649193</v>
      </c>
    </row>
    <row r="33" spans="1:8" x14ac:dyDescent="0.25">
      <c r="A33">
        <v>924788.02102598199</v>
      </c>
      <c r="B33">
        <v>505858.67881847598</v>
      </c>
      <c r="C33">
        <v>420759.68789300602</v>
      </c>
      <c r="D33">
        <v>1777.4174677414701</v>
      </c>
      <c r="E33">
        <v>328425.99109168397</v>
      </c>
      <c r="F33">
        <v>4747286.5974043999</v>
      </c>
      <c r="G33">
        <v>4209985.8811264103</v>
      </c>
      <c r="H33">
        <v>4120915.21138319</v>
      </c>
    </row>
    <row r="34" spans="1:8" x14ac:dyDescent="0.25">
      <c r="A34">
        <v>47931757.054839</v>
      </c>
      <c r="B34">
        <v>26166726.895047199</v>
      </c>
      <c r="C34">
        <v>21806974.625187799</v>
      </c>
      <c r="D34">
        <v>19656.064859969902</v>
      </c>
      <c r="E34">
        <v>16988606.0963526</v>
      </c>
      <c r="F34">
        <v>548231715.77684104</v>
      </c>
      <c r="G34">
        <v>486182525.510539</v>
      </c>
      <c r="H34">
        <v>475896362.16363603</v>
      </c>
    </row>
    <row r="35" spans="1:8" x14ac:dyDescent="0.25">
      <c r="A35">
        <v>6902361582.7330399</v>
      </c>
      <c r="B35">
        <v>3758946639.5856199</v>
      </c>
      <c r="C35">
        <v>3141874172.2862301</v>
      </c>
      <c r="D35">
        <v>387184.04718682199</v>
      </c>
      <c r="E35">
        <v>2440475805.1535902</v>
      </c>
      <c r="F35">
        <v>222967218460.18399</v>
      </c>
      <c r="G35">
        <v>197731656632.01801</v>
      </c>
      <c r="H35">
        <v>193548248113.69</v>
      </c>
    </row>
    <row r="36" spans="1:8" x14ac:dyDescent="0.25">
      <c r="A36">
        <v>3602171204531.5601</v>
      </c>
      <c r="B36">
        <v>1957312455332.23</v>
      </c>
      <c r="C36">
        <v>1641314647155.6799</v>
      </c>
      <c r="D36">
        <v>15616287.2698179</v>
      </c>
      <c r="E36">
        <v>1270774540959.6699</v>
      </c>
      <c r="F36">
        <v>446982353517069</v>
      </c>
      <c r="G36">
        <v>396392626039754</v>
      </c>
      <c r="H36">
        <v>388006147533369</v>
      </c>
    </row>
    <row r="37" spans="1:8" x14ac:dyDescent="0.25">
      <c r="A37" s="1">
        <v>9505883087639930</v>
      </c>
      <c r="B37" s="1">
        <v>5138729660488730</v>
      </c>
      <c r="C37" s="1">
        <v>4334767850108710</v>
      </c>
      <c r="D37">
        <v>1529154355.77175</v>
      </c>
      <c r="E37" s="1">
        <v>3336292479840750</v>
      </c>
      <c r="F37" s="1">
        <v>6.7074543498318705E+18</v>
      </c>
      <c r="G37" s="1">
        <v>5.9483006943138703E+18</v>
      </c>
      <c r="H37" s="1">
        <v>5.8224525007670497E+18</v>
      </c>
    </row>
    <row r="38" spans="1:8" x14ac:dyDescent="0.25">
      <c r="A38" s="1">
        <v>1.92524220314732E+20</v>
      </c>
      <c r="B38" s="1">
        <v>1.0359903068550999E+20</v>
      </c>
      <c r="C38" s="1">
        <v>8.8060255327863603E+19</v>
      </c>
      <c r="D38">
        <v>450844345839.56</v>
      </c>
      <c r="E38" s="1">
        <v>6.7261111175478198E+19</v>
      </c>
      <c r="F38" s="1">
        <v>1.2926229707714699E+24</v>
      </c>
      <c r="G38" s="1">
        <v>1.14632313743868E+24</v>
      </c>
      <c r="H38" s="1">
        <v>1.12207037963754E+24</v>
      </c>
    </row>
    <row r="39" spans="1:8" x14ac:dyDescent="0.25">
      <c r="A39" t="s">
        <v>0</v>
      </c>
      <c r="B39" s="1">
        <v>2.7345938660383501E+25</v>
      </c>
      <c r="C39" t="s">
        <v>0</v>
      </c>
      <c r="D39">
        <v>520170168360342</v>
      </c>
      <c r="E39" s="1">
        <v>1.7754202990734299E+25</v>
      </c>
      <c r="F39" s="1">
        <v>6.2651815011284499E+30</v>
      </c>
      <c r="G39" s="1">
        <v>5.5560845485439497E+30</v>
      </c>
      <c r="H39" s="1">
        <v>5.4385344717134304E+30</v>
      </c>
    </row>
    <row r="40" spans="1:8" x14ac:dyDescent="0.25">
      <c r="A40" t="s">
        <v>0</v>
      </c>
      <c r="B40" s="1">
        <v>1.8234375328423001E+32</v>
      </c>
      <c r="C40" t="s">
        <v>0</v>
      </c>
      <c r="D40" s="1">
        <v>3.2785418494955602E+18</v>
      </c>
      <c r="E40" s="1">
        <v>1.18385697053823E+32</v>
      </c>
      <c r="F40" s="1">
        <v>1.80346064607371E+39</v>
      </c>
      <c r="G40" s="1">
        <v>1.5993439021283701E+39</v>
      </c>
      <c r="H40" s="1">
        <v>1.5655065843318101E+39</v>
      </c>
    </row>
    <row r="41" spans="1:8" x14ac:dyDescent="0.25">
      <c r="A41" t="s">
        <v>0</v>
      </c>
      <c r="B41" s="1">
        <v>7.1275616984854199E+40</v>
      </c>
      <c r="C41" t="s">
        <v>0</v>
      </c>
      <c r="D41" s="1">
        <v>1.6811618028309301E+23</v>
      </c>
      <c r="E41" s="1">
        <v>4.6275309396206498E+40</v>
      </c>
      <c r="F41" s="1">
        <v>9.0689676237880803E+49</v>
      </c>
      <c r="G41" s="1">
        <v>8.0425364974180896E+49</v>
      </c>
      <c r="H41" s="1">
        <v>7.8723805584787699E+49</v>
      </c>
    </row>
    <row r="42" spans="1:8" x14ac:dyDescent="0.25">
      <c r="A42" t="s">
        <v>0</v>
      </c>
      <c r="B42" s="1">
        <v>4.6743913926334603E+51</v>
      </c>
      <c r="C42" t="s">
        <v>0</v>
      </c>
      <c r="D42" s="1">
        <v>1.17039583704618E+29</v>
      </c>
      <c r="E42" s="1">
        <v>3.0348233671417001E+51</v>
      </c>
      <c r="F42" s="1">
        <v>3.14235394816395E+63</v>
      </c>
      <c r="G42" s="1">
        <v>2.7867004673855199E+63</v>
      </c>
      <c r="H42" s="1">
        <v>2.7277422475847399E+63</v>
      </c>
    </row>
    <row r="43" spans="1:8" x14ac:dyDescent="0.25">
      <c r="A43" t="s">
        <v>0</v>
      </c>
      <c r="B43" s="1">
        <v>1.93797804225536E+65</v>
      </c>
      <c r="C43" t="s">
        <v>0</v>
      </c>
      <c r="D43" s="1">
        <v>2.06258628707068E+36</v>
      </c>
      <c r="E43" s="1">
        <v>1.2582217776870001E+65</v>
      </c>
      <c r="F43" s="1">
        <v>4.23070686542875E+80</v>
      </c>
      <c r="G43" s="1">
        <v>3.75187295694365E+80</v>
      </c>
      <c r="H43" s="1">
        <v>3.67249458346972E+80</v>
      </c>
    </row>
    <row r="44" spans="1:8" x14ac:dyDescent="0.25">
      <c r="A44" t="s">
        <v>0</v>
      </c>
      <c r="B44" s="1">
        <v>2.7252737077889099E+82</v>
      </c>
      <c r="C44" t="s">
        <v>0</v>
      </c>
      <c r="D44" s="1">
        <v>1.9990817607583501E+45</v>
      </c>
      <c r="E44" s="1">
        <v>1.76936923666444E+82</v>
      </c>
      <c r="F44" s="1">
        <v>2.0062470820513799E+102</v>
      </c>
      <c r="G44" s="1">
        <v>1.77917884919046E+102</v>
      </c>
      <c r="H44" s="1">
        <v>1.7415367635471801E+102</v>
      </c>
    </row>
    <row r="45" spans="1:8" x14ac:dyDescent="0.25">
      <c r="A45" t="s">
        <v>0</v>
      </c>
      <c r="B45" s="1">
        <v>1.04704982314521E+104</v>
      </c>
      <c r="C45" t="s">
        <v>0</v>
      </c>
      <c r="D45" s="1">
        <v>2.7920978999315601E+56</v>
      </c>
      <c r="E45" s="1">
        <v>6.79791442978089E+103</v>
      </c>
      <c r="F45" s="1">
        <v>5.2269042929315103E+129</v>
      </c>
      <c r="G45" s="1">
        <v>4.63532016964617E+129</v>
      </c>
      <c r="H45" s="1">
        <v>4.5372507041232297E+129</v>
      </c>
    </row>
    <row r="46" spans="1:8" x14ac:dyDescent="0.25">
      <c r="A46" t="s">
        <v>0</v>
      </c>
      <c r="B46" s="1">
        <v>1.5658133644404201E+131</v>
      </c>
      <c r="C46" t="s">
        <v>0</v>
      </c>
      <c r="D46" s="1">
        <v>1.8571925551382701E+70</v>
      </c>
      <c r="E46" s="1">
        <v>1.0165958705288E+131</v>
      </c>
      <c r="F46" s="1">
        <v>2.5609762312436698E+164</v>
      </c>
      <c r="G46" s="1">
        <v>2.27112342476246E+164</v>
      </c>
      <c r="H46" s="1">
        <v>2.2230732680847001E+164</v>
      </c>
    </row>
    <row r="47" spans="1:8" x14ac:dyDescent="0.25">
      <c r="A47" t="s">
        <v>0</v>
      </c>
      <c r="B47" s="1">
        <v>2.5851156705513698E+165</v>
      </c>
      <c r="C47" t="s">
        <v>0</v>
      </c>
      <c r="D47" s="1">
        <v>2.5929951598646702E+87</v>
      </c>
      <c r="E47" s="1">
        <v>1.6783723879256799E+165</v>
      </c>
      <c r="F47" s="1">
        <v>2.00265772733747E+208</v>
      </c>
      <c r="G47" s="1">
        <v>1.77599573976871E+208</v>
      </c>
      <c r="H47" s="1">
        <v>1.7384209991692001E+208</v>
      </c>
    </row>
    <row r="48" spans="1:8" x14ac:dyDescent="0.25">
      <c r="A48" t="s">
        <v>0</v>
      </c>
      <c r="B48" s="1">
        <v>3.0947170472536998E+208</v>
      </c>
      <c r="C48" t="s">
        <v>0</v>
      </c>
      <c r="D48" s="1">
        <v>4.7016356004727103E+108</v>
      </c>
      <c r="E48" s="1">
        <v>2.00922832959567E+208</v>
      </c>
      <c r="F48" t="s">
        <v>0</v>
      </c>
      <c r="G48" t="s">
        <v>0</v>
      </c>
      <c r="H48" t="s">
        <v>0</v>
      </c>
    </row>
    <row r="49" spans="1:8" x14ac:dyDescent="0.25">
      <c r="A49" t="s">
        <v>0</v>
      </c>
      <c r="B49" t="s">
        <v>0</v>
      </c>
      <c r="C49" t="s">
        <v>0</v>
      </c>
      <c r="D49" s="1">
        <v>1.09669063126096E+135</v>
      </c>
      <c r="E49" t="s">
        <v>0</v>
      </c>
      <c r="F49" t="s">
        <v>0</v>
      </c>
      <c r="G49" t="s">
        <v>0</v>
      </c>
      <c r="H49" t="s">
        <v>0</v>
      </c>
    </row>
    <row r="50" spans="1:8" x14ac:dyDescent="0.25">
      <c r="A50" t="s">
        <v>0</v>
      </c>
      <c r="B50" t="s">
        <v>0</v>
      </c>
      <c r="C50" t="s">
        <v>0</v>
      </c>
      <c r="D50" s="1">
        <v>5.6382782939675705E+167</v>
      </c>
      <c r="E50" t="s">
        <v>0</v>
      </c>
      <c r="F50" t="s">
        <v>0</v>
      </c>
      <c r="G50" t="s">
        <v>0</v>
      </c>
      <c r="H50" t="s">
        <v>0</v>
      </c>
    </row>
    <row r="51" spans="1:8" x14ac:dyDescent="0.25">
      <c r="A51" t="s">
        <v>0</v>
      </c>
      <c r="B51" t="s">
        <v>0</v>
      </c>
      <c r="C51" t="s">
        <v>0</v>
      </c>
      <c r="D51" s="1">
        <v>2.03233134014754E+208</v>
      </c>
      <c r="E51" t="s">
        <v>0</v>
      </c>
      <c r="F51" t="s">
        <v>0</v>
      </c>
      <c r="G51" t="s">
        <v>0</v>
      </c>
      <c r="H5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1"/>
  <sheetViews>
    <sheetView workbookViewId="0">
      <selection activeCell="N18" sqref="N18"/>
    </sheetView>
  </sheetViews>
  <sheetFormatPr defaultRowHeight="15" x14ac:dyDescent="0.25"/>
  <sheetData>
    <row r="1" spans="1:8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>
        <v>5000</v>
      </c>
      <c r="G1">
        <v>5000</v>
      </c>
      <c r="H1">
        <v>5000</v>
      </c>
    </row>
    <row r="2" spans="1:8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>
        <v>3952</v>
      </c>
      <c r="G2">
        <v>3952</v>
      </c>
      <c r="H2">
        <v>3952</v>
      </c>
    </row>
    <row r="3" spans="1:8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>
        <v>3123.7</v>
      </c>
      <c r="G3">
        <v>3123.7</v>
      </c>
      <c r="H3">
        <v>3123.7</v>
      </c>
    </row>
    <row r="4" spans="1:8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>
        <v>2469</v>
      </c>
      <c r="G4">
        <v>2469</v>
      </c>
      <c r="H4">
        <v>2469</v>
      </c>
    </row>
    <row r="5" spans="1:8" x14ac:dyDescent="0.25">
      <c r="A5" t="s">
        <v>0</v>
      </c>
      <c r="B5">
        <v>2000</v>
      </c>
      <c r="C5">
        <v>2000</v>
      </c>
      <c r="D5">
        <v>2000</v>
      </c>
      <c r="E5">
        <v>2000</v>
      </c>
      <c r="F5">
        <v>1951.5</v>
      </c>
      <c r="G5">
        <v>1951.5</v>
      </c>
      <c r="H5">
        <v>1951.5</v>
      </c>
    </row>
    <row r="6" spans="1:8" x14ac:dyDescent="0.25">
      <c r="A6" t="s">
        <v>0</v>
      </c>
      <c r="B6">
        <v>1588.6</v>
      </c>
      <c r="C6">
        <v>1588.5</v>
      </c>
      <c r="D6">
        <v>1612.6</v>
      </c>
      <c r="E6">
        <v>1588.6</v>
      </c>
      <c r="F6">
        <v>1542.5</v>
      </c>
      <c r="G6">
        <v>1542.5</v>
      </c>
      <c r="H6">
        <v>1542.5</v>
      </c>
    </row>
    <row r="7" spans="1:8" x14ac:dyDescent="0.25">
      <c r="A7" t="s">
        <v>0</v>
      </c>
      <c r="B7">
        <v>1261.8</v>
      </c>
      <c r="C7">
        <v>1261.7</v>
      </c>
      <c r="D7">
        <v>1300.3</v>
      </c>
      <c r="E7">
        <v>1261.8</v>
      </c>
      <c r="F7">
        <v>1219.2</v>
      </c>
      <c r="G7">
        <v>1219.2</v>
      </c>
      <c r="H7">
        <v>1219.2</v>
      </c>
    </row>
    <row r="8" spans="1:8" x14ac:dyDescent="0.25">
      <c r="A8">
        <v>1000</v>
      </c>
      <c r="B8">
        <v>1002.2</v>
      </c>
      <c r="C8">
        <v>1002.2</v>
      </c>
      <c r="D8">
        <v>1048.4000000000001</v>
      </c>
      <c r="E8">
        <v>1002.2</v>
      </c>
      <c r="F8">
        <v>963.63</v>
      </c>
      <c r="G8">
        <v>963.63</v>
      </c>
      <c r="H8">
        <v>963.63</v>
      </c>
    </row>
    <row r="9" spans="1:8" x14ac:dyDescent="0.25">
      <c r="A9">
        <v>794.33</v>
      </c>
      <c r="B9">
        <v>796.04</v>
      </c>
      <c r="C9">
        <v>795.99</v>
      </c>
      <c r="D9">
        <v>845.33</v>
      </c>
      <c r="E9">
        <v>796.04</v>
      </c>
      <c r="F9">
        <v>761.66</v>
      </c>
      <c r="G9">
        <v>761.66</v>
      </c>
      <c r="H9">
        <v>761.66</v>
      </c>
    </row>
    <row r="10" spans="1:8" x14ac:dyDescent="0.25">
      <c r="A10">
        <v>630.96</v>
      </c>
      <c r="B10">
        <v>632.28</v>
      </c>
      <c r="C10">
        <v>632.23</v>
      </c>
      <c r="D10">
        <v>681.6</v>
      </c>
      <c r="E10">
        <v>632.28</v>
      </c>
      <c r="F10">
        <v>602.01</v>
      </c>
      <c r="G10">
        <v>602.01</v>
      </c>
      <c r="H10">
        <v>602.01</v>
      </c>
    </row>
    <row r="11" spans="1:8" x14ac:dyDescent="0.25">
      <c r="A11">
        <v>501.19</v>
      </c>
      <c r="B11">
        <v>502.21</v>
      </c>
      <c r="C11">
        <v>502.16</v>
      </c>
      <c r="D11">
        <v>549.57000000000005</v>
      </c>
      <c r="E11">
        <v>502.21</v>
      </c>
      <c r="F11">
        <v>475.83</v>
      </c>
      <c r="G11">
        <v>475.83</v>
      </c>
      <c r="H11">
        <v>475.83</v>
      </c>
    </row>
    <row r="12" spans="1:8" x14ac:dyDescent="0.25">
      <c r="A12">
        <v>398.11</v>
      </c>
      <c r="B12">
        <v>398.9</v>
      </c>
      <c r="C12">
        <v>398.85</v>
      </c>
      <c r="D12">
        <v>443.12</v>
      </c>
      <c r="E12">
        <v>398.9</v>
      </c>
      <c r="F12">
        <v>376.1</v>
      </c>
      <c r="G12">
        <v>376.1</v>
      </c>
      <c r="H12">
        <v>376.1</v>
      </c>
    </row>
    <row r="13" spans="1:8" x14ac:dyDescent="0.25">
      <c r="A13">
        <v>316.23</v>
      </c>
      <c r="B13">
        <v>316.83999999999997</v>
      </c>
      <c r="C13">
        <v>316.8</v>
      </c>
      <c r="D13">
        <v>357.29</v>
      </c>
      <c r="E13">
        <v>316.83999999999997</v>
      </c>
      <c r="F13">
        <v>297.27</v>
      </c>
      <c r="G13">
        <v>297.27</v>
      </c>
      <c r="H13">
        <v>297.27</v>
      </c>
    </row>
    <row r="14" spans="1:8" x14ac:dyDescent="0.25">
      <c r="A14">
        <v>251.19</v>
      </c>
      <c r="B14">
        <v>251.66</v>
      </c>
      <c r="C14">
        <v>251.62</v>
      </c>
      <c r="D14">
        <v>288.08999999999997</v>
      </c>
      <c r="E14">
        <v>251.66</v>
      </c>
      <c r="F14">
        <v>234.96</v>
      </c>
      <c r="G14">
        <v>234.96</v>
      </c>
      <c r="H14">
        <v>234.96</v>
      </c>
    </row>
    <row r="15" spans="1:8" x14ac:dyDescent="0.25">
      <c r="A15">
        <v>199.53</v>
      </c>
      <c r="B15">
        <v>199.89</v>
      </c>
      <c r="C15">
        <v>199.86</v>
      </c>
      <c r="D15">
        <v>232.29</v>
      </c>
      <c r="E15">
        <v>199.89</v>
      </c>
      <c r="F15">
        <v>185.72</v>
      </c>
      <c r="G15">
        <v>185.72</v>
      </c>
      <c r="H15">
        <v>185.72</v>
      </c>
    </row>
    <row r="16" spans="1:8" x14ac:dyDescent="0.25">
      <c r="A16">
        <v>158.49</v>
      </c>
      <c r="B16">
        <v>158.77000000000001</v>
      </c>
      <c r="C16">
        <v>158.74</v>
      </c>
      <c r="D16">
        <v>187.29</v>
      </c>
      <c r="E16">
        <v>158.77000000000001</v>
      </c>
      <c r="F16">
        <v>146.79</v>
      </c>
      <c r="G16">
        <v>146.79</v>
      </c>
      <c r="H16">
        <v>146.79</v>
      </c>
    </row>
    <row r="17" spans="1:8" x14ac:dyDescent="0.25">
      <c r="A17">
        <v>125.89</v>
      </c>
      <c r="B17">
        <v>126.11</v>
      </c>
      <c r="C17">
        <v>126.08</v>
      </c>
      <c r="D17">
        <v>151.02000000000001</v>
      </c>
      <c r="E17">
        <v>126.11</v>
      </c>
      <c r="F17">
        <v>116.02</v>
      </c>
      <c r="G17">
        <v>116.02</v>
      </c>
      <c r="H17">
        <v>116.02</v>
      </c>
    </row>
    <row r="18" spans="1:8" x14ac:dyDescent="0.25">
      <c r="A18">
        <v>100</v>
      </c>
      <c r="B18">
        <v>100.17</v>
      </c>
      <c r="C18">
        <v>100.14</v>
      </c>
      <c r="D18">
        <v>121.76</v>
      </c>
      <c r="E18">
        <v>100.17</v>
      </c>
      <c r="F18">
        <v>91.704999999999998</v>
      </c>
      <c r="G18">
        <v>91.704999999999998</v>
      </c>
      <c r="H18">
        <v>91.704999999999998</v>
      </c>
    </row>
    <row r="19" spans="1:8" x14ac:dyDescent="0.25">
      <c r="A19">
        <v>79.433000000000007</v>
      </c>
      <c r="B19">
        <v>79.56</v>
      </c>
      <c r="C19">
        <v>79.540999999999997</v>
      </c>
      <c r="D19">
        <v>98.179000000000002</v>
      </c>
      <c r="E19">
        <v>79.56</v>
      </c>
      <c r="F19">
        <v>72.483999999999995</v>
      </c>
      <c r="G19">
        <v>72.483999999999995</v>
      </c>
      <c r="H19">
        <v>72.483999999999995</v>
      </c>
    </row>
    <row r="20" spans="1:8" x14ac:dyDescent="0.25">
      <c r="A20">
        <v>63.095999999999997</v>
      </c>
      <c r="B20">
        <v>63.192999999999998</v>
      </c>
      <c r="C20">
        <v>63.177</v>
      </c>
      <c r="D20">
        <v>79.162999999999997</v>
      </c>
      <c r="E20">
        <v>63.192999999999998</v>
      </c>
      <c r="F20">
        <v>57.292000000000002</v>
      </c>
      <c r="G20">
        <v>57.292000000000002</v>
      </c>
      <c r="H20">
        <v>57.292000000000002</v>
      </c>
    </row>
    <row r="21" spans="1:8" x14ac:dyDescent="0.25">
      <c r="A21">
        <v>50.119</v>
      </c>
      <c r="B21">
        <v>50.192999999999998</v>
      </c>
      <c r="C21">
        <v>50.18</v>
      </c>
      <c r="D21">
        <v>63.829000000000001</v>
      </c>
      <c r="E21">
        <v>50.192999999999998</v>
      </c>
      <c r="F21">
        <v>45.283000000000001</v>
      </c>
      <c r="G21">
        <v>45.283000000000001</v>
      </c>
      <c r="H21">
        <v>45.283000000000001</v>
      </c>
    </row>
    <row r="22" spans="1:8" x14ac:dyDescent="0.25">
      <c r="A22">
        <v>39.811</v>
      </c>
      <c r="B22">
        <v>39.868000000000002</v>
      </c>
      <c r="C22">
        <v>39.856000000000002</v>
      </c>
      <c r="D22">
        <v>51.466000000000001</v>
      </c>
      <c r="E22">
        <v>39.868000000000002</v>
      </c>
      <c r="F22">
        <v>35.792000000000002</v>
      </c>
      <c r="G22">
        <v>35.792000000000002</v>
      </c>
      <c r="H22">
        <v>35.792000000000002</v>
      </c>
    </row>
    <row r="23" spans="1:8" x14ac:dyDescent="0.25">
      <c r="A23">
        <v>31.623000000000001</v>
      </c>
      <c r="B23">
        <v>31.666</v>
      </c>
      <c r="C23">
        <v>31.657</v>
      </c>
      <c r="D23">
        <v>41.497</v>
      </c>
      <c r="E23">
        <v>31.666</v>
      </c>
      <c r="F23">
        <v>28.29</v>
      </c>
      <c r="G23">
        <v>28.29</v>
      </c>
      <c r="H23">
        <v>28.29</v>
      </c>
    </row>
    <row r="24" spans="1:8" x14ac:dyDescent="0.25">
      <c r="A24">
        <v>25.119</v>
      </c>
      <c r="B24">
        <v>25.152000000000001</v>
      </c>
      <c r="C24">
        <v>25.143999999999998</v>
      </c>
      <c r="D24">
        <v>33.459000000000003</v>
      </c>
      <c r="E24">
        <v>25.152000000000001</v>
      </c>
      <c r="F24">
        <v>22.361000000000001</v>
      </c>
      <c r="G24">
        <v>22.361000000000001</v>
      </c>
      <c r="H24">
        <v>22.361000000000001</v>
      </c>
    </row>
    <row r="25" spans="1:8" x14ac:dyDescent="0.25">
      <c r="A25">
        <v>19.952999999999999</v>
      </c>
      <c r="B25">
        <v>19.978000000000002</v>
      </c>
      <c r="C25">
        <v>19.971</v>
      </c>
      <c r="D25">
        <v>26.978000000000002</v>
      </c>
      <c r="E25">
        <v>19.978000000000002</v>
      </c>
      <c r="F25">
        <v>17.673999999999999</v>
      </c>
      <c r="G25">
        <v>17.673999999999999</v>
      </c>
      <c r="H25">
        <v>17.673999999999999</v>
      </c>
    </row>
    <row r="26" spans="1:8" x14ac:dyDescent="0.25">
      <c r="A26">
        <v>15.849</v>
      </c>
      <c r="B26">
        <v>15.868</v>
      </c>
      <c r="C26">
        <v>15.863</v>
      </c>
      <c r="D26">
        <v>21.753</v>
      </c>
      <c r="E26">
        <v>15.868</v>
      </c>
      <c r="F26">
        <v>13.97</v>
      </c>
      <c r="G26">
        <v>13.97</v>
      </c>
      <c r="H26">
        <v>13.97</v>
      </c>
    </row>
    <row r="27" spans="1:8" x14ac:dyDescent="0.25">
      <c r="A27">
        <v>12.589</v>
      </c>
      <c r="B27">
        <v>12.603999999999999</v>
      </c>
      <c r="C27">
        <v>12.599</v>
      </c>
      <c r="D27">
        <v>17.539000000000001</v>
      </c>
      <c r="E27">
        <v>12.603999999999999</v>
      </c>
      <c r="F27">
        <v>11.042</v>
      </c>
      <c r="G27">
        <v>11.042</v>
      </c>
      <c r="H27">
        <v>11.042</v>
      </c>
    </row>
    <row r="28" spans="1:8" x14ac:dyDescent="0.25">
      <c r="A28">
        <v>10</v>
      </c>
      <c r="B28">
        <v>10.010999999999999</v>
      </c>
      <c r="C28">
        <v>10.007</v>
      </c>
      <c r="D28">
        <v>14.141999999999999</v>
      </c>
      <c r="E28">
        <v>10.010999999999999</v>
      </c>
      <c r="F28">
        <v>8.7272999999999996</v>
      </c>
      <c r="G28">
        <v>8.7272999999999996</v>
      </c>
      <c r="H28">
        <v>8.7272999999999996</v>
      </c>
    </row>
    <row r="29" spans="1:8" x14ac:dyDescent="0.25">
      <c r="A29">
        <v>7.9432999999999998</v>
      </c>
      <c r="B29">
        <v>7.9516</v>
      </c>
      <c r="C29">
        <v>7.9484000000000004</v>
      </c>
      <c r="D29">
        <v>11.403</v>
      </c>
      <c r="E29">
        <v>7.9516</v>
      </c>
      <c r="F29">
        <v>6.8981000000000003</v>
      </c>
      <c r="G29">
        <v>6.8981000000000003</v>
      </c>
      <c r="H29">
        <v>6.8981000000000003</v>
      </c>
    </row>
    <row r="30" spans="1:8" x14ac:dyDescent="0.25">
      <c r="A30">
        <v>6.3095999999999997</v>
      </c>
      <c r="B30">
        <v>6.3158000000000003</v>
      </c>
      <c r="C30">
        <v>6.3132000000000001</v>
      </c>
      <c r="D30">
        <v>9.1942000000000004</v>
      </c>
      <c r="E30">
        <v>6.3158000000000003</v>
      </c>
      <c r="F30">
        <v>5.4522000000000004</v>
      </c>
      <c r="G30">
        <v>5.4522000000000004</v>
      </c>
      <c r="H30">
        <v>5.4522000000000004</v>
      </c>
    </row>
    <row r="31" spans="1:8" x14ac:dyDescent="0.25">
      <c r="A31">
        <v>5.0118999999999998</v>
      </c>
      <c r="B31">
        <v>5.0166000000000004</v>
      </c>
      <c r="C31">
        <v>5.0144000000000002</v>
      </c>
      <c r="D31">
        <v>7.4132999999999996</v>
      </c>
      <c r="E31">
        <v>5.0166000000000004</v>
      </c>
      <c r="F31">
        <v>4.3094999999999999</v>
      </c>
      <c r="G31">
        <v>4.3094999999999999</v>
      </c>
      <c r="H31">
        <v>4.3094999999999999</v>
      </c>
    </row>
    <row r="32" spans="1:8" x14ac:dyDescent="0.25">
      <c r="A32">
        <v>3.9811000000000001</v>
      </c>
      <c r="B32">
        <v>3.9845999999999999</v>
      </c>
      <c r="C32">
        <v>3.9828000000000001</v>
      </c>
      <c r="D32">
        <v>5.9774000000000003</v>
      </c>
      <c r="E32">
        <v>3.9845999999999999</v>
      </c>
      <c r="F32">
        <v>3.4062000000000001</v>
      </c>
      <c r="G32">
        <v>3.4062000000000001</v>
      </c>
      <c r="H32">
        <v>3.4062000000000001</v>
      </c>
    </row>
    <row r="33" spans="1:8" x14ac:dyDescent="0.25">
      <c r="A33">
        <v>3.1623000000000001</v>
      </c>
      <c r="B33">
        <v>3.1648999999999998</v>
      </c>
      <c r="C33">
        <v>3.1634000000000002</v>
      </c>
      <c r="D33">
        <v>4.8196000000000003</v>
      </c>
      <c r="E33">
        <v>3.1648999999999998</v>
      </c>
      <c r="F33">
        <v>2.6922999999999999</v>
      </c>
      <c r="G33">
        <v>2.6922999999999999</v>
      </c>
      <c r="H33">
        <v>2.6922999999999999</v>
      </c>
    </row>
    <row r="34" spans="1:8" x14ac:dyDescent="0.25">
      <c r="A34">
        <v>2.5118999999999998</v>
      </c>
      <c r="B34">
        <v>2.5137999999999998</v>
      </c>
      <c r="C34">
        <v>2.5125999999999999</v>
      </c>
      <c r="D34">
        <v>3.8860999999999999</v>
      </c>
      <c r="E34">
        <v>2.5137999999999998</v>
      </c>
      <c r="F34">
        <v>2.1280000000000001</v>
      </c>
      <c r="G34">
        <v>2.1280000000000001</v>
      </c>
      <c r="H34">
        <v>2.1280000000000001</v>
      </c>
    </row>
    <row r="35" spans="1:8" x14ac:dyDescent="0.25">
      <c r="A35">
        <v>1.9953000000000001</v>
      </c>
      <c r="B35">
        <v>1.9966999999999999</v>
      </c>
      <c r="C35">
        <v>1.9957</v>
      </c>
      <c r="D35">
        <v>3.1334</v>
      </c>
      <c r="E35">
        <v>1.9966999999999999</v>
      </c>
      <c r="F35">
        <v>1.6819999999999999</v>
      </c>
      <c r="G35">
        <v>1.6819999999999999</v>
      </c>
      <c r="H35">
        <v>1.6819999999999999</v>
      </c>
    </row>
    <row r="36" spans="1:8" x14ac:dyDescent="0.25">
      <c r="A36">
        <v>1.5849</v>
      </c>
      <c r="B36">
        <v>1.5859000000000001</v>
      </c>
      <c r="C36">
        <v>1.5851</v>
      </c>
      <c r="D36">
        <v>2.5264000000000002</v>
      </c>
      <c r="E36">
        <v>1.5859000000000001</v>
      </c>
      <c r="F36">
        <v>1.3293999999999999</v>
      </c>
      <c r="G36">
        <v>1.3293999999999999</v>
      </c>
      <c r="H36">
        <v>1.3293999999999999</v>
      </c>
    </row>
    <row r="37" spans="1:8" x14ac:dyDescent="0.25">
      <c r="A37">
        <v>1.2588999999999999</v>
      </c>
      <c r="B37">
        <v>1.2597</v>
      </c>
      <c r="C37">
        <v>1.2589999999999999</v>
      </c>
      <c r="D37">
        <v>2.0371000000000001</v>
      </c>
      <c r="E37">
        <v>1.2597</v>
      </c>
      <c r="F37">
        <v>1.0508</v>
      </c>
      <c r="G37">
        <v>1.0508</v>
      </c>
      <c r="H37">
        <v>1.0508</v>
      </c>
    </row>
    <row r="38" spans="1:8" x14ac:dyDescent="0.25">
      <c r="A38">
        <v>1</v>
      </c>
      <c r="B38">
        <v>1.0005999999999999</v>
      </c>
      <c r="C38">
        <v>1</v>
      </c>
      <c r="D38">
        <v>1.6425000000000001</v>
      </c>
      <c r="E38">
        <v>1.0005999999999999</v>
      </c>
      <c r="F38">
        <v>0.83053999999999994</v>
      </c>
      <c r="G38">
        <v>0.83053999999999994</v>
      </c>
      <c r="H38">
        <v>0.83053999999999994</v>
      </c>
    </row>
    <row r="39" spans="1:8" x14ac:dyDescent="0.25">
      <c r="A39" t="s">
        <v>0</v>
      </c>
      <c r="B39">
        <v>0.79471999999999998</v>
      </c>
      <c r="C39" t="s">
        <v>0</v>
      </c>
      <c r="D39">
        <v>1.3244</v>
      </c>
      <c r="E39">
        <v>0.79471999999999998</v>
      </c>
      <c r="F39">
        <v>0.65647</v>
      </c>
      <c r="G39">
        <v>0.65647</v>
      </c>
      <c r="H39">
        <v>0.65647</v>
      </c>
    </row>
    <row r="40" spans="1:8" x14ac:dyDescent="0.25">
      <c r="A40" t="s">
        <v>0</v>
      </c>
      <c r="B40">
        <v>0.63124000000000002</v>
      </c>
      <c r="C40" t="s">
        <v>0</v>
      </c>
      <c r="D40">
        <v>1.0678000000000001</v>
      </c>
      <c r="E40">
        <v>0.63124000000000002</v>
      </c>
      <c r="F40">
        <v>0.51887000000000005</v>
      </c>
      <c r="G40">
        <v>0.51887000000000005</v>
      </c>
      <c r="H40">
        <v>0.51887000000000005</v>
      </c>
    </row>
    <row r="41" spans="1:8" x14ac:dyDescent="0.25">
      <c r="A41" t="s">
        <v>0</v>
      </c>
      <c r="B41">
        <v>0.50138000000000005</v>
      </c>
      <c r="C41" t="s">
        <v>0</v>
      </c>
      <c r="D41">
        <v>0.86101000000000005</v>
      </c>
      <c r="E41">
        <v>0.50138000000000005</v>
      </c>
      <c r="F41">
        <v>0.41011999999999998</v>
      </c>
      <c r="G41">
        <v>0.41011999999999998</v>
      </c>
      <c r="H41">
        <v>0.41011999999999998</v>
      </c>
    </row>
    <row r="42" spans="1:8" x14ac:dyDescent="0.25">
      <c r="A42" t="s">
        <v>0</v>
      </c>
      <c r="B42">
        <v>0.39823999999999998</v>
      </c>
      <c r="C42" t="s">
        <v>0</v>
      </c>
      <c r="D42">
        <v>0.69423000000000001</v>
      </c>
      <c r="E42">
        <v>0.39823999999999998</v>
      </c>
      <c r="F42">
        <v>0.32416</v>
      </c>
      <c r="G42">
        <v>0.32416</v>
      </c>
      <c r="H42">
        <v>0.32416</v>
      </c>
    </row>
    <row r="43" spans="1:8" x14ac:dyDescent="0.25">
      <c r="A43" t="s">
        <v>0</v>
      </c>
      <c r="B43">
        <v>0.31631999999999999</v>
      </c>
      <c r="C43" t="s">
        <v>0</v>
      </c>
      <c r="D43">
        <v>0.55976000000000004</v>
      </c>
      <c r="E43">
        <v>0.31631999999999999</v>
      </c>
      <c r="F43">
        <v>0.25622</v>
      </c>
      <c r="G43">
        <v>0.25622</v>
      </c>
      <c r="H43">
        <v>0.25622</v>
      </c>
    </row>
    <row r="44" spans="1:8" x14ac:dyDescent="0.25">
      <c r="A44" t="s">
        <v>0</v>
      </c>
      <c r="B44">
        <v>0.25124000000000002</v>
      </c>
      <c r="C44" t="s">
        <v>0</v>
      </c>
      <c r="D44">
        <v>0.45134000000000002</v>
      </c>
      <c r="E44">
        <v>0.25124000000000002</v>
      </c>
      <c r="F44">
        <v>0.20251</v>
      </c>
      <c r="G44">
        <v>0.20251</v>
      </c>
      <c r="H44">
        <v>0.20251</v>
      </c>
    </row>
    <row r="45" spans="1:8" x14ac:dyDescent="0.25">
      <c r="A45" t="s">
        <v>0</v>
      </c>
      <c r="B45">
        <v>0.19955999999999999</v>
      </c>
      <c r="C45" t="s">
        <v>0</v>
      </c>
      <c r="D45">
        <v>0.36392000000000002</v>
      </c>
      <c r="E45">
        <v>0.19955999999999999</v>
      </c>
      <c r="F45">
        <v>0.16006999999999999</v>
      </c>
      <c r="G45">
        <v>0.16006999999999999</v>
      </c>
      <c r="H45">
        <v>0.16006999999999999</v>
      </c>
    </row>
    <row r="46" spans="1:8" x14ac:dyDescent="0.25">
      <c r="A46" t="s">
        <v>0</v>
      </c>
      <c r="B46">
        <v>0.15851000000000001</v>
      </c>
      <c r="C46" t="s">
        <v>0</v>
      </c>
      <c r="D46">
        <v>0.29343000000000002</v>
      </c>
      <c r="E46">
        <v>0.15851000000000001</v>
      </c>
      <c r="F46">
        <v>0.12651999999999999</v>
      </c>
      <c r="G46">
        <v>0.12651999999999999</v>
      </c>
      <c r="H46">
        <v>0.12651999999999999</v>
      </c>
    </row>
    <row r="47" spans="1:8" x14ac:dyDescent="0.25">
      <c r="A47" t="s">
        <v>0</v>
      </c>
      <c r="B47">
        <v>0.12590000000000001</v>
      </c>
      <c r="C47" t="s">
        <v>0</v>
      </c>
      <c r="D47">
        <v>0.23658999999999999</v>
      </c>
      <c r="E47">
        <v>0.12590000000000001</v>
      </c>
      <c r="F47">
        <v>0.1</v>
      </c>
      <c r="G47">
        <v>0.1</v>
      </c>
      <c r="H47">
        <v>0.1</v>
      </c>
    </row>
    <row r="48" spans="1:8" x14ac:dyDescent="0.25">
      <c r="A48" t="s">
        <v>0</v>
      </c>
      <c r="B48">
        <v>0.1</v>
      </c>
      <c r="C48" t="s">
        <v>0</v>
      </c>
      <c r="D48">
        <v>0.19077</v>
      </c>
      <c r="E48">
        <v>0.1</v>
      </c>
      <c r="F48" t="s">
        <v>0</v>
      </c>
      <c r="G48" t="s">
        <v>0</v>
      </c>
      <c r="H48" t="s">
        <v>0</v>
      </c>
    </row>
    <row r="49" spans="1:8" x14ac:dyDescent="0.25">
      <c r="A49" t="s">
        <v>0</v>
      </c>
      <c r="B49" t="s">
        <v>0</v>
      </c>
      <c r="C49" t="s">
        <v>0</v>
      </c>
      <c r="D49">
        <v>0.15382000000000001</v>
      </c>
      <c r="E49" t="s">
        <v>0</v>
      </c>
      <c r="F49" t="s">
        <v>0</v>
      </c>
      <c r="G49" t="s">
        <v>0</v>
      </c>
      <c r="H49" t="s">
        <v>0</v>
      </c>
    </row>
    <row r="50" spans="1:8" x14ac:dyDescent="0.25">
      <c r="A50" t="s">
        <v>0</v>
      </c>
      <c r="B50" t="s">
        <v>0</v>
      </c>
      <c r="C50" t="s">
        <v>0</v>
      </c>
      <c r="D50">
        <v>0.12402000000000001</v>
      </c>
      <c r="E50" t="s">
        <v>0</v>
      </c>
      <c r="F50" t="s">
        <v>0</v>
      </c>
      <c r="G50" t="s">
        <v>0</v>
      </c>
      <c r="H50" t="s">
        <v>0</v>
      </c>
    </row>
    <row r="51" spans="1:8" x14ac:dyDescent="0.25">
      <c r="A51" t="s">
        <v>0</v>
      </c>
      <c r="B51" t="s">
        <v>0</v>
      </c>
      <c r="C51" t="s">
        <v>0</v>
      </c>
      <c r="D51">
        <v>0.1</v>
      </c>
      <c r="E51" t="s">
        <v>0</v>
      </c>
      <c r="F51" t="s">
        <v>0</v>
      </c>
      <c r="G51" t="s">
        <v>0</v>
      </c>
      <c r="H51" t="s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51"/>
  <sheetViews>
    <sheetView workbookViewId="0">
      <selection activeCell="M17" sqref="M17"/>
    </sheetView>
  </sheetViews>
  <sheetFormatPr defaultRowHeight="15" x14ac:dyDescent="0.25"/>
  <sheetData>
    <row r="1" spans="1:8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>
        <v>814.16893832456299</v>
      </c>
      <c r="G1">
        <v>8926.5628361458803</v>
      </c>
      <c r="H1">
        <v>36539.313590399601</v>
      </c>
    </row>
    <row r="2" spans="1:8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>
        <v>920.65312282342495</v>
      </c>
      <c r="G2">
        <v>7824.5466460805701</v>
      </c>
      <c r="H2">
        <v>42198.586931515099</v>
      </c>
    </row>
    <row r="3" spans="1:8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>
        <v>941.51415575418503</v>
      </c>
      <c r="G3">
        <v>7030.4412905320896</v>
      </c>
      <c r="H3">
        <v>42702.842656672197</v>
      </c>
    </row>
    <row r="4" spans="1:8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>
        <v>913.720529423686</v>
      </c>
      <c r="G4">
        <v>6170.5207002755296</v>
      </c>
      <c r="H4">
        <v>33437.878184412002</v>
      </c>
    </row>
    <row r="5" spans="1:8" x14ac:dyDescent="0.25">
      <c r="A5" t="s">
        <v>0</v>
      </c>
      <c r="B5">
        <v>46.533894365593497</v>
      </c>
      <c r="C5">
        <v>85.500961669801498</v>
      </c>
      <c r="D5">
        <v>394.23727142669998</v>
      </c>
      <c r="E5">
        <v>519.84099151025396</v>
      </c>
      <c r="F5">
        <v>876.76516255376498</v>
      </c>
      <c r="G5">
        <v>5341.9229172590003</v>
      </c>
      <c r="H5">
        <v>28201.474164936699</v>
      </c>
    </row>
    <row r="6" spans="1:8" x14ac:dyDescent="0.25">
      <c r="A6" t="s">
        <v>0</v>
      </c>
      <c r="B6">
        <v>34.217817072247698</v>
      </c>
      <c r="C6">
        <v>75.320231753912907</v>
      </c>
      <c r="D6">
        <v>380.70040526286499</v>
      </c>
      <c r="E6">
        <v>495.204179168216</v>
      </c>
      <c r="F6">
        <v>827.31226753625697</v>
      </c>
      <c r="G6">
        <v>4566.6655515173397</v>
      </c>
      <c r="H6">
        <v>31490.582560168699</v>
      </c>
    </row>
    <row r="7" spans="1:8" x14ac:dyDescent="0.25">
      <c r="A7" t="s">
        <v>0</v>
      </c>
      <c r="B7">
        <v>32.995666642688299</v>
      </c>
      <c r="C7">
        <v>75.418656778900797</v>
      </c>
      <c r="D7">
        <v>365.414885591364</v>
      </c>
      <c r="E7">
        <v>466.92041719683198</v>
      </c>
      <c r="F7">
        <v>763.79002353294095</v>
      </c>
      <c r="G7">
        <v>3854.38261496533</v>
      </c>
      <c r="H7">
        <v>13755.8797152645</v>
      </c>
    </row>
    <row r="8" spans="1:8" x14ac:dyDescent="0.25">
      <c r="A8">
        <v>8.9356271879289899</v>
      </c>
      <c r="B8">
        <v>34.054531975933301</v>
      </c>
      <c r="C8">
        <v>75.631063087528901</v>
      </c>
      <c r="D8">
        <v>346.985922810425</v>
      </c>
      <c r="E8">
        <v>431.15984110544099</v>
      </c>
      <c r="F8">
        <v>685.20250029929105</v>
      </c>
      <c r="G8">
        <v>3244.4367578866199</v>
      </c>
      <c r="H8">
        <v>9389.5586575060406</v>
      </c>
    </row>
    <row r="9" spans="1:8" x14ac:dyDescent="0.25">
      <c r="A9">
        <v>8.5878378588527102</v>
      </c>
      <c r="B9">
        <v>34.8800500093583</v>
      </c>
      <c r="C9">
        <v>74.283737861127904</v>
      </c>
      <c r="D9">
        <v>325.28857288723299</v>
      </c>
      <c r="E9">
        <v>389.69660917232801</v>
      </c>
      <c r="F9">
        <v>592.83715969369905</v>
      </c>
      <c r="G9">
        <v>2746.0233782916498</v>
      </c>
      <c r="H9">
        <v>6293.32799649972</v>
      </c>
    </row>
    <row r="10" spans="1:8" x14ac:dyDescent="0.25">
      <c r="A10">
        <v>8.2110799632766103</v>
      </c>
      <c r="B10">
        <v>35.423630957095497</v>
      </c>
      <c r="C10">
        <v>71.704729921657005</v>
      </c>
      <c r="D10">
        <v>299.42594079382002</v>
      </c>
      <c r="E10">
        <v>344.86429009005298</v>
      </c>
      <c r="F10">
        <v>495.23594970083201</v>
      </c>
      <c r="G10">
        <v>2279.1830619549301</v>
      </c>
      <c r="H10">
        <v>4693.4305001762596</v>
      </c>
    </row>
    <row r="11" spans="1:8" x14ac:dyDescent="0.25">
      <c r="A11">
        <v>7.7631143708634802</v>
      </c>
      <c r="B11">
        <v>34.706682656861602</v>
      </c>
      <c r="C11">
        <v>67.692207354537004</v>
      </c>
      <c r="D11">
        <v>271.03463239271201</v>
      </c>
      <c r="E11">
        <v>296.16154414285501</v>
      </c>
      <c r="F11">
        <v>404.10623655579599</v>
      </c>
      <c r="G11">
        <v>1837.49743714393</v>
      </c>
      <c r="H11">
        <v>4300.1182570950496</v>
      </c>
    </row>
    <row r="12" spans="1:8" x14ac:dyDescent="0.25">
      <c r="A12">
        <v>7.2278549593446799</v>
      </c>
      <c r="B12">
        <v>33.012312063784499</v>
      </c>
      <c r="C12">
        <v>62.394481970187996</v>
      </c>
      <c r="D12">
        <v>239.86620200957501</v>
      </c>
      <c r="E12">
        <v>247.73576791678701</v>
      </c>
      <c r="F12">
        <v>324.14607364037801</v>
      </c>
      <c r="G12">
        <v>1453.82084830145</v>
      </c>
      <c r="H12">
        <v>3092.89037589588</v>
      </c>
    </row>
    <row r="13" spans="1:8" x14ac:dyDescent="0.25">
      <c r="A13">
        <v>6.5989582957467903</v>
      </c>
      <c r="B13">
        <v>30.542864843735501</v>
      </c>
      <c r="C13">
        <v>55.964036792349503</v>
      </c>
      <c r="D13">
        <v>208.023803874241</v>
      </c>
      <c r="E13">
        <v>202.14724146000401</v>
      </c>
      <c r="F13">
        <v>256.07332326536601</v>
      </c>
      <c r="G13">
        <v>1111.8895641663401</v>
      </c>
      <c r="H13">
        <v>2418.4319636998098</v>
      </c>
    </row>
    <row r="14" spans="1:8" x14ac:dyDescent="0.25">
      <c r="A14">
        <v>5.8815413837879698</v>
      </c>
      <c r="B14">
        <v>27.419490417269401</v>
      </c>
      <c r="C14">
        <v>48.704675970575998</v>
      </c>
      <c r="D14">
        <v>176.54922154790799</v>
      </c>
      <c r="E14">
        <v>161.44903025713199</v>
      </c>
      <c r="F14">
        <v>199.574768461064</v>
      </c>
      <c r="G14">
        <v>838.70396956104503</v>
      </c>
      <c r="H14">
        <v>1774.65025837231</v>
      </c>
    </row>
    <row r="15" spans="1:8" x14ac:dyDescent="0.25">
      <c r="A15">
        <v>5.0907296183131097</v>
      </c>
      <c r="B15">
        <v>23.813618476342199</v>
      </c>
      <c r="C15">
        <v>40.933859204473997</v>
      </c>
      <c r="D15">
        <v>146.42331322564399</v>
      </c>
      <c r="E15">
        <v>125.68248372987</v>
      </c>
      <c r="F15">
        <v>153.926493612077</v>
      </c>
      <c r="G15">
        <v>622.49675655006899</v>
      </c>
      <c r="H15">
        <v>1435.9069928982401</v>
      </c>
    </row>
    <row r="16" spans="1:8" x14ac:dyDescent="0.25">
      <c r="A16">
        <v>4.2602309302590502</v>
      </c>
      <c r="B16">
        <v>19.9180951335155</v>
      </c>
      <c r="C16">
        <v>33.072201481693597</v>
      </c>
      <c r="D16">
        <v>118.394033213583</v>
      </c>
      <c r="E16">
        <v>94.657586187480405</v>
      </c>
      <c r="F16">
        <v>116.787071435849</v>
      </c>
      <c r="G16">
        <v>452.70674588175899</v>
      </c>
      <c r="H16">
        <v>1526.8129698123</v>
      </c>
    </row>
    <row r="17" spans="1:8" x14ac:dyDescent="0.25">
      <c r="A17">
        <v>3.4304062274273899</v>
      </c>
      <c r="B17">
        <v>15.9404581219439</v>
      </c>
      <c r="C17">
        <v>25.584346986790798</v>
      </c>
      <c r="D17">
        <v>92.732010540237795</v>
      </c>
      <c r="E17">
        <v>68.286868962547501</v>
      </c>
      <c r="F17">
        <v>85.1112327647391</v>
      </c>
      <c r="G17">
        <v>309.450932139727</v>
      </c>
      <c r="H17">
        <v>677.93301066504205</v>
      </c>
    </row>
    <row r="18" spans="1:8" x14ac:dyDescent="0.25">
      <c r="A18">
        <v>2.63979335684783</v>
      </c>
      <c r="B18">
        <v>12.131923575640601</v>
      </c>
      <c r="C18">
        <v>18.8494479701803</v>
      </c>
      <c r="D18">
        <v>69.898512661550896</v>
      </c>
      <c r="E18">
        <v>47.072709944202501</v>
      </c>
      <c r="F18">
        <v>59.813718823132596</v>
      </c>
      <c r="G18">
        <v>199.372219331564</v>
      </c>
      <c r="H18">
        <v>402.13852930127598</v>
      </c>
    </row>
    <row r="19" spans="1:8" x14ac:dyDescent="0.25">
      <c r="A19">
        <v>1.9291248854846399</v>
      </c>
      <c r="B19">
        <v>8.71480974045061</v>
      </c>
      <c r="C19">
        <v>13.152631290819</v>
      </c>
      <c r="D19">
        <v>50.316869925606603</v>
      </c>
      <c r="E19">
        <v>30.8458700468472</v>
      </c>
      <c r="F19">
        <v>39.8170113040958</v>
      </c>
      <c r="G19">
        <v>119.64715233154401</v>
      </c>
      <c r="H19">
        <v>225.46569697490199</v>
      </c>
    </row>
    <row r="20" spans="1:8" x14ac:dyDescent="0.25">
      <c r="A20">
        <v>1.3233657702838499</v>
      </c>
      <c r="B20">
        <v>5.8477139680184802</v>
      </c>
      <c r="C20">
        <v>8.6024090868466594</v>
      </c>
      <c r="D20">
        <v>34.335693644349597</v>
      </c>
      <c r="E20">
        <v>18.972083817053601</v>
      </c>
      <c r="F20">
        <v>24.4564776475667</v>
      </c>
      <c r="G20">
        <v>65.403871940170902</v>
      </c>
      <c r="H20">
        <v>155.674447302235</v>
      </c>
    </row>
    <row r="21" spans="1:8" x14ac:dyDescent="0.25">
      <c r="A21">
        <v>0.84256593617131403</v>
      </c>
      <c r="B21">
        <v>3.6182265941436</v>
      </c>
      <c r="C21">
        <v>5.2154003497010102</v>
      </c>
      <c r="D21">
        <v>22.0539832914953</v>
      </c>
      <c r="E21">
        <v>10.795209780841001</v>
      </c>
      <c r="F21">
        <v>13.4155555194311</v>
      </c>
      <c r="G21">
        <v>34.5847999673556</v>
      </c>
      <c r="H21">
        <v>84.318803249275703</v>
      </c>
    </row>
    <row r="22" spans="1:8" x14ac:dyDescent="0.25">
      <c r="A22">
        <v>0.488722922895448</v>
      </c>
      <c r="B22">
        <v>2.0289398518263302</v>
      </c>
      <c r="C22">
        <v>2.88056199877323</v>
      </c>
      <c r="D22">
        <v>13.2035532381495</v>
      </c>
      <c r="E22">
        <v>5.6002758003786202</v>
      </c>
      <c r="F22">
        <v>6.5452576467119101</v>
      </c>
      <c r="G22">
        <v>15.180236021313499</v>
      </c>
      <c r="H22">
        <v>37.326692986845003</v>
      </c>
    </row>
    <row r="23" spans="1:8" x14ac:dyDescent="0.25">
      <c r="A23">
        <v>0.25118936522084601</v>
      </c>
      <c r="B23">
        <v>1.0077303463655001</v>
      </c>
      <c r="C23">
        <v>1.4168141534117999</v>
      </c>
      <c r="D23">
        <v>7.24806562808386</v>
      </c>
      <c r="E23">
        <v>2.6134354523071801</v>
      </c>
      <c r="F23">
        <v>2.6878028060588202</v>
      </c>
      <c r="G23">
        <v>5.8308623525851502</v>
      </c>
      <c r="H23">
        <v>16.979409472638</v>
      </c>
    </row>
    <row r="24" spans="1:8" x14ac:dyDescent="0.25">
      <c r="A24">
        <v>0.11092565074508701</v>
      </c>
      <c r="B24">
        <v>0.43069433836611998</v>
      </c>
      <c r="C24">
        <v>0.60198897851713096</v>
      </c>
      <c r="D24">
        <v>3.5359593793621098</v>
      </c>
      <c r="E24">
        <v>1.05142884772525</v>
      </c>
      <c r="F24">
        <v>0.91167885031830698</v>
      </c>
      <c r="G24">
        <v>1.89414189716098</v>
      </c>
      <c r="H24">
        <v>5.4676442783733696</v>
      </c>
    </row>
    <row r="25" spans="1:8" x14ac:dyDescent="0.25">
      <c r="A25">
        <v>4.0306240944387402E-2</v>
      </c>
      <c r="B25">
        <v>0.152074298109592</v>
      </c>
      <c r="C25">
        <v>0.21236638121161</v>
      </c>
      <c r="D25">
        <v>1.52176374802683</v>
      </c>
      <c r="E25">
        <v>0.35258248346948201</v>
      </c>
      <c r="F25">
        <v>0.239246695341195</v>
      </c>
      <c r="G25">
        <v>0.48662719818170602</v>
      </c>
      <c r="H25">
        <v>1.08012953216471</v>
      </c>
    </row>
    <row r="26" spans="1:8" x14ac:dyDescent="0.25">
      <c r="A26">
        <v>1.13856905416699E-2</v>
      </c>
      <c r="B26">
        <v>4.2127819902623299E-2</v>
      </c>
      <c r="C26">
        <v>5.88962458142301E-2</v>
      </c>
      <c r="D26">
        <v>0.57430254837359396</v>
      </c>
      <c r="E26">
        <v>9.52845819860276E-2</v>
      </c>
      <c r="F26">
        <v>4.7382952799214201E-2</v>
      </c>
      <c r="G26">
        <v>9.0274573492728202E-2</v>
      </c>
      <c r="H26">
        <v>0.202006835465534</v>
      </c>
    </row>
    <row r="27" spans="1:8" x14ac:dyDescent="0.25">
      <c r="A27">
        <v>2.3353741849285901E-3</v>
      </c>
      <c r="B27">
        <v>8.5440089057239408E-3</v>
      </c>
      <c r="C27">
        <v>1.19600004609349E-2</v>
      </c>
      <c r="D27">
        <v>0.183221276659678</v>
      </c>
      <c r="E27">
        <v>1.87296147060079E-2</v>
      </c>
      <c r="F27">
        <v>6.8301796155086497E-3</v>
      </c>
      <c r="G27">
        <v>1.1729389808722001E-2</v>
      </c>
      <c r="H27">
        <v>2.4814990677407299E-2</v>
      </c>
    </row>
    <row r="28" spans="1:8" x14ac:dyDescent="0.25">
      <c r="A28">
        <v>3.1948485782625998E-4</v>
      </c>
      <c r="B28">
        <v>1.16188125472268E-3</v>
      </c>
      <c r="C28">
        <v>1.62756750891906E-3</v>
      </c>
      <c r="D28">
        <v>4.6554157717813099E-2</v>
      </c>
      <c r="E28">
        <v>2.5245008702981801E-3</v>
      </c>
      <c r="F28">
        <v>6.2955945154071998E-4</v>
      </c>
      <c r="G28">
        <v>9.1542027226229996E-4</v>
      </c>
      <c r="H28">
        <v>2.0908450097596801E-3</v>
      </c>
    </row>
    <row r="29" spans="1:8" x14ac:dyDescent="0.25">
      <c r="A29" s="1">
        <v>2.6181537228228401E-5</v>
      </c>
      <c r="B29" s="1">
        <v>9.5113133489191999E-5</v>
      </c>
      <c r="C29">
        <v>1.3327401633068099E-4</v>
      </c>
      <c r="D29">
        <v>8.7937830474399802E-3</v>
      </c>
      <c r="E29">
        <v>2.0733911658241201E-4</v>
      </c>
      <c r="F29" s="1">
        <v>3.2700010133864297E-5</v>
      </c>
      <c r="G29" s="1">
        <v>4.29245741155995E-5</v>
      </c>
      <c r="H29" s="1">
        <v>7.8880928305113406E-5</v>
      </c>
    </row>
    <row r="30" spans="1:8" x14ac:dyDescent="0.25">
      <c r="A30" s="1">
        <v>1.1240134051317299E-6</v>
      </c>
      <c r="B30" s="1">
        <v>4.0868210381209197E-6</v>
      </c>
      <c r="C30" s="1">
        <v>5.7299497832390198E-6</v>
      </c>
      <c r="D30">
        <v>1.1358839012131001E-3</v>
      </c>
      <c r="E30" s="1">
        <v>9.0839442961653393E-6</v>
      </c>
      <c r="F30" s="1">
        <v>8.1938463733331605E-7</v>
      </c>
      <c r="G30" s="1">
        <v>1.0372297359760199E-6</v>
      </c>
      <c r="H30" s="1">
        <v>1.6936832059351499E-6</v>
      </c>
    </row>
    <row r="31" spans="1:8" x14ac:dyDescent="0.25">
      <c r="A31" s="1">
        <v>2.1452082436410699E-8</v>
      </c>
      <c r="B31" s="1">
        <v>7.8041455218454403E-8</v>
      </c>
      <c r="C31" s="1">
        <v>1.09325158370235E-7</v>
      </c>
      <c r="D31" s="1">
        <v>9.0740684384189106E-5</v>
      </c>
      <c r="E31" s="1">
        <v>1.7241480796809401E-7</v>
      </c>
      <c r="F31" s="1">
        <v>7.5767030433968499E-9</v>
      </c>
      <c r="G31" s="1">
        <v>9.4786176111086408E-9</v>
      </c>
      <c r="H31" s="1">
        <v>1.1746113552303999E-8</v>
      </c>
    </row>
    <row r="32" spans="1:8" x14ac:dyDescent="0.25">
      <c r="A32" s="1">
        <v>1.4686620205473601E-10</v>
      </c>
      <c r="B32" s="1">
        <v>5.3524294151569098E-10</v>
      </c>
      <c r="C32" s="1">
        <v>7.4818673125890302E-10</v>
      </c>
      <c r="D32" s="1">
        <v>3.9883472036632003E-6</v>
      </c>
      <c r="E32" s="1">
        <v>1.1873934890481099E-9</v>
      </c>
      <c r="F32" s="1">
        <v>2.0293186736911099E-11</v>
      </c>
      <c r="G32" s="1">
        <v>2.5218196216300499E-11</v>
      </c>
      <c r="H32" s="1">
        <v>2.6753404185810701E-11</v>
      </c>
    </row>
    <row r="33" spans="1:8" x14ac:dyDescent="0.25">
      <c r="A33" s="1">
        <v>2.76685078740089E-13</v>
      </c>
      <c r="B33" s="1">
        <v>1.01278882095462E-12</v>
      </c>
      <c r="C33" s="1">
        <v>1.4126243801170299E-12</v>
      </c>
      <c r="D33" s="1">
        <v>8.2695726985911503E-8</v>
      </c>
      <c r="E33" s="1">
        <v>2.28630593032876E-12</v>
      </c>
      <c r="F33" s="1">
        <v>1.09521954930234E-14</v>
      </c>
      <c r="G33" s="1">
        <v>1.3706384045769599E-14</v>
      </c>
      <c r="H33" s="1">
        <v>1.4825802012107601E-14</v>
      </c>
    </row>
    <row r="34" spans="1:8" x14ac:dyDescent="0.25">
      <c r="A34" s="1">
        <v>1.03355563609396E-16</v>
      </c>
      <c r="B34" s="1">
        <v>3.77218801988694E-16</v>
      </c>
      <c r="C34" s="1">
        <v>5.25908556246046E-16</v>
      </c>
      <c r="D34" s="1">
        <v>6.7989423140059497E-10</v>
      </c>
      <c r="E34" s="1">
        <v>8.4397381893947501E-16</v>
      </c>
      <c r="F34" s="1">
        <v>8.2756018458874101E-19</v>
      </c>
      <c r="G34" s="1">
        <v>1.19406220188666E-18</v>
      </c>
      <c r="H34" s="1">
        <v>1.2028752863077501E-18</v>
      </c>
    </row>
    <row r="35" spans="1:8" x14ac:dyDescent="0.25">
      <c r="A35" s="1">
        <v>4.9645430358732103E-21</v>
      </c>
      <c r="B35" s="1">
        <v>1.82145412435743E-20</v>
      </c>
      <c r="C35" s="1">
        <v>2.53753190940096E-20</v>
      </c>
      <c r="D35" s="1">
        <v>1.76119011085512E-12</v>
      </c>
      <c r="E35" s="1">
        <v>4.11416297169404E-20</v>
      </c>
      <c r="F35" s="1">
        <v>5.1983752869840403E-24</v>
      </c>
      <c r="G35" s="1">
        <v>6.2973044366818199E-24</v>
      </c>
      <c r="H35" s="1">
        <v>8.3279112843739401E-24</v>
      </c>
    </row>
    <row r="36" spans="1:8" x14ac:dyDescent="0.25">
      <c r="A36" s="1">
        <v>1.8197894406558899E-26</v>
      </c>
      <c r="B36" s="1">
        <v>6.7207525566617296E-26</v>
      </c>
      <c r="C36" s="1">
        <v>9.31549013032532E-26</v>
      </c>
      <c r="D36" s="1">
        <v>1.0867147965445699E-15</v>
      </c>
      <c r="E36" s="1">
        <v>1.5688643900437899E-25</v>
      </c>
      <c r="F36" s="1">
        <v>1.2962360734465299E-30</v>
      </c>
      <c r="G36" s="1">
        <v>1.6276350626199401E-30</v>
      </c>
      <c r="H36" s="1">
        <v>2.3491104024948399E-30</v>
      </c>
    </row>
    <row r="37" spans="1:8" x14ac:dyDescent="0.25">
      <c r="A37" s="1">
        <v>2.6041613349077801E-33</v>
      </c>
      <c r="B37" s="1">
        <v>9.7351774231851794E-33</v>
      </c>
      <c r="C37" s="1">
        <v>1.33192761998252E-32</v>
      </c>
      <c r="D37" s="1">
        <v>1.14519981124277E-19</v>
      </c>
      <c r="E37" s="1">
        <v>2.2825965389244299E-32</v>
      </c>
      <c r="F37" s="1">
        <v>5.6808085758735599E-39</v>
      </c>
      <c r="G37" s="1">
        <v>7.8073824248099897E-39</v>
      </c>
      <c r="H37" s="1">
        <v>1.20705573494353E-38</v>
      </c>
    </row>
    <row r="38" spans="1:8" x14ac:dyDescent="0.25">
      <c r="A38" s="1">
        <v>6.34887294805917E-42</v>
      </c>
      <c r="B38" s="1">
        <v>2.3921502364585198E-41</v>
      </c>
      <c r="C38" s="1">
        <v>3.2321993142645401E-41</v>
      </c>
      <c r="D38" s="1">
        <v>1.32025710414139E-24</v>
      </c>
      <c r="E38" s="1">
        <v>5.8358908296699105E-41</v>
      </c>
      <c r="F38" s="1">
        <v>1.54011443864212E-49</v>
      </c>
      <c r="G38" s="1">
        <v>2.0279055904945699E-49</v>
      </c>
      <c r="H38" t="s">
        <v>0</v>
      </c>
    </row>
    <row r="39" spans="1:8" x14ac:dyDescent="0.25">
      <c r="A39" t="s">
        <v>0</v>
      </c>
      <c r="B39" s="1">
        <v>3.4259491046902499E-52</v>
      </c>
      <c r="C39" t="s">
        <v>0</v>
      </c>
      <c r="D39" s="1">
        <v>9.9757816288075899E-31</v>
      </c>
      <c r="E39" s="1">
        <v>8.2633622534723499E-52</v>
      </c>
      <c r="F39" s="1">
        <v>6.7520697351127805E-63</v>
      </c>
      <c r="G39" s="1">
        <v>9.4602797424326299E-63</v>
      </c>
      <c r="H39" t="s">
        <v>0</v>
      </c>
    </row>
    <row r="40" spans="1:8" x14ac:dyDescent="0.25">
      <c r="A40" t="s">
        <v>0</v>
      </c>
      <c r="B40" s="1">
        <v>7.6909210993663095E-66</v>
      </c>
      <c r="C40" t="s">
        <v>0</v>
      </c>
      <c r="D40" s="1">
        <v>2.5337273504352302E-38</v>
      </c>
      <c r="E40" s="1">
        <v>2.0588306747592701E-65</v>
      </c>
      <c r="F40" s="1">
        <v>8.1740434205256207E-80</v>
      </c>
      <c r="G40" s="1">
        <v>1.1270749310614601E-79</v>
      </c>
      <c r="H40" t="s">
        <v>0</v>
      </c>
    </row>
    <row r="41" spans="1:8" x14ac:dyDescent="0.25">
      <c r="A41" t="s">
        <v>0</v>
      </c>
      <c r="B41" s="1">
        <v>5.0237405839978898E-83</v>
      </c>
      <c r="C41" t="s">
        <v>0</v>
      </c>
      <c r="D41" s="1">
        <v>9.7097477728485296E-48</v>
      </c>
      <c r="E41" s="1">
        <v>1.28495248877794E-82</v>
      </c>
      <c r="F41" s="1">
        <v>3.2683855526229102E-101</v>
      </c>
      <c r="G41" s="1">
        <v>9.0760672253656998E-101</v>
      </c>
      <c r="H41" t="s">
        <v>0</v>
      </c>
    </row>
    <row r="42" spans="1:8" x14ac:dyDescent="0.25">
      <c r="A42" t="s">
        <v>0</v>
      </c>
      <c r="B42" s="1">
        <v>1.16621542656783E-104</v>
      </c>
      <c r="C42" t="s">
        <v>0</v>
      </c>
      <c r="D42" s="1">
        <v>2.0220461666609701E-59</v>
      </c>
      <c r="E42" s="1">
        <v>2.9399335549505398E-104</v>
      </c>
      <c r="F42" s="1">
        <v>2.7593592929627898E-128</v>
      </c>
      <c r="G42" s="1">
        <v>5.1380245947022197E-128</v>
      </c>
      <c r="H42" t="s">
        <v>0</v>
      </c>
    </row>
    <row r="43" spans="1:8" x14ac:dyDescent="0.25">
      <c r="A43" t="s">
        <v>0</v>
      </c>
      <c r="B43" s="1">
        <v>6.7549568137233194E-132</v>
      </c>
      <c r="C43" t="s">
        <v>0</v>
      </c>
      <c r="D43" s="1">
        <v>6.5619263403749003E-74</v>
      </c>
      <c r="E43" s="1">
        <v>1.74241937619905E-131</v>
      </c>
      <c r="F43" s="1">
        <v>1.5548917005041E-162</v>
      </c>
      <c r="G43" s="1">
        <v>2.5927250088882799E-162</v>
      </c>
      <c r="H43" t="s">
        <v>0</v>
      </c>
    </row>
    <row r="44" spans="1:8" x14ac:dyDescent="0.25">
      <c r="A44" t="s">
        <v>0</v>
      </c>
      <c r="B44" s="1">
        <v>3.3993168816121401E-166</v>
      </c>
      <c r="C44" t="s">
        <v>0</v>
      </c>
      <c r="D44" s="1">
        <v>7.0208016521642899E-92</v>
      </c>
      <c r="E44" s="1">
        <v>8.8802350842396804E-166</v>
      </c>
      <c r="F44" s="1">
        <v>7.5586775190368798E-206</v>
      </c>
      <c r="G44" s="1">
        <v>1.3872192015466201E-205</v>
      </c>
      <c r="H44" t="s">
        <v>0</v>
      </c>
    </row>
    <row r="45" spans="1:8" x14ac:dyDescent="0.25">
      <c r="A45" t="s">
        <v>0</v>
      </c>
      <c r="B45" s="1">
        <v>2.3460335112041E-209</v>
      </c>
      <c r="C45" t="s">
        <v>0</v>
      </c>
      <c r="D45" s="1">
        <v>3.6455665231450203E-114</v>
      </c>
      <c r="E45" s="1">
        <v>6.1097029278127404E-209</v>
      </c>
      <c r="F45" s="1">
        <v>1.16710593613256E-260</v>
      </c>
      <c r="G45" s="1">
        <v>1.7438293916929999E-260</v>
      </c>
      <c r="H45" t="s">
        <v>0</v>
      </c>
    </row>
    <row r="46" spans="1:8" x14ac:dyDescent="0.25">
      <c r="A46" t="s">
        <v>0</v>
      </c>
      <c r="B46" s="1">
        <v>1.01100428642104E-263</v>
      </c>
      <c r="C46" t="s">
        <v>0</v>
      </c>
      <c r="D46" s="1">
        <v>8.2745893073805395E-142</v>
      </c>
      <c r="E46" s="1">
        <v>2.78586515852405E-263</v>
      </c>
      <c r="F46">
        <v>0</v>
      </c>
      <c r="G46">
        <v>0</v>
      </c>
      <c r="H46" t="s">
        <v>0</v>
      </c>
    </row>
    <row r="47" spans="1:8" x14ac:dyDescent="0.25">
      <c r="A47" t="s">
        <v>0</v>
      </c>
      <c r="B47">
        <v>0</v>
      </c>
      <c r="C47" t="s">
        <v>0</v>
      </c>
      <c r="D47" s="1">
        <v>4.2706346769220899E-176</v>
      </c>
      <c r="E47">
        <v>0</v>
      </c>
      <c r="F47">
        <v>0</v>
      </c>
      <c r="G47">
        <v>0</v>
      </c>
      <c r="H47" t="s">
        <v>0</v>
      </c>
    </row>
    <row r="48" spans="1:8" x14ac:dyDescent="0.25">
      <c r="A48" t="s">
        <v>0</v>
      </c>
      <c r="B48">
        <v>0</v>
      </c>
      <c r="C48" t="s">
        <v>0</v>
      </c>
      <c r="D48" s="1">
        <v>1.3080343325476799E-218</v>
      </c>
      <c r="E48">
        <v>0</v>
      </c>
      <c r="F48" t="s">
        <v>0</v>
      </c>
      <c r="G48" t="s">
        <v>0</v>
      </c>
      <c r="H48" t="s">
        <v>0</v>
      </c>
    </row>
    <row r="49" spans="1:8" x14ac:dyDescent="0.25">
      <c r="A49" t="s">
        <v>0</v>
      </c>
      <c r="B49" t="s">
        <v>0</v>
      </c>
      <c r="C49" t="s">
        <v>0</v>
      </c>
      <c r="D49" s="1">
        <v>2.41820611369794E-271</v>
      </c>
      <c r="E49" t="s">
        <v>0</v>
      </c>
      <c r="F49" t="s">
        <v>0</v>
      </c>
      <c r="G49" t="s">
        <v>0</v>
      </c>
      <c r="H49" t="s">
        <v>0</v>
      </c>
    </row>
    <row r="50" spans="1:8" x14ac:dyDescent="0.25">
      <c r="A50" t="s">
        <v>0</v>
      </c>
      <c r="B50" t="s">
        <v>0</v>
      </c>
      <c r="C50" t="s">
        <v>0</v>
      </c>
      <c r="D50">
        <v>0</v>
      </c>
      <c r="E50" t="s">
        <v>0</v>
      </c>
      <c r="F50" t="s">
        <v>0</v>
      </c>
      <c r="G50" t="s">
        <v>0</v>
      </c>
      <c r="H50" t="s">
        <v>0</v>
      </c>
    </row>
    <row r="51" spans="1:8" x14ac:dyDescent="0.25">
      <c r="A51" t="s">
        <v>0</v>
      </c>
      <c r="B51" t="s">
        <v>0</v>
      </c>
      <c r="C51" t="s">
        <v>0</v>
      </c>
      <c r="D51">
        <v>0</v>
      </c>
      <c r="E51" t="s">
        <v>0</v>
      </c>
      <c r="F51" t="s">
        <v>0</v>
      </c>
      <c r="G51" t="s">
        <v>0</v>
      </c>
      <c r="H5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1"/>
  <sheetViews>
    <sheetView workbookViewId="0">
      <selection activeCell="K22" sqref="K22"/>
    </sheetView>
  </sheetViews>
  <sheetFormatPr defaultRowHeight="15" x14ac:dyDescent="0.25"/>
  <sheetData>
    <row r="1" spans="1:8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>
        <v>9.52</v>
      </c>
      <c r="G1">
        <v>0.67400000000000004</v>
      </c>
      <c r="H1">
        <v>5.3699999999999998E-2</v>
      </c>
    </row>
    <row r="2" spans="1:8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>
        <v>6.62</v>
      </c>
      <c r="G2">
        <v>0.60499999999999998</v>
      </c>
      <c r="H2">
        <v>3.6499999999999998E-2</v>
      </c>
    </row>
    <row r="3" spans="1:8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>
        <v>5.09</v>
      </c>
      <c r="G3">
        <v>0.52900000000000003</v>
      </c>
      <c r="H3">
        <v>2.8500000000000001E-2</v>
      </c>
    </row>
    <row r="4" spans="1:8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>
        <v>4.1100000000000003</v>
      </c>
      <c r="G4">
        <v>0.47199999999999998</v>
      </c>
      <c r="H4">
        <v>2.8400000000000002E-2</v>
      </c>
    </row>
    <row r="5" spans="1:8" x14ac:dyDescent="0.25">
      <c r="A5" t="s">
        <v>0</v>
      </c>
      <c r="B5">
        <v>138</v>
      </c>
      <c r="C5">
        <v>75.3</v>
      </c>
      <c r="D5">
        <v>14.3</v>
      </c>
      <c r="E5">
        <v>6.87</v>
      </c>
      <c r="F5">
        <v>3.35</v>
      </c>
      <c r="G5">
        <v>0.42699999999999999</v>
      </c>
      <c r="H5">
        <v>2.64E-2</v>
      </c>
    </row>
    <row r="6" spans="1:8" x14ac:dyDescent="0.25">
      <c r="A6" t="s">
        <v>0</v>
      </c>
      <c r="B6">
        <v>148</v>
      </c>
      <c r="C6">
        <v>67</v>
      </c>
      <c r="D6">
        <v>11.8</v>
      </c>
      <c r="E6">
        <v>5.66</v>
      </c>
      <c r="F6">
        <v>2.77</v>
      </c>
      <c r="G6">
        <v>0.38900000000000001</v>
      </c>
      <c r="H6">
        <v>1.84E-2</v>
      </c>
    </row>
    <row r="7" spans="1:8" x14ac:dyDescent="0.25">
      <c r="A7" t="s">
        <v>0</v>
      </c>
      <c r="B7">
        <v>120</v>
      </c>
      <c r="C7">
        <v>52.3</v>
      </c>
      <c r="D7">
        <v>9.77</v>
      </c>
      <c r="E7">
        <v>4.6900000000000004</v>
      </c>
      <c r="F7">
        <v>2.33</v>
      </c>
      <c r="G7">
        <v>0.35899999999999999</v>
      </c>
      <c r="H7">
        <v>3.2800000000000003E-2</v>
      </c>
    </row>
    <row r="8" spans="1:8" x14ac:dyDescent="0.25">
      <c r="A8">
        <v>82.1</v>
      </c>
      <c r="B8">
        <v>90.3</v>
      </c>
      <c r="C8">
        <v>40.6</v>
      </c>
      <c r="D8">
        <v>8.15</v>
      </c>
      <c r="E8">
        <v>3.96</v>
      </c>
      <c r="F8">
        <v>2.0099999999999998</v>
      </c>
      <c r="G8">
        <v>0.33</v>
      </c>
      <c r="H8">
        <v>3.7199999999999997E-2</v>
      </c>
    </row>
    <row r="9" spans="1:8" x14ac:dyDescent="0.25">
      <c r="A9">
        <v>66.2</v>
      </c>
      <c r="B9">
        <v>68.3</v>
      </c>
      <c r="C9">
        <v>32.1</v>
      </c>
      <c r="D9">
        <v>6.86</v>
      </c>
      <c r="E9">
        <v>3.39</v>
      </c>
      <c r="F9">
        <v>1.79</v>
      </c>
      <c r="G9">
        <v>0.3</v>
      </c>
      <c r="H9">
        <v>4.2700000000000002E-2</v>
      </c>
    </row>
    <row r="10" spans="1:8" x14ac:dyDescent="0.25">
      <c r="A10">
        <v>53.3</v>
      </c>
      <c r="B10">
        <v>51.8</v>
      </c>
      <c r="C10">
        <v>25.6</v>
      </c>
      <c r="D10">
        <v>5.84</v>
      </c>
      <c r="E10">
        <v>2.95</v>
      </c>
      <c r="F10">
        <v>1.64</v>
      </c>
      <c r="G10">
        <v>0.27600000000000002</v>
      </c>
      <c r="H10">
        <v>4.3799999999999999E-2</v>
      </c>
    </row>
    <row r="11" spans="1:8" x14ac:dyDescent="0.25">
      <c r="A11">
        <v>43.1</v>
      </c>
      <c r="B11">
        <v>40.299999999999997</v>
      </c>
      <c r="C11">
        <v>20.7</v>
      </c>
      <c r="D11">
        <v>5.03</v>
      </c>
      <c r="E11">
        <v>2.62</v>
      </c>
      <c r="F11">
        <v>1.52</v>
      </c>
      <c r="G11">
        <v>0.25900000000000001</v>
      </c>
      <c r="H11">
        <v>3.6200000000000003E-2</v>
      </c>
    </row>
    <row r="12" spans="1:8" x14ac:dyDescent="0.25">
      <c r="A12">
        <v>34.9</v>
      </c>
      <c r="B12">
        <v>32</v>
      </c>
      <c r="C12">
        <v>17</v>
      </c>
      <c r="D12">
        <v>4.3899999999999997</v>
      </c>
      <c r="E12">
        <v>2.37</v>
      </c>
      <c r="F12">
        <v>1.42</v>
      </c>
      <c r="G12">
        <v>0.246</v>
      </c>
      <c r="H12">
        <v>3.7699999999999997E-2</v>
      </c>
    </row>
    <row r="13" spans="1:8" x14ac:dyDescent="0.25">
      <c r="A13">
        <v>28.6</v>
      </c>
      <c r="B13">
        <v>25.8</v>
      </c>
      <c r="C13">
        <v>14.1</v>
      </c>
      <c r="D13">
        <v>3.88</v>
      </c>
      <c r="E13">
        <v>2.17</v>
      </c>
      <c r="F13">
        <v>1.33</v>
      </c>
      <c r="G13">
        <v>0.23699999999999999</v>
      </c>
      <c r="H13">
        <v>3.56E-2</v>
      </c>
    </row>
    <row r="14" spans="1:8" x14ac:dyDescent="0.25">
      <c r="A14">
        <v>23.5</v>
      </c>
      <c r="B14">
        <v>21.1</v>
      </c>
      <c r="C14">
        <v>11.9</v>
      </c>
      <c r="D14">
        <v>3.45</v>
      </c>
      <c r="E14">
        <v>1.99</v>
      </c>
      <c r="F14">
        <v>1.23</v>
      </c>
      <c r="G14">
        <v>0.22800000000000001</v>
      </c>
      <c r="H14">
        <v>3.5200000000000002E-2</v>
      </c>
    </row>
    <row r="15" spans="1:8" x14ac:dyDescent="0.25">
      <c r="A15">
        <v>19.5</v>
      </c>
      <c r="B15">
        <v>17.5</v>
      </c>
      <c r="C15">
        <v>10.199999999999999</v>
      </c>
      <c r="D15">
        <v>3.1</v>
      </c>
      <c r="E15">
        <v>1.84</v>
      </c>
      <c r="F15">
        <v>1.1399999999999999</v>
      </c>
      <c r="G15">
        <v>0.218</v>
      </c>
      <c r="H15">
        <v>3.0800000000000001E-2</v>
      </c>
    </row>
    <row r="16" spans="1:8" x14ac:dyDescent="0.25">
      <c r="A16">
        <v>16.399999999999999</v>
      </c>
      <c r="B16">
        <v>14.7</v>
      </c>
      <c r="C16">
        <v>8.83</v>
      </c>
      <c r="D16">
        <v>2.8</v>
      </c>
      <c r="E16">
        <v>1.71</v>
      </c>
      <c r="F16">
        <v>1.03</v>
      </c>
      <c r="G16">
        <v>0.20599999999999999</v>
      </c>
      <c r="H16">
        <v>0.02</v>
      </c>
    </row>
    <row r="17" spans="1:8" x14ac:dyDescent="0.25">
      <c r="A17">
        <v>13.8</v>
      </c>
      <c r="B17">
        <v>12.4</v>
      </c>
      <c r="C17">
        <v>7.75</v>
      </c>
      <c r="D17">
        <v>2.54</v>
      </c>
      <c r="E17">
        <v>1.61</v>
      </c>
      <c r="F17">
        <v>0.93899999999999995</v>
      </c>
      <c r="G17">
        <v>0.2</v>
      </c>
      <c r="H17">
        <v>2.98E-2</v>
      </c>
    </row>
    <row r="18" spans="1:8" x14ac:dyDescent="0.25">
      <c r="A18">
        <v>11.7</v>
      </c>
      <c r="B18">
        <v>10.6</v>
      </c>
      <c r="C18">
        <v>6.85</v>
      </c>
      <c r="D18">
        <v>2.33</v>
      </c>
      <c r="E18">
        <v>1.52</v>
      </c>
      <c r="F18">
        <v>0.84699999999999998</v>
      </c>
      <c r="G18">
        <v>0.19700000000000001</v>
      </c>
      <c r="H18">
        <v>3.1899999999999998E-2</v>
      </c>
    </row>
    <row r="19" spans="1:8" x14ac:dyDescent="0.25">
      <c r="A19">
        <v>9.89</v>
      </c>
      <c r="B19">
        <v>9.18</v>
      </c>
      <c r="C19">
        <v>6.08</v>
      </c>
      <c r="D19">
        <v>2.16</v>
      </c>
      <c r="E19">
        <v>1.44</v>
      </c>
      <c r="F19">
        <v>0.76100000000000001</v>
      </c>
      <c r="G19">
        <v>0.19700000000000001</v>
      </c>
      <c r="H19">
        <v>3.4000000000000002E-2</v>
      </c>
    </row>
    <row r="20" spans="1:8" x14ac:dyDescent="0.25">
      <c r="A20">
        <v>8.36</v>
      </c>
      <c r="B20">
        <v>7.93</v>
      </c>
      <c r="C20">
        <v>5.39</v>
      </c>
      <c r="D20">
        <v>2.02</v>
      </c>
      <c r="E20">
        <v>1.36</v>
      </c>
      <c r="F20">
        <v>0.68799999999999994</v>
      </c>
      <c r="G20">
        <v>0.2</v>
      </c>
      <c r="H20">
        <v>2.7400000000000001E-2</v>
      </c>
    </row>
    <row r="21" spans="1:8" x14ac:dyDescent="0.25">
      <c r="A21">
        <v>7.02</v>
      </c>
      <c r="B21">
        <v>6.86</v>
      </c>
      <c r="C21">
        <v>4.76</v>
      </c>
      <c r="D21">
        <v>1.89</v>
      </c>
      <c r="E21">
        <v>1.28</v>
      </c>
      <c r="F21">
        <v>0.63500000000000001</v>
      </c>
      <c r="G21">
        <v>0.191</v>
      </c>
      <c r="H21">
        <v>2.5600000000000001E-2</v>
      </c>
    </row>
    <row r="22" spans="1:8" x14ac:dyDescent="0.25">
      <c r="A22">
        <v>5.84</v>
      </c>
      <c r="B22">
        <v>5.91</v>
      </c>
      <c r="C22">
        <v>4.16</v>
      </c>
      <c r="D22">
        <v>1.77</v>
      </c>
      <c r="E22">
        <v>1.19</v>
      </c>
      <c r="F22">
        <v>0.58399999999999996</v>
      </c>
      <c r="G22">
        <v>0.19600000000000001</v>
      </c>
      <c r="H22">
        <v>2.5899999999999999E-2</v>
      </c>
    </row>
    <row r="23" spans="1:8" x14ac:dyDescent="0.25">
      <c r="A23">
        <v>4.82</v>
      </c>
      <c r="B23">
        <v>5.05</v>
      </c>
      <c r="C23">
        <v>3.59</v>
      </c>
      <c r="D23">
        <v>1.66</v>
      </c>
      <c r="E23">
        <v>1.08</v>
      </c>
      <c r="F23">
        <v>0.55100000000000005</v>
      </c>
      <c r="G23">
        <v>0.19700000000000001</v>
      </c>
      <c r="H23">
        <v>2.2100000000000002E-2</v>
      </c>
    </row>
    <row r="24" spans="1:8" x14ac:dyDescent="0.25">
      <c r="A24">
        <v>3.94</v>
      </c>
      <c r="B24">
        <v>4.26</v>
      </c>
      <c r="C24">
        <v>3.05</v>
      </c>
      <c r="D24">
        <v>1.57</v>
      </c>
      <c r="E24">
        <v>0.96899999999999997</v>
      </c>
      <c r="F24">
        <v>0.52</v>
      </c>
      <c r="G24">
        <v>0.19400000000000001</v>
      </c>
      <c r="H24">
        <v>2.1899999999999999E-2</v>
      </c>
    </row>
    <row r="25" spans="1:8" x14ac:dyDescent="0.25">
      <c r="A25">
        <v>3.19</v>
      </c>
      <c r="B25">
        <v>3.55</v>
      </c>
      <c r="C25">
        <v>2.54</v>
      </c>
      <c r="D25">
        <v>1.47</v>
      </c>
      <c r="E25">
        <v>0.85099999999999998</v>
      </c>
      <c r="F25">
        <v>0.499</v>
      </c>
      <c r="G25">
        <v>0.19</v>
      </c>
      <c r="H25">
        <v>2.8000000000000001E-2</v>
      </c>
    </row>
    <row r="26" spans="1:8" x14ac:dyDescent="0.25">
      <c r="A26">
        <v>2.56</v>
      </c>
      <c r="B26">
        <v>2.92</v>
      </c>
      <c r="C26">
        <v>2.08</v>
      </c>
      <c r="D26">
        <v>1.33</v>
      </c>
      <c r="E26">
        <v>0.71599999999999997</v>
      </c>
      <c r="F26">
        <v>0.46800000000000003</v>
      </c>
      <c r="G26">
        <v>0.191</v>
      </c>
      <c r="H26">
        <v>2.7799999999999998E-2</v>
      </c>
    </row>
    <row r="27" spans="1:8" x14ac:dyDescent="0.25">
      <c r="A27">
        <v>2.0499999999999998</v>
      </c>
      <c r="B27">
        <v>2.37</v>
      </c>
      <c r="C27">
        <v>1.69</v>
      </c>
      <c r="D27">
        <v>1.1599999999999999</v>
      </c>
      <c r="E27">
        <v>0.6</v>
      </c>
      <c r="F27">
        <v>0.41199999999999998</v>
      </c>
      <c r="G27">
        <v>0.186</v>
      </c>
      <c r="H27">
        <v>2.87E-2</v>
      </c>
    </row>
    <row r="28" spans="1:8" x14ac:dyDescent="0.25">
      <c r="A28">
        <v>1.64</v>
      </c>
      <c r="B28">
        <v>1.91</v>
      </c>
      <c r="C28">
        <v>1.36</v>
      </c>
      <c r="D28">
        <v>0.98199999999999998</v>
      </c>
      <c r="E28">
        <v>0.48699999999999999</v>
      </c>
      <c r="F28">
        <v>0.34799999999999998</v>
      </c>
      <c r="G28">
        <v>0.186</v>
      </c>
      <c r="H28">
        <v>2.6599999999999999E-2</v>
      </c>
    </row>
    <row r="29" spans="1:8" x14ac:dyDescent="0.25">
      <c r="A29">
        <v>1.31</v>
      </c>
      <c r="B29">
        <v>1.53</v>
      </c>
      <c r="C29">
        <v>1.08</v>
      </c>
      <c r="D29">
        <v>0.81499999999999995</v>
      </c>
      <c r="E29">
        <v>0.38900000000000001</v>
      </c>
      <c r="F29">
        <v>0.28299999999999997</v>
      </c>
      <c r="G29">
        <v>0.16700000000000001</v>
      </c>
      <c r="H29">
        <v>2.9700000000000001E-2</v>
      </c>
    </row>
    <row r="30" spans="1:8" x14ac:dyDescent="0.25">
      <c r="A30">
        <v>1.05</v>
      </c>
      <c r="B30">
        <v>1.22</v>
      </c>
      <c r="C30">
        <v>0.86499999999999999</v>
      </c>
      <c r="D30">
        <v>0.66700000000000004</v>
      </c>
      <c r="E30">
        <v>0.30499999999999999</v>
      </c>
      <c r="F30">
        <v>0.219</v>
      </c>
      <c r="G30">
        <v>0.13400000000000001</v>
      </c>
      <c r="H30">
        <v>2.6800000000000001E-2</v>
      </c>
    </row>
    <row r="31" spans="1:8" x14ac:dyDescent="0.25">
      <c r="A31">
        <v>0.83199999999999996</v>
      </c>
      <c r="B31">
        <v>0.97299999999999998</v>
      </c>
      <c r="C31">
        <v>0.68899999999999995</v>
      </c>
      <c r="D31">
        <v>0.54200000000000004</v>
      </c>
      <c r="E31">
        <v>0.245</v>
      </c>
      <c r="F31">
        <v>0.17199999999999999</v>
      </c>
      <c r="G31">
        <v>0.107</v>
      </c>
      <c r="H31">
        <v>2.81E-2</v>
      </c>
    </row>
    <row r="32" spans="1:8" x14ac:dyDescent="0.25">
      <c r="A32">
        <v>0.66200000000000003</v>
      </c>
      <c r="B32">
        <v>0.77600000000000002</v>
      </c>
      <c r="C32">
        <v>0.54900000000000004</v>
      </c>
      <c r="D32">
        <v>0.437</v>
      </c>
      <c r="E32">
        <v>0.19400000000000001</v>
      </c>
      <c r="F32">
        <v>0.13400000000000001</v>
      </c>
      <c r="G32">
        <v>8.4000000000000005E-2</v>
      </c>
      <c r="H32">
        <v>2.58E-2</v>
      </c>
    </row>
    <row r="33" spans="1:8" x14ac:dyDescent="0.25">
      <c r="A33">
        <v>0.52700000000000002</v>
      </c>
      <c r="B33">
        <v>0.61699999999999999</v>
      </c>
      <c r="C33">
        <v>0.436</v>
      </c>
      <c r="D33">
        <v>0.35199999999999998</v>
      </c>
      <c r="E33">
        <v>0.152</v>
      </c>
      <c r="F33">
        <v>0.108</v>
      </c>
      <c r="G33">
        <v>6.7000000000000004E-2</v>
      </c>
      <c r="H33">
        <v>2.0199999999999999E-2</v>
      </c>
    </row>
    <row r="34" spans="1:8" x14ac:dyDescent="0.25">
      <c r="A34">
        <v>0.41699999999999998</v>
      </c>
      <c r="B34">
        <v>0.49199999999999999</v>
      </c>
      <c r="C34">
        <v>0.34599999999999997</v>
      </c>
      <c r="D34">
        <v>0.28199999999999997</v>
      </c>
      <c r="E34">
        <v>0.122</v>
      </c>
      <c r="F34">
        <v>8.48E-2</v>
      </c>
      <c r="G34">
        <v>4.5600000000000002E-2</v>
      </c>
      <c r="H34">
        <v>1.4800000000000001E-2</v>
      </c>
    </row>
    <row r="35" spans="1:8" x14ac:dyDescent="0.25">
      <c r="A35">
        <v>0.33300000000000002</v>
      </c>
      <c r="B35">
        <v>0.39200000000000002</v>
      </c>
      <c r="C35">
        <v>0.27500000000000002</v>
      </c>
      <c r="D35">
        <v>0.22700000000000001</v>
      </c>
      <c r="E35">
        <v>9.64E-2</v>
      </c>
      <c r="F35">
        <v>6.4500000000000002E-2</v>
      </c>
      <c r="G35">
        <v>4.1300000000000003E-2</v>
      </c>
      <c r="H35">
        <v>1.0200000000000001E-2</v>
      </c>
    </row>
    <row r="36" spans="1:8" x14ac:dyDescent="0.25">
      <c r="A36">
        <v>0.26500000000000001</v>
      </c>
      <c r="B36">
        <v>0.311</v>
      </c>
      <c r="C36">
        <v>0.218</v>
      </c>
      <c r="D36">
        <v>0.182</v>
      </c>
      <c r="E36">
        <v>7.3999999999999996E-2</v>
      </c>
      <c r="F36">
        <v>5.0900000000000001E-2</v>
      </c>
      <c r="G36">
        <v>3.1399999999999997E-2</v>
      </c>
      <c r="H36">
        <v>7.11E-3</v>
      </c>
    </row>
    <row r="37" spans="1:8" x14ac:dyDescent="0.25">
      <c r="A37">
        <v>0.21099999999999999</v>
      </c>
      <c r="B37">
        <v>0.248</v>
      </c>
      <c r="C37">
        <v>0.17299999999999999</v>
      </c>
      <c r="D37">
        <v>0.14499999999999999</v>
      </c>
      <c r="E37">
        <v>5.8599999999999999E-2</v>
      </c>
      <c r="F37">
        <v>4.0800000000000003E-2</v>
      </c>
      <c r="G37">
        <v>2.3E-2</v>
      </c>
      <c r="H37">
        <v>4.8599999999999997E-3</v>
      </c>
    </row>
    <row r="38" spans="1:8" x14ac:dyDescent="0.25">
      <c r="A38">
        <v>0.16800000000000001</v>
      </c>
      <c r="B38">
        <v>0.19700000000000001</v>
      </c>
      <c r="C38">
        <v>0.13800000000000001</v>
      </c>
      <c r="D38">
        <v>0.11700000000000001</v>
      </c>
      <c r="E38">
        <v>4.48E-2</v>
      </c>
      <c r="F38">
        <v>3.2000000000000001E-2</v>
      </c>
      <c r="G38">
        <v>1.89E-2</v>
      </c>
      <c r="H38">
        <v>3.16E-3</v>
      </c>
    </row>
    <row r="39" spans="1:8" x14ac:dyDescent="0.25">
      <c r="A39" t="s">
        <v>0</v>
      </c>
      <c r="B39">
        <v>0.157</v>
      </c>
      <c r="C39" t="s">
        <v>0</v>
      </c>
      <c r="D39">
        <v>9.3700000000000006E-2</v>
      </c>
      <c r="E39">
        <v>3.61E-2</v>
      </c>
      <c r="F39">
        <v>2.46E-2</v>
      </c>
      <c r="G39">
        <v>1.3599999999999999E-2</v>
      </c>
      <c r="H39" t="s">
        <v>0</v>
      </c>
    </row>
    <row r="40" spans="1:8" x14ac:dyDescent="0.25">
      <c r="A40" t="s">
        <v>0</v>
      </c>
      <c r="B40">
        <v>0.125</v>
      </c>
      <c r="C40" t="s">
        <v>0</v>
      </c>
      <c r="D40">
        <v>7.4899999999999994E-2</v>
      </c>
      <c r="E40">
        <v>2.5899999999999999E-2</v>
      </c>
      <c r="F40">
        <v>1.9300000000000001E-2</v>
      </c>
      <c r="G40">
        <v>1.09E-2</v>
      </c>
      <c r="H40" t="s">
        <v>0</v>
      </c>
    </row>
    <row r="41" spans="1:8" x14ac:dyDescent="0.25">
      <c r="A41" t="s">
        <v>0</v>
      </c>
      <c r="B41">
        <v>9.9299999999999999E-2</v>
      </c>
      <c r="C41" t="s">
        <v>0</v>
      </c>
      <c r="D41">
        <v>5.9900000000000002E-2</v>
      </c>
      <c r="E41">
        <v>2.1600000000000001E-2</v>
      </c>
      <c r="F41">
        <v>1.5100000000000001E-2</v>
      </c>
      <c r="G41">
        <v>4.2300000000000003E-3</v>
      </c>
      <c r="H41" t="s">
        <v>0</v>
      </c>
    </row>
    <row r="42" spans="1:8" x14ac:dyDescent="0.25">
      <c r="A42" t="s">
        <v>0</v>
      </c>
      <c r="B42">
        <v>7.9000000000000001E-2</v>
      </c>
      <c r="C42" t="s">
        <v>0</v>
      </c>
      <c r="D42">
        <v>4.7800000000000002E-2</v>
      </c>
      <c r="E42">
        <v>1.7399999999999999E-2</v>
      </c>
      <c r="F42">
        <v>1.18E-2</v>
      </c>
      <c r="G42">
        <v>4.9199999999999999E-3</v>
      </c>
      <c r="H42" t="s">
        <v>0</v>
      </c>
    </row>
    <row r="43" spans="1:8" x14ac:dyDescent="0.25">
      <c r="A43" t="s">
        <v>0</v>
      </c>
      <c r="B43">
        <v>6.3E-2</v>
      </c>
      <c r="C43" t="s">
        <v>0</v>
      </c>
      <c r="D43">
        <v>3.8300000000000001E-2</v>
      </c>
      <c r="E43">
        <v>1.3599999999999999E-2</v>
      </c>
      <c r="F43">
        <v>9.1299999999999992E-3</v>
      </c>
      <c r="G43">
        <v>4.2500000000000003E-3</v>
      </c>
      <c r="H43" t="s">
        <v>0</v>
      </c>
    </row>
    <row r="44" spans="1:8" x14ac:dyDescent="0.25">
      <c r="A44" t="s">
        <v>0</v>
      </c>
      <c r="B44">
        <v>5.0299999999999997E-2</v>
      </c>
      <c r="C44" t="s">
        <v>0</v>
      </c>
      <c r="D44">
        <v>3.0700000000000002E-2</v>
      </c>
      <c r="E44">
        <v>1.0699999999999999E-2</v>
      </c>
      <c r="F44">
        <v>6.6E-3</v>
      </c>
      <c r="G44">
        <v>2.7899999999999999E-3</v>
      </c>
      <c r="H44" t="s">
        <v>0</v>
      </c>
    </row>
    <row r="45" spans="1:8" x14ac:dyDescent="0.25">
      <c r="A45" t="s">
        <v>0</v>
      </c>
      <c r="B45">
        <v>3.9199999999999999E-2</v>
      </c>
      <c r="C45" t="s">
        <v>0</v>
      </c>
      <c r="D45">
        <v>2.4400000000000002E-2</v>
      </c>
      <c r="E45">
        <v>8.3599999999999994E-3</v>
      </c>
      <c r="F45">
        <v>4.9800000000000001E-3</v>
      </c>
      <c r="G45">
        <v>2.5799999999999998E-3</v>
      </c>
      <c r="H45" t="s">
        <v>0</v>
      </c>
    </row>
    <row r="46" spans="1:8" x14ac:dyDescent="0.25">
      <c r="A46" t="s">
        <v>0</v>
      </c>
      <c r="B46">
        <v>3.2300000000000002E-2</v>
      </c>
      <c r="C46" t="s">
        <v>0</v>
      </c>
      <c r="D46">
        <v>1.9599999999999999E-2</v>
      </c>
      <c r="E46">
        <v>6.5100000000000002E-3</v>
      </c>
      <c r="F46">
        <v>1.31E-3</v>
      </c>
      <c r="G46">
        <v>1.9599999999999999E-3</v>
      </c>
      <c r="H46" t="s">
        <v>0</v>
      </c>
    </row>
    <row r="47" spans="1:8" x14ac:dyDescent="0.25">
      <c r="A47" t="s">
        <v>0</v>
      </c>
      <c r="B47">
        <v>2.6100000000000002E-2</v>
      </c>
      <c r="C47" t="s">
        <v>0</v>
      </c>
      <c r="D47">
        <v>1.5699999999999999E-2</v>
      </c>
      <c r="E47">
        <v>5.0200000000000002E-3</v>
      </c>
      <c r="F47">
        <v>1.16E-3</v>
      </c>
      <c r="G47" t="s">
        <v>0</v>
      </c>
      <c r="H47" t="s">
        <v>0</v>
      </c>
    </row>
    <row r="48" spans="1:8" x14ac:dyDescent="0.25">
      <c r="A48" t="s">
        <v>0</v>
      </c>
      <c r="B48">
        <v>2.1000000000000001E-2</v>
      </c>
      <c r="C48" t="s">
        <v>0</v>
      </c>
      <c r="D48">
        <v>1.26E-2</v>
      </c>
      <c r="E48">
        <v>3.9500000000000004E-3</v>
      </c>
      <c r="F48" t="s">
        <v>0</v>
      </c>
      <c r="G48" t="s">
        <v>0</v>
      </c>
      <c r="H48" t="s">
        <v>0</v>
      </c>
    </row>
    <row r="49" spans="1:8" x14ac:dyDescent="0.25">
      <c r="A49" t="s">
        <v>0</v>
      </c>
      <c r="B49" t="s">
        <v>0</v>
      </c>
      <c r="C49" t="s">
        <v>0</v>
      </c>
      <c r="D49">
        <v>1.01E-2</v>
      </c>
      <c r="E49" t="s">
        <v>0</v>
      </c>
      <c r="F49" t="s">
        <v>0</v>
      </c>
      <c r="G49" t="s">
        <v>0</v>
      </c>
      <c r="H49" t="s">
        <v>0</v>
      </c>
    </row>
    <row r="50" spans="1:8" x14ac:dyDescent="0.25">
      <c r="A50" t="s">
        <v>0</v>
      </c>
      <c r="B50" t="s">
        <v>0</v>
      </c>
      <c r="C50" t="s">
        <v>0</v>
      </c>
      <c r="D50">
        <v>8.1300000000000001E-3</v>
      </c>
      <c r="E50" t="s">
        <v>0</v>
      </c>
      <c r="F50" t="s">
        <v>0</v>
      </c>
      <c r="G50" t="s">
        <v>0</v>
      </c>
      <c r="H50" t="s">
        <v>0</v>
      </c>
    </row>
    <row r="51" spans="1:8" x14ac:dyDescent="0.25">
      <c r="A51" t="s">
        <v>0</v>
      </c>
      <c r="B51" t="s">
        <v>0</v>
      </c>
      <c r="C51" t="s">
        <v>0</v>
      </c>
      <c r="D51">
        <v>6.4400000000000004E-3</v>
      </c>
      <c r="E51" t="s">
        <v>0</v>
      </c>
      <c r="F51" t="s">
        <v>0</v>
      </c>
      <c r="G51" t="s">
        <v>0</v>
      </c>
      <c r="H51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1"/>
  <sheetViews>
    <sheetView workbookViewId="0">
      <selection activeCell="L25" sqref="L25"/>
    </sheetView>
  </sheetViews>
  <sheetFormatPr defaultRowHeight="15" x14ac:dyDescent="0.25"/>
  <sheetData>
    <row r="1" spans="1:8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>
        <v>524.94000000000005</v>
      </c>
      <c r="G1">
        <v>7416</v>
      </c>
      <c r="H1">
        <v>93039</v>
      </c>
    </row>
    <row r="2" spans="1:8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>
        <v>596.64</v>
      </c>
      <c r="G2">
        <v>6533.8</v>
      </c>
      <c r="H2">
        <v>108000</v>
      </c>
    </row>
    <row r="3" spans="1:8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>
        <v>614.12</v>
      </c>
      <c r="G3">
        <v>5908.8</v>
      </c>
      <c r="H3">
        <v>110000</v>
      </c>
    </row>
    <row r="4" spans="1:8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>
        <v>600.89</v>
      </c>
      <c r="G4">
        <v>5228.7</v>
      </c>
      <c r="H4">
        <v>86842</v>
      </c>
    </row>
    <row r="5" spans="1:8" x14ac:dyDescent="0.25">
      <c r="A5" t="s">
        <v>0</v>
      </c>
      <c r="B5">
        <v>14.458</v>
      </c>
      <c r="C5">
        <v>26.565000000000001</v>
      </c>
      <c r="D5">
        <v>139.91</v>
      </c>
      <c r="E5">
        <v>291.05</v>
      </c>
      <c r="F5">
        <v>582.59</v>
      </c>
      <c r="G5">
        <v>4573.7</v>
      </c>
      <c r="H5">
        <v>74005</v>
      </c>
    </row>
    <row r="6" spans="1:8" x14ac:dyDescent="0.25">
      <c r="A6" t="s">
        <v>0</v>
      </c>
      <c r="B6">
        <v>10.765000000000001</v>
      </c>
      <c r="C6">
        <v>23.696000000000002</v>
      </c>
      <c r="D6">
        <v>136.68</v>
      </c>
      <c r="E6">
        <v>280.74</v>
      </c>
      <c r="F6">
        <v>556.98</v>
      </c>
      <c r="G6">
        <v>3961.5</v>
      </c>
      <c r="H6">
        <v>83726</v>
      </c>
    </row>
    <row r="7" spans="1:8" x14ac:dyDescent="0.25">
      <c r="A7" t="s">
        <v>0</v>
      </c>
      <c r="B7">
        <v>10.545</v>
      </c>
      <c r="C7">
        <v>24.103000000000002</v>
      </c>
      <c r="D7">
        <v>133.09</v>
      </c>
      <c r="E7">
        <v>268.89999999999998</v>
      </c>
      <c r="F7">
        <v>522.80999999999995</v>
      </c>
      <c r="G7">
        <v>3399.5</v>
      </c>
      <c r="H7">
        <v>37185</v>
      </c>
    </row>
    <row r="8" spans="1:8" x14ac:dyDescent="0.25">
      <c r="A8">
        <v>12.173</v>
      </c>
      <c r="B8">
        <v>11.101000000000001</v>
      </c>
      <c r="C8">
        <v>24.654</v>
      </c>
      <c r="D8">
        <v>128.65</v>
      </c>
      <c r="E8">
        <v>253.27</v>
      </c>
      <c r="F8">
        <v>478.96</v>
      </c>
      <c r="G8">
        <v>2922.2</v>
      </c>
      <c r="H8">
        <v>25920</v>
      </c>
    </row>
    <row r="9" spans="1:8" x14ac:dyDescent="0.25">
      <c r="A9">
        <v>11.994999999999999</v>
      </c>
      <c r="B9">
        <v>11.657</v>
      </c>
      <c r="C9">
        <v>24.826000000000001</v>
      </c>
      <c r="D9">
        <v>123.3</v>
      </c>
      <c r="E9">
        <v>234.69</v>
      </c>
      <c r="F9">
        <v>425.54</v>
      </c>
      <c r="G9">
        <v>2539.8000000000002</v>
      </c>
      <c r="H9">
        <v>17840</v>
      </c>
    </row>
    <row r="10" spans="1:8" x14ac:dyDescent="0.25">
      <c r="A10">
        <v>11.835000000000001</v>
      </c>
      <c r="B10">
        <v>12.215999999999999</v>
      </c>
      <c r="C10">
        <v>24.728000000000002</v>
      </c>
      <c r="D10">
        <v>116.65</v>
      </c>
      <c r="E10">
        <v>214.31</v>
      </c>
      <c r="F10">
        <v>367.62</v>
      </c>
      <c r="G10">
        <v>2180</v>
      </c>
      <c r="H10">
        <v>13759</v>
      </c>
    </row>
    <row r="11" spans="1:8" x14ac:dyDescent="0.25">
      <c r="A11">
        <v>11.641</v>
      </c>
      <c r="B11">
        <v>12.451000000000001</v>
      </c>
      <c r="C11">
        <v>24.285</v>
      </c>
      <c r="D11">
        <v>109.24</v>
      </c>
      <c r="E11">
        <v>191.46</v>
      </c>
      <c r="F11">
        <v>312.99</v>
      </c>
      <c r="G11">
        <v>1833.8</v>
      </c>
      <c r="H11">
        <v>13153</v>
      </c>
    </row>
    <row r="12" spans="1:8" x14ac:dyDescent="0.25">
      <c r="A12">
        <v>11.391999999999999</v>
      </c>
      <c r="B12">
        <v>12.446999999999999</v>
      </c>
      <c r="C12">
        <v>23.526</v>
      </c>
      <c r="D12">
        <v>100.84</v>
      </c>
      <c r="E12">
        <v>168.32</v>
      </c>
      <c r="F12">
        <v>264.92</v>
      </c>
      <c r="G12">
        <v>1531</v>
      </c>
      <c r="H12">
        <v>9982.7000000000007</v>
      </c>
    </row>
    <row r="13" spans="1:8" x14ac:dyDescent="0.25">
      <c r="A13">
        <v>11.074</v>
      </c>
      <c r="B13">
        <v>12.26</v>
      </c>
      <c r="C13">
        <v>22.465</v>
      </c>
      <c r="D13">
        <v>92.147000000000006</v>
      </c>
      <c r="E13">
        <v>146.22</v>
      </c>
      <c r="F13">
        <v>224.01</v>
      </c>
      <c r="G13">
        <v>1253.3</v>
      </c>
      <c r="H13">
        <v>8355</v>
      </c>
    </row>
    <row r="14" spans="1:8" x14ac:dyDescent="0.25">
      <c r="A14">
        <v>10.680999999999999</v>
      </c>
      <c r="B14">
        <v>11.909000000000001</v>
      </c>
      <c r="C14">
        <v>21.155000000000001</v>
      </c>
      <c r="D14">
        <v>83.442999999999998</v>
      </c>
      <c r="E14">
        <v>126.36</v>
      </c>
      <c r="F14">
        <v>190.27</v>
      </c>
      <c r="G14">
        <v>1030.3</v>
      </c>
      <c r="H14">
        <v>6681.7</v>
      </c>
    </row>
    <row r="15" spans="1:8" x14ac:dyDescent="0.25">
      <c r="A15">
        <v>10.211</v>
      </c>
      <c r="B15">
        <v>11.422000000000001</v>
      </c>
      <c r="C15">
        <v>19.635000000000002</v>
      </c>
      <c r="D15">
        <v>74.998999999999995</v>
      </c>
      <c r="E15">
        <v>108.63</v>
      </c>
      <c r="F15">
        <v>163.62</v>
      </c>
      <c r="G15">
        <v>852.61</v>
      </c>
      <c r="H15">
        <v>6027.8</v>
      </c>
    </row>
    <row r="16" spans="1:8" x14ac:dyDescent="0.25">
      <c r="A16">
        <v>9.6844000000000001</v>
      </c>
      <c r="B16">
        <v>10.824999999999999</v>
      </c>
      <c r="C16">
        <v>17.975999999999999</v>
      </c>
      <c r="D16">
        <v>67.003</v>
      </c>
      <c r="E16">
        <v>92.703000000000003</v>
      </c>
      <c r="F16">
        <v>142.47</v>
      </c>
      <c r="G16">
        <v>711.6</v>
      </c>
      <c r="H16">
        <v>7355.7</v>
      </c>
    </row>
    <row r="17" spans="1:8" x14ac:dyDescent="0.25">
      <c r="A17">
        <v>9.1288</v>
      </c>
      <c r="B17">
        <v>10.138999999999999</v>
      </c>
      <c r="C17">
        <v>16.276</v>
      </c>
      <c r="D17">
        <v>59.387999999999998</v>
      </c>
      <c r="E17">
        <v>78.269000000000005</v>
      </c>
      <c r="F17">
        <v>123.59</v>
      </c>
      <c r="G17">
        <v>579</v>
      </c>
      <c r="H17">
        <v>3887.7</v>
      </c>
    </row>
    <row r="18" spans="1:8" x14ac:dyDescent="0.25">
      <c r="A18">
        <v>8.5657999999999994</v>
      </c>
      <c r="B18">
        <v>9.4063999999999997</v>
      </c>
      <c r="C18">
        <v>14.619</v>
      </c>
      <c r="D18">
        <v>52.189</v>
      </c>
      <c r="E18">
        <v>65.769000000000005</v>
      </c>
      <c r="F18">
        <v>108.27</v>
      </c>
      <c r="G18">
        <v>465.01</v>
      </c>
      <c r="H18">
        <v>2874.7</v>
      </c>
    </row>
    <row r="19" spans="1:8" x14ac:dyDescent="0.25">
      <c r="A19">
        <v>8.0351999999999997</v>
      </c>
      <c r="B19">
        <v>8.6707999999999998</v>
      </c>
      <c r="C19">
        <v>13.09</v>
      </c>
      <c r="D19">
        <v>45.44</v>
      </c>
      <c r="E19">
        <v>55.304000000000002</v>
      </c>
      <c r="F19">
        <v>95.253</v>
      </c>
      <c r="G19">
        <v>368.81</v>
      </c>
      <c r="H19">
        <v>2130.1</v>
      </c>
    </row>
    <row r="20" spans="1:8" x14ac:dyDescent="0.25">
      <c r="A20">
        <v>7.548</v>
      </c>
      <c r="B20">
        <v>7.9638999999999998</v>
      </c>
      <c r="C20">
        <v>11.72</v>
      </c>
      <c r="D20">
        <v>39.259</v>
      </c>
      <c r="E20">
        <v>46.56</v>
      </c>
      <c r="F20">
        <v>83.256</v>
      </c>
      <c r="G20">
        <v>286.89</v>
      </c>
      <c r="H20">
        <v>2092.9</v>
      </c>
    </row>
    <row r="21" spans="1:8" x14ac:dyDescent="0.25">
      <c r="A21">
        <v>7.1387</v>
      </c>
      <c r="B21">
        <v>7.3162000000000003</v>
      </c>
      <c r="C21">
        <v>10.551</v>
      </c>
      <c r="D21">
        <v>33.789000000000001</v>
      </c>
      <c r="E21">
        <v>39.335000000000001</v>
      </c>
      <c r="F21">
        <v>71.366</v>
      </c>
      <c r="G21">
        <v>237.06</v>
      </c>
      <c r="H21">
        <v>1771.4</v>
      </c>
    </row>
    <row r="22" spans="1:8" x14ac:dyDescent="0.25">
      <c r="A22">
        <v>6.8146000000000004</v>
      </c>
      <c r="B22">
        <v>6.7476000000000003</v>
      </c>
      <c r="C22">
        <v>9.5868000000000002</v>
      </c>
      <c r="D22">
        <v>29.08</v>
      </c>
      <c r="E22">
        <v>33.561999999999998</v>
      </c>
      <c r="F22">
        <v>61.243000000000002</v>
      </c>
      <c r="G22">
        <v>183.02</v>
      </c>
      <c r="H22">
        <v>1379.3</v>
      </c>
    </row>
    <row r="23" spans="1:8" x14ac:dyDescent="0.25">
      <c r="A23">
        <v>6.5579000000000001</v>
      </c>
      <c r="B23">
        <v>6.2706999999999997</v>
      </c>
      <c r="C23">
        <v>8.8239000000000001</v>
      </c>
      <c r="D23">
        <v>25.039000000000001</v>
      </c>
      <c r="E23">
        <v>29.305</v>
      </c>
      <c r="F23">
        <v>51.383000000000003</v>
      </c>
      <c r="G23">
        <v>143.63</v>
      </c>
      <c r="H23">
        <v>1281.9000000000001</v>
      </c>
    </row>
    <row r="24" spans="1:8" x14ac:dyDescent="0.25">
      <c r="A24">
        <v>6.3784000000000001</v>
      </c>
      <c r="B24">
        <v>5.8975</v>
      </c>
      <c r="C24">
        <v>8.2530999999999999</v>
      </c>
      <c r="D24">
        <v>21.347999999999999</v>
      </c>
      <c r="E24">
        <v>25.943999999999999</v>
      </c>
      <c r="F24">
        <v>43.031999999999996</v>
      </c>
      <c r="G24">
        <v>115.2</v>
      </c>
      <c r="H24">
        <v>1019.2</v>
      </c>
    </row>
    <row r="25" spans="1:8" x14ac:dyDescent="0.25">
      <c r="A25">
        <v>6.2622</v>
      </c>
      <c r="B25">
        <v>5.6207000000000003</v>
      </c>
      <c r="C25">
        <v>7.8624000000000001</v>
      </c>
      <c r="D25">
        <v>18.361000000000001</v>
      </c>
      <c r="E25">
        <v>23.483000000000001</v>
      </c>
      <c r="F25">
        <v>35.439</v>
      </c>
      <c r="G25">
        <v>92.88</v>
      </c>
      <c r="H25">
        <v>631.86</v>
      </c>
    </row>
    <row r="26" spans="1:8" x14ac:dyDescent="0.25">
      <c r="A26">
        <v>6.1833999999999998</v>
      </c>
      <c r="B26">
        <v>5.4359999999999999</v>
      </c>
      <c r="C26">
        <v>7.6143000000000001</v>
      </c>
      <c r="D26">
        <v>16.352</v>
      </c>
      <c r="E26">
        <v>22.155999999999999</v>
      </c>
      <c r="F26">
        <v>29.821999999999999</v>
      </c>
      <c r="G26">
        <v>73.209999999999994</v>
      </c>
      <c r="H26">
        <v>502.1</v>
      </c>
    </row>
    <row r="27" spans="1:8" x14ac:dyDescent="0.25">
      <c r="A27">
        <v>6.1307</v>
      </c>
      <c r="B27">
        <v>5.3193999999999999</v>
      </c>
      <c r="C27">
        <v>7.4687999999999999</v>
      </c>
      <c r="D27">
        <v>15.135</v>
      </c>
      <c r="E27">
        <v>21.013000000000002</v>
      </c>
      <c r="F27">
        <v>26.81</v>
      </c>
      <c r="G27">
        <v>59.323999999999998</v>
      </c>
      <c r="H27">
        <v>384.67</v>
      </c>
    </row>
    <row r="28" spans="1:8" x14ac:dyDescent="0.25">
      <c r="A28">
        <v>6.0940000000000003</v>
      </c>
      <c r="B28">
        <v>5.2483000000000004</v>
      </c>
      <c r="C28">
        <v>7.3802000000000003</v>
      </c>
      <c r="D28">
        <v>14.406000000000001</v>
      </c>
      <c r="E28">
        <v>20.548999999999999</v>
      </c>
      <c r="F28">
        <v>25.053000000000001</v>
      </c>
      <c r="G28">
        <v>46.939</v>
      </c>
      <c r="H28">
        <v>328.59</v>
      </c>
    </row>
    <row r="29" spans="1:8" x14ac:dyDescent="0.25">
      <c r="A29">
        <v>6.0650000000000004</v>
      </c>
      <c r="B29">
        <v>5.2069000000000001</v>
      </c>
      <c r="C29">
        <v>7.3316999999999997</v>
      </c>
      <c r="D29">
        <v>13.999000000000001</v>
      </c>
      <c r="E29">
        <v>20.454000000000001</v>
      </c>
      <c r="F29">
        <v>24.372</v>
      </c>
      <c r="G29">
        <v>41.222999999999999</v>
      </c>
      <c r="H29">
        <v>232.18</v>
      </c>
    </row>
    <row r="30" spans="1:8" x14ac:dyDescent="0.25">
      <c r="A30">
        <v>6.0362</v>
      </c>
      <c r="B30">
        <v>5.1745000000000001</v>
      </c>
      <c r="C30">
        <v>7.3007</v>
      </c>
      <c r="D30">
        <v>13.791</v>
      </c>
      <c r="E30">
        <v>20.725999999999999</v>
      </c>
      <c r="F30">
        <v>24.884</v>
      </c>
      <c r="G30">
        <v>40.588000000000001</v>
      </c>
      <c r="H30">
        <v>203.13</v>
      </c>
    </row>
    <row r="31" spans="1:8" x14ac:dyDescent="0.25">
      <c r="A31">
        <v>6.0269000000000004</v>
      </c>
      <c r="B31">
        <v>5.1538000000000004</v>
      </c>
      <c r="C31">
        <v>7.2808999999999999</v>
      </c>
      <c r="D31">
        <v>13.688000000000001</v>
      </c>
      <c r="E31">
        <v>20.518000000000001</v>
      </c>
      <c r="F31">
        <v>25.044</v>
      </c>
      <c r="G31">
        <v>40.369999999999997</v>
      </c>
      <c r="H31">
        <v>153.33000000000001</v>
      </c>
    </row>
    <row r="32" spans="1:8" x14ac:dyDescent="0.25">
      <c r="A32">
        <v>6.0141</v>
      </c>
      <c r="B32">
        <v>5.1353</v>
      </c>
      <c r="C32">
        <v>7.2572999999999999</v>
      </c>
      <c r="D32">
        <v>13.691000000000001</v>
      </c>
      <c r="E32">
        <v>20.529</v>
      </c>
      <c r="F32">
        <v>25.338000000000001</v>
      </c>
      <c r="G32">
        <v>40.572000000000003</v>
      </c>
      <c r="H32">
        <v>131.91999999999999</v>
      </c>
    </row>
    <row r="33" spans="1:8" x14ac:dyDescent="0.25">
      <c r="A33">
        <v>5.9992000000000001</v>
      </c>
      <c r="B33">
        <v>5.1257000000000001</v>
      </c>
      <c r="C33">
        <v>7.2533000000000003</v>
      </c>
      <c r="D33">
        <v>13.686</v>
      </c>
      <c r="E33">
        <v>20.850999999999999</v>
      </c>
      <c r="F33">
        <v>24.901</v>
      </c>
      <c r="G33">
        <v>40.154000000000003</v>
      </c>
      <c r="H33">
        <v>133.12</v>
      </c>
    </row>
    <row r="34" spans="1:8" x14ac:dyDescent="0.25">
      <c r="A34">
        <v>6.0201000000000002</v>
      </c>
      <c r="B34">
        <v>5.1082000000000001</v>
      </c>
      <c r="C34">
        <v>7.2534000000000001</v>
      </c>
      <c r="D34">
        <v>13.76</v>
      </c>
      <c r="E34">
        <v>20.594999999999999</v>
      </c>
      <c r="F34">
        <v>25.093</v>
      </c>
      <c r="G34">
        <v>46.652000000000001</v>
      </c>
      <c r="H34">
        <v>144.04</v>
      </c>
    </row>
    <row r="35" spans="1:8" x14ac:dyDescent="0.25">
      <c r="A35">
        <v>5.9965000000000002</v>
      </c>
      <c r="B35">
        <v>5.0900999999999996</v>
      </c>
      <c r="C35">
        <v>7.2648999999999999</v>
      </c>
      <c r="D35">
        <v>13.83</v>
      </c>
      <c r="E35">
        <v>20.718</v>
      </c>
      <c r="F35">
        <v>26.071999999999999</v>
      </c>
      <c r="G35">
        <v>40.695999999999998</v>
      </c>
      <c r="H35">
        <v>164.95</v>
      </c>
    </row>
    <row r="36" spans="1:8" x14ac:dyDescent="0.25">
      <c r="A36">
        <v>5.9865000000000004</v>
      </c>
      <c r="B36">
        <v>5.0922999999999998</v>
      </c>
      <c r="C36">
        <v>7.2782999999999998</v>
      </c>
      <c r="D36">
        <v>13.882</v>
      </c>
      <c r="E36">
        <v>21.420999999999999</v>
      </c>
      <c r="F36">
        <v>26.126999999999999</v>
      </c>
      <c r="G36">
        <v>42.271999999999998</v>
      </c>
      <c r="H36">
        <v>186.99</v>
      </c>
    </row>
    <row r="37" spans="1:8" x14ac:dyDescent="0.25">
      <c r="A37">
        <v>5.9659000000000004</v>
      </c>
      <c r="B37">
        <v>5.0842999999999998</v>
      </c>
      <c r="C37">
        <v>7.2586000000000004</v>
      </c>
      <c r="D37">
        <v>14.026999999999999</v>
      </c>
      <c r="E37">
        <v>21.481999999999999</v>
      </c>
      <c r="F37">
        <v>25.783999999999999</v>
      </c>
      <c r="G37">
        <v>45.66</v>
      </c>
      <c r="H37">
        <v>216.36</v>
      </c>
    </row>
    <row r="38" spans="1:8" x14ac:dyDescent="0.25">
      <c r="A38">
        <v>5.9661</v>
      </c>
      <c r="B38">
        <v>5.0777999999999999</v>
      </c>
      <c r="C38">
        <v>7.2694000000000001</v>
      </c>
      <c r="D38">
        <v>14.057</v>
      </c>
      <c r="E38">
        <v>22.323</v>
      </c>
      <c r="F38">
        <v>25.960999999999999</v>
      </c>
      <c r="G38">
        <v>44.045999999999999</v>
      </c>
      <c r="H38" t="s">
        <v>0</v>
      </c>
    </row>
    <row r="39" spans="1:8" x14ac:dyDescent="0.25">
      <c r="A39" t="s">
        <v>0</v>
      </c>
      <c r="B39">
        <v>5.0669000000000004</v>
      </c>
      <c r="C39" t="s">
        <v>0</v>
      </c>
      <c r="D39">
        <v>14.138999999999999</v>
      </c>
      <c r="E39">
        <v>22.023</v>
      </c>
      <c r="F39">
        <v>26.738</v>
      </c>
      <c r="G39">
        <v>48.271000000000001</v>
      </c>
      <c r="H39" t="s">
        <v>0</v>
      </c>
    </row>
    <row r="40" spans="1:8" x14ac:dyDescent="0.25">
      <c r="A40" t="s">
        <v>0</v>
      </c>
      <c r="B40">
        <v>5.0575000000000001</v>
      </c>
      <c r="C40" t="s">
        <v>0</v>
      </c>
      <c r="D40">
        <v>14.266</v>
      </c>
      <c r="E40">
        <v>24.396999999999998</v>
      </c>
      <c r="F40">
        <v>26.821000000000002</v>
      </c>
      <c r="G40">
        <v>47.652000000000001</v>
      </c>
      <c r="H40" t="s">
        <v>0</v>
      </c>
    </row>
    <row r="41" spans="1:8" x14ac:dyDescent="0.25">
      <c r="A41" t="s">
        <v>0</v>
      </c>
      <c r="B41">
        <v>5.0476000000000001</v>
      </c>
      <c r="C41" t="s">
        <v>0</v>
      </c>
      <c r="D41">
        <v>14.375</v>
      </c>
      <c r="E41">
        <v>23.265000000000001</v>
      </c>
      <c r="F41">
        <v>27.119</v>
      </c>
      <c r="G41">
        <v>97.034999999999997</v>
      </c>
      <c r="H41" t="s">
        <v>0</v>
      </c>
    </row>
    <row r="42" spans="1:8" x14ac:dyDescent="0.25">
      <c r="A42" t="s">
        <v>0</v>
      </c>
      <c r="B42">
        <v>5.0396999999999998</v>
      </c>
      <c r="C42" t="s">
        <v>0</v>
      </c>
      <c r="D42">
        <v>14.509</v>
      </c>
      <c r="E42">
        <v>22.893999999999998</v>
      </c>
      <c r="F42">
        <v>27.488</v>
      </c>
      <c r="G42">
        <v>65.950999999999993</v>
      </c>
      <c r="H42" t="s">
        <v>0</v>
      </c>
    </row>
    <row r="43" spans="1:8" x14ac:dyDescent="0.25">
      <c r="A43" t="s">
        <v>0</v>
      </c>
      <c r="B43">
        <v>5.0175999999999998</v>
      </c>
      <c r="C43" t="s">
        <v>0</v>
      </c>
      <c r="D43">
        <v>14.622999999999999</v>
      </c>
      <c r="E43">
        <v>23.323</v>
      </c>
      <c r="F43">
        <v>28.077000000000002</v>
      </c>
      <c r="G43">
        <v>60.325000000000003</v>
      </c>
      <c r="H43" t="s">
        <v>0</v>
      </c>
    </row>
    <row r="44" spans="1:8" x14ac:dyDescent="0.25">
      <c r="A44" t="s">
        <v>0</v>
      </c>
      <c r="B44">
        <v>4.9932999999999996</v>
      </c>
      <c r="C44" t="s">
        <v>0</v>
      </c>
      <c r="D44">
        <v>14.696999999999999</v>
      </c>
      <c r="E44">
        <v>23.506</v>
      </c>
      <c r="F44">
        <v>30.693000000000001</v>
      </c>
      <c r="G44">
        <v>72.581999999999994</v>
      </c>
      <c r="H44" t="s">
        <v>0</v>
      </c>
    </row>
    <row r="45" spans="1:8" x14ac:dyDescent="0.25">
      <c r="A45" t="s">
        <v>0</v>
      </c>
      <c r="B45">
        <v>5.0868000000000002</v>
      </c>
      <c r="C45" t="s">
        <v>0</v>
      </c>
      <c r="D45">
        <v>14.887</v>
      </c>
      <c r="E45">
        <v>23.872</v>
      </c>
      <c r="F45">
        <v>32.167999999999999</v>
      </c>
      <c r="G45">
        <v>61.930999999999997</v>
      </c>
      <c r="H45" t="s">
        <v>0</v>
      </c>
    </row>
    <row r="46" spans="1:8" x14ac:dyDescent="0.25">
      <c r="A46" t="s">
        <v>0</v>
      </c>
      <c r="B46">
        <v>4.9024000000000001</v>
      </c>
      <c r="C46" t="s">
        <v>0</v>
      </c>
      <c r="D46">
        <v>14.95</v>
      </c>
      <c r="E46">
        <v>24.343</v>
      </c>
      <c r="F46">
        <v>96.878</v>
      </c>
      <c r="G46">
        <v>64.572000000000003</v>
      </c>
      <c r="H46" t="s">
        <v>0</v>
      </c>
    </row>
    <row r="47" spans="1:8" x14ac:dyDescent="0.25">
      <c r="A47" t="s">
        <v>0</v>
      </c>
      <c r="B47">
        <v>4.8235999999999999</v>
      </c>
      <c r="C47" t="s">
        <v>0</v>
      </c>
      <c r="D47">
        <v>15.041</v>
      </c>
      <c r="E47">
        <v>25.068999999999999</v>
      </c>
      <c r="F47">
        <v>85.938999999999993</v>
      </c>
      <c r="G47">
        <v>196.72</v>
      </c>
      <c r="H47" t="s">
        <v>0</v>
      </c>
    </row>
    <row r="48" spans="1:8" x14ac:dyDescent="0.25">
      <c r="A48" t="s">
        <v>0</v>
      </c>
      <c r="B48">
        <v>4.7706</v>
      </c>
      <c r="C48" t="s">
        <v>0</v>
      </c>
      <c r="D48">
        <v>15.146000000000001</v>
      </c>
      <c r="E48">
        <v>25.344000000000001</v>
      </c>
      <c r="F48" t="s">
        <v>0</v>
      </c>
      <c r="G48" t="s">
        <v>0</v>
      </c>
      <c r="H48" t="s">
        <v>0</v>
      </c>
    </row>
    <row r="49" spans="1:8" x14ac:dyDescent="0.25">
      <c r="A49" t="s">
        <v>0</v>
      </c>
      <c r="B49" t="s">
        <v>0</v>
      </c>
      <c r="C49" t="s">
        <v>0</v>
      </c>
      <c r="D49">
        <v>15.234999999999999</v>
      </c>
      <c r="E49" t="s">
        <v>0</v>
      </c>
      <c r="F49" t="s">
        <v>0</v>
      </c>
      <c r="G49" t="s">
        <v>0</v>
      </c>
      <c r="H49" t="s">
        <v>0</v>
      </c>
    </row>
    <row r="50" spans="1:8" x14ac:dyDescent="0.25">
      <c r="A50" t="s">
        <v>0</v>
      </c>
      <c r="B50" t="s">
        <v>0</v>
      </c>
      <c r="C50" t="s">
        <v>0</v>
      </c>
      <c r="D50">
        <v>15.260999999999999</v>
      </c>
      <c r="E50" t="s">
        <v>0</v>
      </c>
      <c r="F50" t="s">
        <v>0</v>
      </c>
      <c r="G50" t="s">
        <v>0</v>
      </c>
      <c r="H50" t="s">
        <v>0</v>
      </c>
    </row>
    <row r="51" spans="1:8" x14ac:dyDescent="0.25">
      <c r="A51" t="s">
        <v>0</v>
      </c>
      <c r="B51" t="s">
        <v>0</v>
      </c>
      <c r="C51" t="s">
        <v>0</v>
      </c>
      <c r="D51">
        <v>15.53</v>
      </c>
      <c r="E51" t="s">
        <v>0</v>
      </c>
      <c r="F51" t="s">
        <v>0</v>
      </c>
      <c r="G51" t="s">
        <v>0</v>
      </c>
      <c r="H51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1"/>
  <sheetViews>
    <sheetView workbookViewId="0">
      <selection activeCell="K27" sqref="K27"/>
    </sheetView>
  </sheetViews>
  <sheetFormatPr defaultRowHeight="15" x14ac:dyDescent="0.25"/>
  <sheetData>
    <row r="1" spans="1:8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>
        <v>0.99040298317520803</v>
      </c>
      <c r="G1">
        <v>0.99040298317520803</v>
      </c>
      <c r="H1">
        <v>0.99040298317520803</v>
      </c>
    </row>
    <row r="2" spans="1:8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>
        <v>0.98787351215057695</v>
      </c>
      <c r="G2">
        <v>0.98787351215057695</v>
      </c>
      <c r="H2">
        <v>0.98787351215057695</v>
      </c>
    </row>
    <row r="3" spans="1:8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>
        <v>0.98468271619441095</v>
      </c>
      <c r="G3">
        <v>0.98468271619441095</v>
      </c>
      <c r="H3">
        <v>0.98468271619441095</v>
      </c>
    </row>
    <row r="4" spans="1:8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>
        <v>0.98066056531673695</v>
      </c>
      <c r="G4">
        <v>0.98066056531673695</v>
      </c>
      <c r="H4">
        <v>0.98066056531673695</v>
      </c>
    </row>
    <row r="5" spans="1:8" x14ac:dyDescent="0.25">
      <c r="A5" t="s">
        <v>0</v>
      </c>
      <c r="B5">
        <v>0.97617987400574402</v>
      </c>
      <c r="C5">
        <v>0.97617987400574402</v>
      </c>
      <c r="D5">
        <v>0.97617987400574402</v>
      </c>
      <c r="E5">
        <v>0.97617987400574402</v>
      </c>
      <c r="F5">
        <v>0.97559516262694801</v>
      </c>
      <c r="G5">
        <v>0.97559516262694801</v>
      </c>
      <c r="H5">
        <v>0.97559516262694801</v>
      </c>
    </row>
    <row r="6" spans="1:8" x14ac:dyDescent="0.25">
      <c r="A6" t="s">
        <v>0</v>
      </c>
      <c r="B6">
        <v>0.97010421812462699</v>
      </c>
      <c r="C6">
        <v>0.97010236452980103</v>
      </c>
      <c r="D6">
        <v>0.97054253190219297</v>
      </c>
      <c r="E6">
        <v>0.97010421812462699</v>
      </c>
      <c r="F6">
        <v>0.96922462619951499</v>
      </c>
      <c r="G6">
        <v>0.96922462619951499</v>
      </c>
      <c r="H6">
        <v>0.96922462619951499</v>
      </c>
    </row>
    <row r="7" spans="1:8" x14ac:dyDescent="0.25">
      <c r="A7" t="s">
        <v>0</v>
      </c>
      <c r="B7">
        <v>0.96250816313856902</v>
      </c>
      <c r="C7">
        <v>0.96250524802321102</v>
      </c>
      <c r="D7">
        <v>0.96359778393080997</v>
      </c>
      <c r="E7">
        <v>0.96250816313856902</v>
      </c>
      <c r="F7">
        <v>0.96122389043787804</v>
      </c>
      <c r="G7">
        <v>0.96122389043787804</v>
      </c>
      <c r="H7">
        <v>0.96122389043787804</v>
      </c>
    </row>
    <row r="8" spans="1:8" x14ac:dyDescent="0.25">
      <c r="A8">
        <v>0.952927146413869</v>
      </c>
      <c r="B8">
        <v>0.95302801352281397</v>
      </c>
      <c r="C8">
        <v>0.95302801352281397</v>
      </c>
      <c r="D8">
        <v>0.95505068475405497</v>
      </c>
      <c r="E8">
        <v>0.95302801352281397</v>
      </c>
      <c r="F8">
        <v>0.95119455489584204</v>
      </c>
      <c r="G8">
        <v>0.95119455489584204</v>
      </c>
      <c r="H8">
        <v>0.95119455489584204</v>
      </c>
    </row>
    <row r="9" spans="1:8" x14ac:dyDescent="0.25">
      <c r="A9">
        <v>0.941104351626597</v>
      </c>
      <c r="B9">
        <v>0.941227074342746</v>
      </c>
      <c r="C9">
        <v>0.94122349321598198</v>
      </c>
      <c r="D9">
        <v>0.944557178449143</v>
      </c>
      <c r="E9">
        <v>0.941227074342746</v>
      </c>
      <c r="F9">
        <v>0.93865721535824598</v>
      </c>
      <c r="G9">
        <v>0.93865721535824598</v>
      </c>
      <c r="H9">
        <v>0.93865721535824598</v>
      </c>
    </row>
    <row r="10" spans="1:8" x14ac:dyDescent="0.25">
      <c r="A10">
        <v>0.92642869694264796</v>
      </c>
      <c r="B10">
        <v>0.92657650833545102</v>
      </c>
      <c r="C10">
        <v>0.92657092023706999</v>
      </c>
      <c r="D10">
        <v>0.93170350112558697</v>
      </c>
      <c r="E10">
        <v>0.92657650833545102</v>
      </c>
      <c r="F10">
        <v>0.92303044245545196</v>
      </c>
      <c r="G10">
        <v>0.92303044245545196</v>
      </c>
      <c r="H10">
        <v>0.92303044245545196</v>
      </c>
    </row>
    <row r="11" spans="1:8" x14ac:dyDescent="0.25">
      <c r="A11">
        <v>0.90827808840581603</v>
      </c>
      <c r="B11">
        <v>0.90845557775359398</v>
      </c>
      <c r="C11">
        <v>0.90844689329477202</v>
      </c>
      <c r="D11">
        <v>0.91600308402514097</v>
      </c>
      <c r="E11">
        <v>0.90845557775359398</v>
      </c>
      <c r="F11">
        <v>0.90363294034492403</v>
      </c>
      <c r="G11">
        <v>0.90363294034492403</v>
      </c>
      <c r="H11">
        <v>0.90363294034492403</v>
      </c>
    </row>
    <row r="12" spans="1:8" x14ac:dyDescent="0.25">
      <c r="A12">
        <v>0.88593266754876698</v>
      </c>
      <c r="B12">
        <v>0.886145193211055</v>
      </c>
      <c r="C12">
        <v>0.88613176566733498</v>
      </c>
      <c r="D12">
        <v>0.89689891465812499</v>
      </c>
      <c r="E12">
        <v>0.886145193211055</v>
      </c>
      <c r="F12">
        <v>0.87967554362419098</v>
      </c>
      <c r="G12">
        <v>0.87967554362419098</v>
      </c>
      <c r="H12">
        <v>0.87967554362419098</v>
      </c>
    </row>
    <row r="13" spans="1:8" x14ac:dyDescent="0.25">
      <c r="A13">
        <v>0.85858129332797795</v>
      </c>
      <c r="B13">
        <v>0.85883336877014604</v>
      </c>
      <c r="C13">
        <v>0.85881686671024704</v>
      </c>
      <c r="D13">
        <v>0.87375827964636799</v>
      </c>
      <c r="E13">
        <v>0.85883336877014604</v>
      </c>
      <c r="F13">
        <v>0.85027218924537695</v>
      </c>
      <c r="G13">
        <v>0.85027218924537695</v>
      </c>
      <c r="H13">
        <v>0.85027218924537695</v>
      </c>
    </row>
    <row r="14" spans="1:8" x14ac:dyDescent="0.25">
      <c r="A14">
        <v>0.825345163483163</v>
      </c>
      <c r="B14">
        <v>0.82564109647593698</v>
      </c>
      <c r="C14">
        <v>0.825615949605918</v>
      </c>
      <c r="D14">
        <v>0.84588891987181802</v>
      </c>
      <c r="E14">
        <v>0.82564109647593698</v>
      </c>
      <c r="F14">
        <v>0.81447389007625703</v>
      </c>
      <c r="G14">
        <v>0.81447389007625703</v>
      </c>
      <c r="H14">
        <v>0.81447389007625703</v>
      </c>
    </row>
    <row r="15" spans="1:8" x14ac:dyDescent="0.25">
      <c r="A15">
        <v>0.78532941966381697</v>
      </c>
      <c r="B15">
        <v>0.78567127960523897</v>
      </c>
      <c r="C15">
        <v>0.78564283264100299</v>
      </c>
      <c r="D15">
        <v>0.81255499826875699</v>
      </c>
      <c r="E15">
        <v>0.78567127960523897</v>
      </c>
      <c r="F15">
        <v>0.77134381697050702</v>
      </c>
      <c r="G15">
        <v>0.77134381697050702</v>
      </c>
      <c r="H15">
        <v>0.77134381697050702</v>
      </c>
    </row>
    <row r="16" spans="1:8" x14ac:dyDescent="0.25">
      <c r="A16">
        <v>0.73769391423220398</v>
      </c>
      <c r="B16">
        <v>0.73808980834065896</v>
      </c>
      <c r="C16">
        <v>0.73804744777141995</v>
      </c>
      <c r="D16">
        <v>0.773024344643088</v>
      </c>
      <c r="E16">
        <v>0.73808980834065896</v>
      </c>
      <c r="F16">
        <v>0.72002102870947804</v>
      </c>
      <c r="G16">
        <v>0.72002102870947804</v>
      </c>
      <c r="H16">
        <v>0.72002102870947804</v>
      </c>
    </row>
    <row r="17" spans="1:8" x14ac:dyDescent="0.25">
      <c r="A17">
        <v>0.68180772802752498</v>
      </c>
      <c r="B17">
        <v>0.68226343696492797</v>
      </c>
      <c r="C17">
        <v>0.68220137057585895</v>
      </c>
      <c r="D17">
        <v>0.72667609826111101</v>
      </c>
      <c r="E17">
        <v>0.68226343696492797</v>
      </c>
      <c r="F17">
        <v>0.65995037946301804</v>
      </c>
      <c r="G17">
        <v>0.65995037946301804</v>
      </c>
      <c r="H17">
        <v>0.65995037946301804</v>
      </c>
    </row>
    <row r="18" spans="1:8" x14ac:dyDescent="0.25">
      <c r="A18">
        <v>0.61744316929058396</v>
      </c>
      <c r="B18">
        <v>0.61794862667821504</v>
      </c>
      <c r="C18">
        <v>0.61785952299425195</v>
      </c>
      <c r="D18">
        <v>0.67300744309193405</v>
      </c>
      <c r="E18">
        <v>0.61794862667821504</v>
      </c>
      <c r="F18">
        <v>0.59109303581685002</v>
      </c>
      <c r="G18">
        <v>0.59109303581685002</v>
      </c>
      <c r="H18">
        <v>0.59109303581685002</v>
      </c>
    </row>
    <row r="19" spans="1:8" x14ac:dyDescent="0.25">
      <c r="A19">
        <v>0.54497655069553297</v>
      </c>
      <c r="B19">
        <v>0.54550486799215503</v>
      </c>
      <c r="C19">
        <v>0.54542590318428996</v>
      </c>
      <c r="D19">
        <v>0.61194590762919698</v>
      </c>
      <c r="E19">
        <v>0.54550486799215503</v>
      </c>
      <c r="F19">
        <v>0.51416736332416701</v>
      </c>
      <c r="G19">
        <v>0.51416736332416701</v>
      </c>
      <c r="H19">
        <v>0.51416736332416701</v>
      </c>
    </row>
    <row r="20" spans="1:8" x14ac:dyDescent="0.25">
      <c r="A20">
        <v>0.46571474939088298</v>
      </c>
      <c r="B20">
        <v>0.46626135523769102</v>
      </c>
      <c r="C20">
        <v>0.46617126492812899</v>
      </c>
      <c r="D20">
        <v>0.54384943761461502</v>
      </c>
      <c r="E20">
        <v>0.46626135523769102</v>
      </c>
      <c r="F20">
        <v>0.43102125953938097</v>
      </c>
      <c r="G20">
        <v>0.43102125953938097</v>
      </c>
      <c r="H20">
        <v>0.43102125953938097</v>
      </c>
    </row>
    <row r="21" spans="1:8" x14ac:dyDescent="0.25">
      <c r="A21">
        <v>0.382109972736557</v>
      </c>
      <c r="B21">
        <v>0.38265232465059101</v>
      </c>
      <c r="C21">
        <v>0.38255710677986299</v>
      </c>
      <c r="D21">
        <v>0.46981971689442098</v>
      </c>
      <c r="E21">
        <v>0.38265232465059101</v>
      </c>
      <c r="F21">
        <v>0.344800717749844</v>
      </c>
      <c r="G21">
        <v>0.344800717749844</v>
      </c>
      <c r="H21">
        <v>0.344800717749844</v>
      </c>
    </row>
    <row r="22" spans="1:8" x14ac:dyDescent="0.25">
      <c r="A22">
        <v>0.29785655346080298</v>
      </c>
      <c r="B22">
        <v>0.29837276671615098</v>
      </c>
      <c r="C22">
        <v>0.29826413871027802</v>
      </c>
      <c r="D22">
        <v>0.39185337982151802</v>
      </c>
      <c r="E22">
        <v>0.29837276671615098</v>
      </c>
      <c r="F22">
        <v>0.25998282207818602</v>
      </c>
      <c r="G22">
        <v>0.25998282207818602</v>
      </c>
      <c r="H22">
        <v>0.25998282207818602</v>
      </c>
    </row>
    <row r="23" spans="1:8" x14ac:dyDescent="0.25">
      <c r="A23">
        <v>0.21767783977529001</v>
      </c>
      <c r="B23">
        <v>0.21812900402947999</v>
      </c>
      <c r="C23">
        <v>0.21803459846956</v>
      </c>
      <c r="D23">
        <v>0.31288011032469698</v>
      </c>
      <c r="E23">
        <v>0.21812900402947999</v>
      </c>
      <c r="F23">
        <v>0.181885668899816</v>
      </c>
      <c r="G23">
        <v>0.181885668899816</v>
      </c>
      <c r="H23">
        <v>0.181885668899816</v>
      </c>
    </row>
    <row r="24" spans="1:8" x14ac:dyDescent="0.25">
      <c r="A24">
        <v>0.14667500330408501</v>
      </c>
      <c r="B24">
        <v>0.14704486621112201</v>
      </c>
      <c r="C24">
        <v>0.146955206129356</v>
      </c>
      <c r="D24">
        <v>0.236673931009001</v>
      </c>
      <c r="E24">
        <v>0.14704486621112201</v>
      </c>
      <c r="F24">
        <v>0.115753646954321</v>
      </c>
      <c r="G24">
        <v>0.115753646954321</v>
      </c>
      <c r="H24">
        <v>0.115753646954321</v>
      </c>
    </row>
    <row r="25" spans="1:8" x14ac:dyDescent="0.25">
      <c r="A25">
        <v>8.9231598092979994E-2</v>
      </c>
      <c r="B25">
        <v>8.9501840742278793E-2</v>
      </c>
      <c r="C25">
        <v>8.9426158653138396E-2</v>
      </c>
      <c r="D25">
        <v>0.167417494946799</v>
      </c>
      <c r="E25">
        <v>8.9501840742278793E-2</v>
      </c>
      <c r="F25">
        <v>6.5341899156635103E-2</v>
      </c>
      <c r="G25">
        <v>6.5341899156635103E-2</v>
      </c>
      <c r="H25">
        <v>6.5341899156635103E-2</v>
      </c>
    </row>
    <row r="26" spans="1:8" x14ac:dyDescent="0.25">
      <c r="A26">
        <v>4.7726765933926302E-2</v>
      </c>
      <c r="B26">
        <v>4.7900939165305301E-2</v>
      </c>
      <c r="C26">
        <v>4.7855083060202801E-2</v>
      </c>
      <c r="D26">
        <v>0.108983391837498</v>
      </c>
      <c r="E26">
        <v>4.7900939165305301E-2</v>
      </c>
      <c r="F26">
        <v>3.1699483523743098E-2</v>
      </c>
      <c r="G26">
        <v>3.1699483523743098E-2</v>
      </c>
      <c r="H26">
        <v>3.1699483523743098E-2</v>
      </c>
    </row>
    <row r="27" spans="1:8" x14ac:dyDescent="0.25">
      <c r="A27">
        <v>2.1707969104796099E-2</v>
      </c>
      <c r="B27">
        <v>2.18071435096641E-2</v>
      </c>
      <c r="C27">
        <v>2.1774061392472299E-2</v>
      </c>
      <c r="D27">
        <v>6.39841091217275E-2</v>
      </c>
      <c r="E27">
        <v>2.18071435096641E-2</v>
      </c>
      <c r="F27">
        <v>1.2693376557340401E-2</v>
      </c>
      <c r="G27">
        <v>1.2693376557340401E-2</v>
      </c>
      <c r="H27">
        <v>1.2693376557340401E-2</v>
      </c>
    </row>
    <row r="28" spans="1:8" x14ac:dyDescent="0.25">
      <c r="A28">
        <v>8.0532263217936492E-3</v>
      </c>
      <c r="B28">
        <v>8.0960057223677401E-3</v>
      </c>
      <c r="C28">
        <v>8.0804342364149094E-3</v>
      </c>
      <c r="D28">
        <v>3.3058482892331799E-2</v>
      </c>
      <c r="E28">
        <v>8.0960057223677401E-3</v>
      </c>
      <c r="F28">
        <v>3.9865573257882696E-3</v>
      </c>
      <c r="G28">
        <v>3.9865573257882696E-3</v>
      </c>
      <c r="H28">
        <v>3.9865573257882696E-3</v>
      </c>
    </row>
    <row r="29" spans="1:8" x14ac:dyDescent="0.25">
      <c r="A29">
        <v>2.3108840664559701E-3</v>
      </c>
      <c r="B29">
        <v>2.3255725160978799E-3</v>
      </c>
      <c r="C29">
        <v>2.3199021091598001E-3</v>
      </c>
      <c r="D29">
        <v>1.4575207768729901E-2</v>
      </c>
      <c r="E29">
        <v>2.3255725160978799E-3</v>
      </c>
      <c r="F29">
        <v>9.2116593119958396E-4</v>
      </c>
      <c r="G29">
        <v>9.2116593119958396E-4</v>
      </c>
      <c r="H29">
        <v>9.2116593119958396E-4</v>
      </c>
    </row>
    <row r="30" spans="1:8" x14ac:dyDescent="0.25">
      <c r="A30">
        <v>4.7995434146915899E-4</v>
      </c>
      <c r="B30">
        <v>4.8356835703183598E-4</v>
      </c>
      <c r="C30">
        <v>4.8205036544926599E-4</v>
      </c>
      <c r="D30">
        <v>5.2776973335964504E-3</v>
      </c>
      <c r="E30">
        <v>4.8356835703183598E-4</v>
      </c>
      <c r="F30">
        <v>1.4430896794911E-4</v>
      </c>
      <c r="G30">
        <v>1.4430896794911E-4</v>
      </c>
      <c r="H30">
        <v>1.4430896794911E-4</v>
      </c>
    </row>
    <row r="31" spans="1:8" x14ac:dyDescent="0.25">
      <c r="A31" s="1">
        <v>6.6356538886788504E-5</v>
      </c>
      <c r="B31" s="1">
        <v>6.6957334851448899E-5</v>
      </c>
      <c r="C31" s="1">
        <v>6.6675577255300006E-5</v>
      </c>
      <c r="D31">
        <v>1.4972916912694501E-3</v>
      </c>
      <c r="E31" s="1">
        <v>6.6957334851448899E-5</v>
      </c>
      <c r="F31" s="1">
        <v>1.3832408116982099E-5</v>
      </c>
      <c r="G31" s="1">
        <v>1.3832408116982099E-5</v>
      </c>
      <c r="H31" s="1">
        <v>1.3832408116982099E-5</v>
      </c>
    </row>
    <row r="32" spans="1:8" x14ac:dyDescent="0.25">
      <c r="A32" s="1">
        <v>5.4963148039155001E-6</v>
      </c>
      <c r="B32" s="1">
        <v>5.5550992722572196E-6</v>
      </c>
      <c r="C32" s="1">
        <v>5.5248020579686001E-6</v>
      </c>
      <c r="D32">
        <v>3.13873233658495E-4</v>
      </c>
      <c r="E32" s="1">
        <v>5.5550992722572196E-6</v>
      </c>
      <c r="F32" s="1">
        <v>7.11702462546803E-7</v>
      </c>
      <c r="G32" s="1">
        <v>7.11702462546803E-7</v>
      </c>
      <c r="H32" s="1">
        <v>7.11702462546803E-7</v>
      </c>
    </row>
    <row r="33" spans="1:8" x14ac:dyDescent="0.25">
      <c r="A33" s="1">
        <v>2.3885931843650098E-7</v>
      </c>
      <c r="B33" s="1">
        <v>2.4187006283932701E-7</v>
      </c>
      <c r="C33" s="1">
        <v>2.4012909735336798E-7</v>
      </c>
      <c r="D33" s="1">
        <v>4.5204186137668297E-5</v>
      </c>
      <c r="E33" s="1">
        <v>2.4187006283932701E-7</v>
      </c>
      <c r="F33" s="1">
        <v>1.6678297180961499E-8</v>
      </c>
      <c r="G33" s="1">
        <v>1.6678297180961499E-8</v>
      </c>
      <c r="H33" s="1">
        <v>1.6678297180961499E-8</v>
      </c>
    </row>
    <row r="34" spans="1:8" x14ac:dyDescent="0.25">
      <c r="A34" s="1">
        <v>4.6085156507617303E-9</v>
      </c>
      <c r="B34" s="1">
        <v>4.6758651658118899E-9</v>
      </c>
      <c r="C34" s="1">
        <v>4.6332268475621701E-9</v>
      </c>
      <c r="D34" s="1">
        <v>4.0877737351391702E-6</v>
      </c>
      <c r="E34" s="1">
        <v>4.6758651658118899E-9</v>
      </c>
      <c r="F34" s="1">
        <v>1.4442188501039301E-10</v>
      </c>
      <c r="G34" s="1">
        <v>1.4442188501039301E-10</v>
      </c>
      <c r="H34" s="1">
        <v>1.4442188501039301E-10</v>
      </c>
    </row>
    <row r="35" spans="1:8" x14ac:dyDescent="0.25">
      <c r="A35" s="1">
        <v>3.2002706642310002E-11</v>
      </c>
      <c r="B35" s="1">
        <v>3.25495674303003E-11</v>
      </c>
      <c r="C35" s="1">
        <v>3.2158086248667697E-11</v>
      </c>
      <c r="D35" s="1">
        <v>2.0752356368512001E-7</v>
      </c>
      <c r="E35" s="1">
        <v>3.25495674303003E-11</v>
      </c>
      <c r="F35" s="1">
        <v>3.5510447845968001E-13</v>
      </c>
      <c r="G35" s="1">
        <v>3.5510447845968001E-13</v>
      </c>
      <c r="H35" s="1">
        <v>3.5510447845968001E-13</v>
      </c>
    </row>
    <row r="36" spans="1:8" x14ac:dyDescent="0.25">
      <c r="A36" s="1">
        <v>6.1322530310517194E-14</v>
      </c>
      <c r="B36" s="1">
        <v>6.2510248060300499E-14</v>
      </c>
      <c r="C36" s="1">
        <v>6.1558373826826598E-14</v>
      </c>
      <c r="D36" s="1">
        <v>5.1452580144741597E-9</v>
      </c>
      <c r="E36" s="1">
        <v>6.2510248060300499E-14</v>
      </c>
      <c r="F36" s="1">
        <v>1.77135981324395E-16</v>
      </c>
      <c r="G36" s="1">
        <v>1.77135981324395E-16</v>
      </c>
      <c r="H36" s="1">
        <v>1.77135981324395E-16</v>
      </c>
    </row>
    <row r="37" spans="1:8" x14ac:dyDescent="0.25">
      <c r="A37" s="1">
        <v>2.3237636191926399E-17</v>
      </c>
      <c r="B37" s="1">
        <v>2.3809792535904899E-17</v>
      </c>
      <c r="C37" s="1">
        <v>2.3308436370941099E-17</v>
      </c>
      <c r="D37" s="1">
        <v>5.2545269402859801E-11</v>
      </c>
      <c r="E37" s="1">
        <v>2.3809792535904899E-17</v>
      </c>
      <c r="F37" s="1">
        <v>1.18042782992505E-20</v>
      </c>
      <c r="G37" s="1">
        <v>1.18042782992505E-20</v>
      </c>
      <c r="H37" s="1">
        <v>1.18042782992505E-20</v>
      </c>
    </row>
    <row r="38" spans="1:8" x14ac:dyDescent="0.25">
      <c r="A38" s="1">
        <v>1.14735825192515E-21</v>
      </c>
      <c r="B38" s="1">
        <v>1.18101575183415E-21</v>
      </c>
      <c r="C38" s="1">
        <v>1.14735825192515E-21</v>
      </c>
      <c r="D38" s="1">
        <v>1.7822077248538499E-13</v>
      </c>
      <c r="E38" s="1">
        <v>1.18101575183415E-21</v>
      </c>
      <c r="F38" s="1">
        <v>6.1252708342076704E-26</v>
      </c>
      <c r="G38" s="1">
        <v>6.1252708342076704E-26</v>
      </c>
      <c r="H38" s="1">
        <v>6.1252708342076704E-26</v>
      </c>
    </row>
    <row r="39" spans="1:8" x14ac:dyDescent="0.25">
      <c r="A39" t="s">
        <v>0</v>
      </c>
      <c r="B39" s="1">
        <v>4.4742324859958397E-27</v>
      </c>
      <c r="C39" t="s">
        <v>0</v>
      </c>
      <c r="D39" s="1">
        <v>1.5446834992379899E-16</v>
      </c>
      <c r="E39" s="1">
        <v>4.4742324859958397E-27</v>
      </c>
      <c r="F39" s="1">
        <v>1.2637568091311101E-32</v>
      </c>
      <c r="G39" s="1">
        <v>1.2637568091311101E-32</v>
      </c>
      <c r="H39" s="1">
        <v>1.2637568091311101E-32</v>
      </c>
    </row>
    <row r="40" spans="1:8" x14ac:dyDescent="0.25">
      <c r="A40" t="s">
        <v>0</v>
      </c>
      <c r="B40" s="1">
        <v>6.7099686669068596E-34</v>
      </c>
      <c r="C40" t="s">
        <v>0</v>
      </c>
      <c r="D40" s="1">
        <v>2.45077937920998E-20</v>
      </c>
      <c r="E40" s="1">
        <v>6.7099686669068596E-34</v>
      </c>
      <c r="F40" s="1">
        <v>4.3902625764142901E-41</v>
      </c>
      <c r="G40" s="1">
        <v>4.3902625764142901E-41</v>
      </c>
      <c r="H40" s="1">
        <v>4.3902625764142901E-41</v>
      </c>
    </row>
    <row r="41" spans="1:8" x14ac:dyDescent="0.25">
      <c r="A41" t="s">
        <v>0</v>
      </c>
      <c r="B41" s="1">
        <v>1.7166050928796202E-42</v>
      </c>
      <c r="C41" t="s">
        <v>0</v>
      </c>
      <c r="D41" s="1">
        <v>4.7794226261210996E-25</v>
      </c>
      <c r="E41" s="1">
        <v>1.7166050928796202E-42</v>
      </c>
      <c r="F41" s="1">
        <v>8.7305039679766603E-52</v>
      </c>
      <c r="G41" s="1">
        <v>8.7305039679766603E-52</v>
      </c>
      <c r="H41" s="1">
        <v>8.7305039679766603E-52</v>
      </c>
    </row>
    <row r="42" spans="1:8" x14ac:dyDescent="0.25">
      <c r="A42" t="s">
        <v>0</v>
      </c>
      <c r="B42" s="1">
        <v>2.6174976983561298E-53</v>
      </c>
      <c r="C42" t="s">
        <v>0</v>
      </c>
      <c r="D42" s="1">
        <v>6.8651839867264403E-31</v>
      </c>
      <c r="E42" s="1">
        <v>2.6174976983561298E-53</v>
      </c>
      <c r="F42" s="1">
        <v>2.5196607107609899E-65</v>
      </c>
      <c r="G42" s="1">
        <v>2.5196607107609899E-65</v>
      </c>
      <c r="H42" s="1">
        <v>2.5196607107609899E-65</v>
      </c>
    </row>
    <row r="43" spans="1:8" x14ac:dyDescent="0.25">
      <c r="A43" t="s">
        <v>0</v>
      </c>
      <c r="B43" s="1">
        <v>6.31338871992317E-67</v>
      </c>
      <c r="C43" t="s">
        <v>0</v>
      </c>
      <c r="D43" s="1">
        <v>3.8955862399493099E-38</v>
      </c>
      <c r="E43" s="1">
        <v>6.31338871992317E-67</v>
      </c>
      <c r="F43" s="1">
        <v>1.8714758630981099E-82</v>
      </c>
      <c r="G43" s="1">
        <v>1.8714758630981099E-82</v>
      </c>
      <c r="H43" s="1">
        <v>1.8714758630981099E-82</v>
      </c>
    </row>
    <row r="44" spans="1:8" x14ac:dyDescent="0.25">
      <c r="A44" t="s">
        <v>0</v>
      </c>
      <c r="B44" s="1">
        <v>4.4895339049671104E-84</v>
      </c>
      <c r="C44" t="s">
        <v>0</v>
      </c>
      <c r="D44" s="1">
        <v>4.0193367356684001E-47</v>
      </c>
      <c r="E44" s="1">
        <v>4.4895339049671104E-84</v>
      </c>
      <c r="F44" s="1">
        <v>3.9465058184147399E-104</v>
      </c>
      <c r="G44" s="1">
        <v>3.9465058184147399E-104</v>
      </c>
      <c r="H44" s="1">
        <v>3.9465058184147399E-104</v>
      </c>
    </row>
    <row r="45" spans="1:8" x14ac:dyDescent="0.25">
      <c r="A45" t="s">
        <v>0</v>
      </c>
      <c r="B45" s="1">
        <v>1.1685412137008701E-105</v>
      </c>
      <c r="C45" t="s">
        <v>0</v>
      </c>
      <c r="D45" s="1">
        <v>2.87775824723684E-58</v>
      </c>
      <c r="E45" s="1">
        <v>1.1685412137008701E-105</v>
      </c>
      <c r="F45" s="1">
        <v>1.5147906559530199E-131</v>
      </c>
      <c r="G45" s="1">
        <v>1.5147906559530199E-131</v>
      </c>
      <c r="H45" s="1">
        <v>1.5147906559530199E-131</v>
      </c>
    </row>
    <row r="46" spans="1:8" x14ac:dyDescent="0.25">
      <c r="A46" t="s">
        <v>0</v>
      </c>
      <c r="B46" s="1">
        <v>7.8139636493691002E-133</v>
      </c>
      <c r="C46" t="s">
        <v>0</v>
      </c>
      <c r="D46" s="1">
        <v>4.3264134009101102E-72</v>
      </c>
      <c r="E46" s="1">
        <v>7.8139636493691002E-133</v>
      </c>
      <c r="F46" s="1">
        <v>3.0916592219399001E-166</v>
      </c>
      <c r="G46" s="1">
        <v>3.0916592219399001E-166</v>
      </c>
      <c r="H46" s="1">
        <v>3.0916592219399001E-166</v>
      </c>
    </row>
    <row r="47" spans="1:8" x14ac:dyDescent="0.25">
      <c r="A47" t="s">
        <v>0</v>
      </c>
      <c r="B47" s="1">
        <v>4.7329443903855101E-167</v>
      </c>
      <c r="C47" t="s">
        <v>0</v>
      </c>
      <c r="D47" s="1">
        <v>3.0987264777771701E-89</v>
      </c>
      <c r="E47" s="1">
        <v>4.7329443903855101E-167</v>
      </c>
      <c r="F47" s="1">
        <v>3.9535791235878798E-210</v>
      </c>
      <c r="G47" s="1">
        <v>3.9535791235878798E-210</v>
      </c>
      <c r="H47" s="1">
        <v>3.9535791235878798E-210</v>
      </c>
    </row>
    <row r="48" spans="1:8" x14ac:dyDescent="0.25">
      <c r="A48" t="s">
        <v>0</v>
      </c>
      <c r="B48" s="1">
        <v>3.9535791235878798E-210</v>
      </c>
      <c r="C48" t="s">
        <v>0</v>
      </c>
      <c r="D48" s="1">
        <v>1.7089760758602499E-110</v>
      </c>
      <c r="E48" s="1">
        <v>3.9535791235878798E-210</v>
      </c>
      <c r="F48" t="s">
        <v>0</v>
      </c>
      <c r="G48" t="s">
        <v>0</v>
      </c>
      <c r="H48" t="s">
        <v>0</v>
      </c>
    </row>
    <row r="49" spans="1:8" x14ac:dyDescent="0.25">
      <c r="A49" t="s">
        <v>0</v>
      </c>
      <c r="B49" t="s">
        <v>0</v>
      </c>
      <c r="C49" t="s">
        <v>0</v>
      </c>
      <c r="D49" s="1">
        <v>7.3265718969279396E-137</v>
      </c>
      <c r="E49" t="s">
        <v>0</v>
      </c>
      <c r="F49" t="s">
        <v>0</v>
      </c>
      <c r="G49" t="s">
        <v>0</v>
      </c>
      <c r="H49" t="s">
        <v>0</v>
      </c>
    </row>
    <row r="50" spans="1:8" x14ac:dyDescent="0.25">
      <c r="A50" t="s">
        <v>0</v>
      </c>
      <c r="B50" t="s">
        <v>0</v>
      </c>
      <c r="C50" t="s">
        <v>0</v>
      </c>
      <c r="D50" s="1">
        <v>1.4250773622184199E-169</v>
      </c>
      <c r="E50" t="s">
        <v>0</v>
      </c>
      <c r="F50" t="s">
        <v>0</v>
      </c>
      <c r="G50" t="s">
        <v>0</v>
      </c>
      <c r="H50" t="s">
        <v>0</v>
      </c>
    </row>
    <row r="51" spans="1:8" x14ac:dyDescent="0.25">
      <c r="A51" t="s">
        <v>0</v>
      </c>
      <c r="B51" t="s">
        <v>0</v>
      </c>
      <c r="C51" t="s">
        <v>0</v>
      </c>
      <c r="D51" s="1">
        <v>3.9535791235878798E-210</v>
      </c>
      <c r="E51" t="s">
        <v>0</v>
      </c>
      <c r="F51" t="s">
        <v>0</v>
      </c>
      <c r="G51" t="s">
        <v>0</v>
      </c>
      <c r="H51" t="s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6D78A-F8FF-48F0-AF2D-32E78533F7DD}">
  <dimension ref="A1:H51"/>
  <sheetViews>
    <sheetView workbookViewId="0">
      <selection activeCell="J30" sqref="J30"/>
    </sheetView>
  </sheetViews>
  <sheetFormatPr defaultRowHeight="15" x14ac:dyDescent="0.25"/>
  <sheetData>
    <row r="1" spans="1:8" x14ac:dyDescent="0.25">
      <c r="A1" t="e">
        <f>LN(f!A1)*-1*Stress!A1</f>
        <v>#VALUE!</v>
      </c>
      <c r="B1" t="e">
        <f>LN(f!B1)*-1*Stress!B1</f>
        <v>#VALUE!</v>
      </c>
      <c r="C1" t="e">
        <f>LN(f!C1)*-1*Stress!C1</f>
        <v>#VALUE!</v>
      </c>
      <c r="D1" t="e">
        <f>LN(f!D1)*-1*Stress!D1</f>
        <v>#VALUE!</v>
      </c>
      <c r="E1" t="e">
        <f>LN(f!E1)*-1*Stress!E1</f>
        <v>#VALUE!</v>
      </c>
      <c r="F1">
        <f>LN(f!F1)*-1*Stress!F1</f>
        <v>48.216824825286871</v>
      </c>
      <c r="G1">
        <f>LN(f!G1)*-1*Stress!G1</f>
        <v>48.216824825286871</v>
      </c>
      <c r="H1">
        <f>LN(f!H1)*-1*Stress!H1</f>
        <v>48.216824825286871</v>
      </c>
    </row>
    <row r="2" spans="1:8" x14ac:dyDescent="0.25">
      <c r="A2" t="e">
        <f>LN(f!A2)*-1*Stress!A2</f>
        <v>#VALUE!</v>
      </c>
      <c r="B2" t="e">
        <f>LN(f!B2)*-1*Stress!B2</f>
        <v>#VALUE!</v>
      </c>
      <c r="C2" t="e">
        <f>LN(f!C2)*-1*Stress!C2</f>
        <v>#VALUE!</v>
      </c>
      <c r="D2" t="e">
        <f>LN(f!D2)*-1*Stress!D2</f>
        <v>#VALUE!</v>
      </c>
      <c r="E2" t="e">
        <f>LN(f!E2)*-1*Stress!E2</f>
        <v>#VALUE!</v>
      </c>
      <c r="F2">
        <f>LN(f!F2)*-1*Stress!F2</f>
        <v>48.216824825284768</v>
      </c>
      <c r="G2">
        <f>LN(f!G2)*-1*Stress!G2</f>
        <v>48.216824825284768</v>
      </c>
      <c r="H2">
        <f>LN(f!H2)*-1*Stress!H2</f>
        <v>48.216824825284768</v>
      </c>
    </row>
    <row r="3" spans="1:8" x14ac:dyDescent="0.25">
      <c r="A3" t="e">
        <f>LN(f!A3)*-1*Stress!A3</f>
        <v>#VALUE!</v>
      </c>
      <c r="B3" t="e">
        <f>LN(f!B3)*-1*Stress!B3</f>
        <v>#VALUE!</v>
      </c>
      <c r="C3" t="e">
        <f>LN(f!C3)*-1*Stress!C3</f>
        <v>#VALUE!</v>
      </c>
      <c r="D3" t="e">
        <f>LN(f!D3)*-1*Stress!D3</f>
        <v>#VALUE!</v>
      </c>
      <c r="E3" t="e">
        <f>LN(f!E3)*-1*Stress!E3</f>
        <v>#VALUE!</v>
      </c>
      <c r="F3">
        <f>LN(f!F3)*-1*Stress!F3</f>
        <v>48.216824825285499</v>
      </c>
      <c r="G3">
        <f>LN(f!G3)*-1*Stress!G3</f>
        <v>48.216824825285499</v>
      </c>
      <c r="H3">
        <f>LN(f!H3)*-1*Stress!H3</f>
        <v>48.216824825285499</v>
      </c>
    </row>
    <row r="4" spans="1:8" x14ac:dyDescent="0.25">
      <c r="A4" t="e">
        <f>LN(f!A4)*-1*Stress!A4</f>
        <v>#VALUE!</v>
      </c>
      <c r="B4" t="e">
        <f>LN(f!B4)*-1*Stress!B4</f>
        <v>#VALUE!</v>
      </c>
      <c r="C4" t="e">
        <f>LN(f!C4)*-1*Stress!C4</f>
        <v>#VALUE!</v>
      </c>
      <c r="D4" t="e">
        <f>LN(f!D4)*-1*Stress!D4</f>
        <v>#VALUE!</v>
      </c>
      <c r="E4" t="e">
        <f>LN(f!E4)*-1*Stress!E4</f>
        <v>#VALUE!</v>
      </c>
      <c r="F4">
        <f>LN(f!F4)*-1*Stress!F4</f>
        <v>48.216824825286515</v>
      </c>
      <c r="G4">
        <f>LN(f!G4)*-1*Stress!G4</f>
        <v>48.216824825286515</v>
      </c>
      <c r="H4">
        <f>LN(f!H4)*-1*Stress!H4</f>
        <v>48.216824825286515</v>
      </c>
    </row>
    <row r="5" spans="1:8" x14ac:dyDescent="0.25">
      <c r="A5" t="e">
        <f>LN(f!A5)*-1*Stress!A5</f>
        <v>#VALUE!</v>
      </c>
      <c r="B5">
        <f>LN(f!B5)*-1*Stress!B5</f>
        <v>48.216824825285656</v>
      </c>
      <c r="C5">
        <f>LN(f!C5)*-1*Stress!C5</f>
        <v>48.216824825285656</v>
      </c>
      <c r="D5">
        <f>LN(f!D5)*-1*Stress!D5</f>
        <v>48.216824825285656</v>
      </c>
      <c r="E5">
        <f>LN(f!E5)*-1*Stress!E5</f>
        <v>48.216824825285656</v>
      </c>
      <c r="F5">
        <f>LN(f!F5)*-1*Stress!F5</f>
        <v>48.216824825285897</v>
      </c>
      <c r="G5">
        <f>LN(f!G5)*-1*Stress!G5</f>
        <v>48.216824825285897</v>
      </c>
      <c r="H5">
        <f>LN(f!H5)*-1*Stress!H5</f>
        <v>48.216824825285897</v>
      </c>
    </row>
    <row r="6" spans="1:8" x14ac:dyDescent="0.25">
      <c r="A6" t="e">
        <f>LN(f!A6)*-1*Stress!A6</f>
        <v>#VALUE!</v>
      </c>
      <c r="B6">
        <f>LN(f!B6)*-1*Stress!B6</f>
        <v>48.216824825286167</v>
      </c>
      <c r="C6">
        <f>LN(f!C6)*-1*Stress!C6</f>
        <v>48.216824825286359</v>
      </c>
      <c r="D6">
        <f>LN(f!D6)*-1*Stress!D6</f>
        <v>48.216824825287119</v>
      </c>
      <c r="E6">
        <f>LN(f!E6)*-1*Stress!E6</f>
        <v>48.216824825286167</v>
      </c>
      <c r="F6">
        <f>LN(f!F6)*-1*Stress!F6</f>
        <v>48.216824825287226</v>
      </c>
      <c r="G6">
        <f>LN(f!G6)*-1*Stress!G6</f>
        <v>48.216824825287226</v>
      </c>
      <c r="H6">
        <f>LN(f!H6)*-1*Stress!H6</f>
        <v>48.216824825287226</v>
      </c>
    </row>
    <row r="7" spans="1:8" x14ac:dyDescent="0.25">
      <c r="A7" t="e">
        <f>LN(f!A7)*-1*Stress!A7</f>
        <v>#VALUE!</v>
      </c>
      <c r="B7">
        <f>LN(f!B7)*-1*Stress!B7</f>
        <v>48.216824825286587</v>
      </c>
      <c r="C7">
        <f>LN(f!C7)*-1*Stress!C7</f>
        <v>48.216824825286359</v>
      </c>
      <c r="D7">
        <f>LN(f!D7)*-1*Stress!D7</f>
        <v>48.216824825287105</v>
      </c>
      <c r="E7">
        <f>LN(f!E7)*-1*Stress!E7</f>
        <v>48.216824825286587</v>
      </c>
      <c r="F7">
        <f>LN(f!F7)*-1*Stress!F7</f>
        <v>48.216824825286118</v>
      </c>
      <c r="G7">
        <f>LN(f!G7)*-1*Stress!G7</f>
        <v>48.216824825286118</v>
      </c>
      <c r="H7">
        <f>LN(f!H7)*-1*Stress!H7</f>
        <v>48.216824825286118</v>
      </c>
    </row>
    <row r="8" spans="1:8" x14ac:dyDescent="0.25">
      <c r="A8">
        <f>LN(f!A8)*-1*Stress!A8</f>
        <v>48.216824825286992</v>
      </c>
      <c r="B8">
        <f>LN(f!B8)*-1*Stress!B8</f>
        <v>48.216824825286622</v>
      </c>
      <c r="C8">
        <f>LN(f!C8)*-1*Stress!C8</f>
        <v>48.216824825286622</v>
      </c>
      <c r="D8">
        <f>LN(f!D8)*-1*Stress!D8</f>
        <v>48.216824825287205</v>
      </c>
      <c r="E8">
        <f>LN(f!E8)*-1*Stress!E8</f>
        <v>48.216824825286622</v>
      </c>
      <c r="F8">
        <f>LN(f!F8)*-1*Stress!F8</f>
        <v>48.21682482528653</v>
      </c>
      <c r="G8">
        <f>LN(f!G8)*-1*Stress!G8</f>
        <v>48.21682482528653</v>
      </c>
      <c r="H8">
        <f>LN(f!H8)*-1*Stress!H8</f>
        <v>48.21682482528653</v>
      </c>
    </row>
    <row r="9" spans="1:8" x14ac:dyDescent="0.25">
      <c r="A9">
        <f>LN(f!A9)*-1*Stress!A9</f>
        <v>48.216824825286722</v>
      </c>
      <c r="B9">
        <f>LN(f!B9)*-1*Stress!B9</f>
        <v>48.216824825286849</v>
      </c>
      <c r="C9">
        <f>LN(f!C9)*-1*Stress!C9</f>
        <v>48.216824825287027</v>
      </c>
      <c r="D9">
        <f>LN(f!D9)*-1*Stress!D9</f>
        <v>48.216824825286388</v>
      </c>
      <c r="E9">
        <f>LN(f!E9)*-1*Stress!E9</f>
        <v>48.216824825286849</v>
      </c>
      <c r="F9">
        <f>LN(f!F9)*-1*Stress!F9</f>
        <v>48.216824825286594</v>
      </c>
      <c r="G9">
        <f>LN(f!G9)*-1*Stress!G9</f>
        <v>48.216824825286594</v>
      </c>
      <c r="H9">
        <f>LN(f!H9)*-1*Stress!H9</f>
        <v>48.216824825286594</v>
      </c>
    </row>
    <row r="10" spans="1:8" x14ac:dyDescent="0.25">
      <c r="A10">
        <f>LN(f!A10)*-1*Stress!A10</f>
        <v>48.216824825286736</v>
      </c>
      <c r="B10">
        <f>LN(f!B10)*-1*Stress!B10</f>
        <v>48.216824825286324</v>
      </c>
      <c r="C10">
        <f>LN(f!C10)*-1*Stress!C10</f>
        <v>48.216824825286366</v>
      </c>
      <c r="D10">
        <f>LN(f!D10)*-1*Stress!D10</f>
        <v>48.216824825286338</v>
      </c>
      <c r="E10">
        <f>LN(f!E10)*-1*Stress!E10</f>
        <v>48.216824825286324</v>
      </c>
      <c r="F10">
        <f>LN(f!F10)*-1*Stress!F10</f>
        <v>48.216824825286757</v>
      </c>
      <c r="G10">
        <f>LN(f!G10)*-1*Stress!G10</f>
        <v>48.216824825286757</v>
      </c>
      <c r="H10">
        <f>LN(f!H10)*-1*Stress!H10</f>
        <v>48.216824825286757</v>
      </c>
    </row>
    <row r="11" spans="1:8" x14ac:dyDescent="0.25">
      <c r="A11">
        <f>LN(f!A11)*-1*Stress!A11</f>
        <v>48.216824825286679</v>
      </c>
      <c r="B11">
        <f>LN(f!B11)*-1*Stress!B11</f>
        <v>48.216824825286622</v>
      </c>
      <c r="C11">
        <f>LN(f!C11)*-1*Stress!C11</f>
        <v>48.21682482528638</v>
      </c>
      <c r="D11">
        <f>LN(f!D11)*-1*Stress!D11</f>
        <v>48.21682482528675</v>
      </c>
      <c r="E11">
        <f>LN(f!E11)*-1*Stress!E11</f>
        <v>48.216824825286622</v>
      </c>
      <c r="F11">
        <f>LN(f!F11)*-1*Stress!F11</f>
        <v>48.216824825286743</v>
      </c>
      <c r="G11">
        <f>LN(f!G11)*-1*Stress!G11</f>
        <v>48.216824825286743</v>
      </c>
      <c r="H11">
        <f>LN(f!H11)*-1*Stress!H11</f>
        <v>48.216824825286743</v>
      </c>
    </row>
    <row r="12" spans="1:8" x14ac:dyDescent="0.25">
      <c r="A12">
        <f>LN(f!A12)*-1*Stress!A12</f>
        <v>48.216824825286579</v>
      </c>
      <c r="B12">
        <f>LN(f!B12)*-1*Stress!B12</f>
        <v>48.216824825286615</v>
      </c>
      <c r="C12">
        <f>LN(f!C12)*-1*Stress!C12</f>
        <v>48.216824825286722</v>
      </c>
      <c r="D12">
        <f>LN(f!D12)*-1*Stress!D12</f>
        <v>48.216824825286587</v>
      </c>
      <c r="E12">
        <f>LN(f!E12)*-1*Stress!E12</f>
        <v>48.216824825286615</v>
      </c>
      <c r="F12">
        <f>LN(f!F12)*-1*Stress!F12</f>
        <v>48.216824825286544</v>
      </c>
      <c r="G12">
        <f>LN(f!G12)*-1*Stress!G12</f>
        <v>48.216824825286544</v>
      </c>
      <c r="H12">
        <f>LN(f!H12)*-1*Stress!H12</f>
        <v>48.216824825286544</v>
      </c>
    </row>
    <row r="13" spans="1:8" x14ac:dyDescent="0.25">
      <c r="A13">
        <f>LN(f!A13)*-1*Stress!A13</f>
        <v>48.216824825286679</v>
      </c>
      <c r="B13">
        <f>LN(f!B13)*-1*Stress!B13</f>
        <v>48.216824825286729</v>
      </c>
      <c r="C13">
        <f>LN(f!C13)*-1*Stress!C13</f>
        <v>48.216824825286459</v>
      </c>
      <c r="D13">
        <f>LN(f!D13)*-1*Stress!D13</f>
        <v>48.216824825286665</v>
      </c>
      <c r="E13">
        <f>LN(f!E13)*-1*Stress!E13</f>
        <v>48.216824825286729</v>
      </c>
      <c r="F13">
        <f>LN(f!F13)*-1*Stress!F13</f>
        <v>48.216824825286665</v>
      </c>
      <c r="G13">
        <f>LN(f!G13)*-1*Stress!G13</f>
        <v>48.216824825286665</v>
      </c>
      <c r="H13">
        <f>LN(f!H13)*-1*Stress!H13</f>
        <v>48.216824825286665</v>
      </c>
    </row>
    <row r="14" spans="1:8" x14ac:dyDescent="0.25">
      <c r="A14">
        <f>LN(f!A14)*-1*Stress!A14</f>
        <v>48.216824825286729</v>
      </c>
      <c r="B14">
        <f>LN(f!B14)*-1*Stress!B14</f>
        <v>48.216824825286544</v>
      </c>
      <c r="C14">
        <f>LN(f!C14)*-1*Stress!C14</f>
        <v>48.216824825286729</v>
      </c>
      <c r="D14">
        <f>LN(f!D14)*-1*Stress!D14</f>
        <v>48.21682482528665</v>
      </c>
      <c r="E14">
        <f>LN(f!E14)*-1*Stress!E14</f>
        <v>48.216824825286544</v>
      </c>
      <c r="F14">
        <f>LN(f!F14)*-1*Stress!F14</f>
        <v>48.216824825286494</v>
      </c>
      <c r="G14">
        <f>LN(f!G14)*-1*Stress!G14</f>
        <v>48.216824825286494</v>
      </c>
      <c r="H14">
        <f>LN(f!H14)*-1*Stress!H14</f>
        <v>48.216824825286494</v>
      </c>
    </row>
    <row r="15" spans="1:8" x14ac:dyDescent="0.25">
      <c r="A15">
        <f>LN(f!A15)*-1*Stress!A15</f>
        <v>48.216824825286579</v>
      </c>
      <c r="B15">
        <f>LN(f!B15)*-1*Stress!B15</f>
        <v>48.216824825286722</v>
      </c>
      <c r="C15">
        <f>LN(f!C15)*-1*Stress!C15</f>
        <v>48.216824825286722</v>
      </c>
      <c r="D15">
        <f>LN(f!D15)*-1*Stress!D15</f>
        <v>48.216824825286693</v>
      </c>
      <c r="E15">
        <f>LN(f!E15)*-1*Stress!E15</f>
        <v>48.216824825286722</v>
      </c>
      <c r="F15">
        <f>LN(f!F15)*-1*Stress!F15</f>
        <v>48.216824825286636</v>
      </c>
      <c r="G15">
        <f>LN(f!G15)*-1*Stress!G15</f>
        <v>48.216824825286636</v>
      </c>
      <c r="H15">
        <f>LN(f!H15)*-1*Stress!H15</f>
        <v>48.216824825286636</v>
      </c>
    </row>
    <row r="16" spans="1:8" x14ac:dyDescent="0.25">
      <c r="A16">
        <f>LN(f!A16)*-1*Stress!A16</f>
        <v>48.216824825286743</v>
      </c>
      <c r="B16">
        <f>LN(f!B16)*-1*Stress!B16</f>
        <v>48.216824825286622</v>
      </c>
      <c r="C16">
        <f>LN(f!C16)*-1*Stress!C16</f>
        <v>48.216824825286594</v>
      </c>
      <c r="D16">
        <f>LN(f!D16)*-1*Stress!D16</f>
        <v>48.216824825286565</v>
      </c>
      <c r="E16">
        <f>LN(f!E16)*-1*Stress!E16</f>
        <v>48.216824825286622</v>
      </c>
      <c r="F16">
        <f>LN(f!F16)*-1*Stress!F16</f>
        <v>48.216824825286665</v>
      </c>
      <c r="G16">
        <f>LN(f!G16)*-1*Stress!G16</f>
        <v>48.216824825286665</v>
      </c>
      <c r="H16">
        <f>LN(f!H16)*-1*Stress!H16</f>
        <v>48.216824825286665</v>
      </c>
    </row>
    <row r="17" spans="1:8" x14ac:dyDescent="0.25">
      <c r="A17">
        <f>LN(f!A17)*-1*Stress!A17</f>
        <v>48.216824825286736</v>
      </c>
      <c r="B17">
        <f>LN(f!B17)*-1*Stress!B17</f>
        <v>48.21682482528665</v>
      </c>
      <c r="C17">
        <f>LN(f!C17)*-1*Stress!C17</f>
        <v>48.216824825286615</v>
      </c>
      <c r="D17">
        <f>LN(f!D17)*-1*Stress!D17</f>
        <v>48.216824825286636</v>
      </c>
      <c r="E17">
        <f>LN(f!E17)*-1*Stress!E17</f>
        <v>48.21682482528665</v>
      </c>
      <c r="F17">
        <f>LN(f!F17)*-1*Stress!F17</f>
        <v>48.216824825286629</v>
      </c>
      <c r="G17">
        <f>LN(f!G17)*-1*Stress!G17</f>
        <v>48.216824825286629</v>
      </c>
      <c r="H17">
        <f>LN(f!H17)*-1*Stress!H17</f>
        <v>48.216824825286629</v>
      </c>
    </row>
    <row r="18" spans="1:8" x14ac:dyDescent="0.25">
      <c r="A18">
        <f>LN(f!A18)*-1*Stress!A18</f>
        <v>48.21682482528665</v>
      </c>
      <c r="B18">
        <f>LN(f!B18)*-1*Stress!B18</f>
        <v>48.216824825286686</v>
      </c>
      <c r="C18">
        <f>LN(f!C18)*-1*Stress!C18</f>
        <v>48.216824825286587</v>
      </c>
      <c r="D18">
        <f>LN(f!D18)*-1*Stress!D18</f>
        <v>48.216824825286629</v>
      </c>
      <c r="E18">
        <f>LN(f!E18)*-1*Stress!E18</f>
        <v>48.216824825286686</v>
      </c>
      <c r="F18">
        <f>LN(f!F18)*-1*Stress!F18</f>
        <v>48.216824825286629</v>
      </c>
      <c r="G18">
        <f>LN(f!G18)*-1*Stress!G18</f>
        <v>48.216824825286629</v>
      </c>
      <c r="H18">
        <f>LN(f!H18)*-1*Stress!H18</f>
        <v>48.216824825286629</v>
      </c>
    </row>
    <row r="19" spans="1:8" x14ac:dyDescent="0.25">
      <c r="A19">
        <f>LN(f!A19)*-1*Stress!A19</f>
        <v>48.216824825286608</v>
      </c>
      <c r="B19">
        <f>LN(f!B19)*-1*Stress!B19</f>
        <v>48.21682482528665</v>
      </c>
      <c r="C19">
        <f>LN(f!C19)*-1*Stress!C19</f>
        <v>48.216824825286693</v>
      </c>
      <c r="D19">
        <f>LN(f!D19)*-1*Stress!D19</f>
        <v>48.216824825286707</v>
      </c>
      <c r="E19">
        <f>LN(f!E19)*-1*Stress!E19</f>
        <v>48.21682482528665</v>
      </c>
      <c r="F19">
        <f>LN(f!F19)*-1*Stress!F19</f>
        <v>48.216824825286572</v>
      </c>
      <c r="G19">
        <f>LN(f!G19)*-1*Stress!G19</f>
        <v>48.216824825286572</v>
      </c>
      <c r="H19">
        <f>LN(f!H19)*-1*Stress!H19</f>
        <v>48.216824825286572</v>
      </c>
    </row>
    <row r="20" spans="1:8" x14ac:dyDescent="0.25">
      <c r="A20">
        <f>LN(f!A20)*-1*Stress!A20</f>
        <v>48.216824825286679</v>
      </c>
      <c r="B20">
        <f>LN(f!B20)*-1*Stress!B20</f>
        <v>48.216824825286643</v>
      </c>
      <c r="C20">
        <f>LN(f!C20)*-1*Stress!C20</f>
        <v>48.216824825286594</v>
      </c>
      <c r="D20">
        <f>LN(f!D20)*-1*Stress!D20</f>
        <v>48.216824825286608</v>
      </c>
      <c r="E20">
        <f>LN(f!E20)*-1*Stress!E20</f>
        <v>48.216824825286643</v>
      </c>
      <c r="F20">
        <f>LN(f!F20)*-1*Stress!F20</f>
        <v>48.216824825286615</v>
      </c>
      <c r="G20">
        <f>LN(f!G20)*-1*Stress!G20</f>
        <v>48.216824825286615</v>
      </c>
      <c r="H20">
        <f>LN(f!H20)*-1*Stress!H20</f>
        <v>48.216824825286615</v>
      </c>
    </row>
    <row r="21" spans="1:8" x14ac:dyDescent="0.25">
      <c r="A21">
        <f>LN(f!A21)*-1*Stress!A21</f>
        <v>48.216824825286672</v>
      </c>
      <c r="B21">
        <f>LN(f!B21)*-1*Stress!B21</f>
        <v>48.21682482528665</v>
      </c>
      <c r="C21">
        <f>LN(f!C21)*-1*Stress!C21</f>
        <v>48.216824825286707</v>
      </c>
      <c r="D21">
        <f>LN(f!D21)*-1*Stress!D21</f>
        <v>48.216824825286693</v>
      </c>
      <c r="E21">
        <f>LN(f!E21)*-1*Stress!E21</f>
        <v>48.21682482528665</v>
      </c>
      <c r="F21">
        <f>LN(f!F21)*-1*Stress!F21</f>
        <v>48.216824825286601</v>
      </c>
      <c r="G21">
        <f>LN(f!G21)*-1*Stress!G21</f>
        <v>48.216824825286601</v>
      </c>
      <c r="H21">
        <f>LN(f!H21)*-1*Stress!H21</f>
        <v>48.216824825286601</v>
      </c>
    </row>
    <row r="22" spans="1:8" x14ac:dyDescent="0.25">
      <c r="A22">
        <f>LN(f!A22)*-1*Stress!A22</f>
        <v>48.216824825286608</v>
      </c>
      <c r="B22">
        <f>LN(f!B22)*-1*Stress!B22</f>
        <v>48.216824825286643</v>
      </c>
      <c r="C22">
        <f>LN(f!C22)*-1*Stress!C22</f>
        <v>48.216824825286714</v>
      </c>
      <c r="D22">
        <f>LN(f!D22)*-1*Stress!D22</f>
        <v>48.216824825286629</v>
      </c>
      <c r="E22">
        <f>LN(f!E22)*-1*Stress!E22</f>
        <v>48.216824825286643</v>
      </c>
      <c r="F22">
        <f>LN(f!F22)*-1*Stress!F22</f>
        <v>48.216824825286707</v>
      </c>
      <c r="G22">
        <f>LN(f!G22)*-1*Stress!G22</f>
        <v>48.216824825286707</v>
      </c>
      <c r="H22">
        <f>LN(f!H22)*-1*Stress!H22</f>
        <v>48.216824825286707</v>
      </c>
    </row>
    <row r="23" spans="1:8" x14ac:dyDescent="0.25">
      <c r="A23">
        <f>LN(f!A23)*-1*Stress!A23</f>
        <v>48.216824825286579</v>
      </c>
      <c r="B23">
        <f>LN(f!B23)*-1*Stress!B23</f>
        <v>48.216824825286693</v>
      </c>
      <c r="C23">
        <f>LN(f!C23)*-1*Stress!C23</f>
        <v>48.216824825286658</v>
      </c>
      <c r="D23">
        <f>LN(f!D23)*-1*Stress!D23</f>
        <v>48.216824825286622</v>
      </c>
      <c r="E23">
        <f>LN(f!E23)*-1*Stress!E23</f>
        <v>48.216824825286693</v>
      </c>
      <c r="F23">
        <f>LN(f!F23)*-1*Stress!F23</f>
        <v>48.216824825286643</v>
      </c>
      <c r="G23">
        <f>LN(f!G23)*-1*Stress!G23</f>
        <v>48.216824825286643</v>
      </c>
      <c r="H23">
        <f>LN(f!H23)*-1*Stress!H23</f>
        <v>48.216824825286643</v>
      </c>
    </row>
    <row r="24" spans="1:8" x14ac:dyDescent="0.25">
      <c r="A24">
        <f>LN(f!A24)*-1*Stress!A24</f>
        <v>48.216824825286629</v>
      </c>
      <c r="B24">
        <f>LN(f!B24)*-1*Stress!B24</f>
        <v>48.216824825286707</v>
      </c>
      <c r="C24">
        <f>LN(f!C24)*-1*Stress!C24</f>
        <v>48.216824825286679</v>
      </c>
      <c r="D24">
        <f>LN(f!D24)*-1*Stress!D24</f>
        <v>48.216824825286665</v>
      </c>
      <c r="E24">
        <f>LN(f!E24)*-1*Stress!E24</f>
        <v>48.216824825286707</v>
      </c>
      <c r="F24">
        <f>LN(f!F24)*-1*Stress!F24</f>
        <v>48.216824825286622</v>
      </c>
      <c r="G24">
        <f>LN(f!G24)*-1*Stress!G24</f>
        <v>48.216824825286622</v>
      </c>
      <c r="H24">
        <f>LN(f!H24)*-1*Stress!H24</f>
        <v>48.216824825286622</v>
      </c>
    </row>
    <row r="25" spans="1:8" x14ac:dyDescent="0.25">
      <c r="A25">
        <f>LN(f!A25)*-1*Stress!A25</f>
        <v>48.21682482528665</v>
      </c>
      <c r="B25">
        <f>LN(f!B25)*-1*Stress!B25</f>
        <v>48.21682482528665</v>
      </c>
      <c r="C25">
        <f>LN(f!C25)*-1*Stress!C25</f>
        <v>48.21682482528665</v>
      </c>
      <c r="D25">
        <f>LN(f!D25)*-1*Stress!D25</f>
        <v>48.216824825286594</v>
      </c>
      <c r="E25">
        <f>LN(f!E25)*-1*Stress!E25</f>
        <v>48.21682482528665</v>
      </c>
      <c r="F25">
        <f>LN(f!F25)*-1*Stress!F25</f>
        <v>48.21682482528665</v>
      </c>
      <c r="G25">
        <f>LN(f!G25)*-1*Stress!G25</f>
        <v>48.21682482528665</v>
      </c>
      <c r="H25">
        <f>LN(f!H25)*-1*Stress!H25</f>
        <v>48.21682482528665</v>
      </c>
    </row>
    <row r="26" spans="1:8" x14ac:dyDescent="0.25">
      <c r="A26">
        <f>LN(f!A26)*-1*Stress!A26</f>
        <v>48.216824825286658</v>
      </c>
      <c r="B26">
        <f>LN(f!B26)*-1*Stress!B26</f>
        <v>48.216824825286636</v>
      </c>
      <c r="C26">
        <f>LN(f!C26)*-1*Stress!C26</f>
        <v>48.21682482528665</v>
      </c>
      <c r="D26">
        <f>LN(f!D26)*-1*Stress!D26</f>
        <v>48.216824825286579</v>
      </c>
      <c r="E26">
        <f>LN(f!E26)*-1*Stress!E26</f>
        <v>48.216824825286636</v>
      </c>
      <c r="F26">
        <f>LN(f!F26)*-1*Stress!F26</f>
        <v>48.216824825286672</v>
      </c>
      <c r="G26">
        <f>LN(f!G26)*-1*Stress!G26</f>
        <v>48.216824825286672</v>
      </c>
      <c r="H26">
        <f>LN(f!H26)*-1*Stress!H26</f>
        <v>48.216824825286672</v>
      </c>
    </row>
    <row r="27" spans="1:8" x14ac:dyDescent="0.25">
      <c r="A27">
        <f>LN(f!A27)*-1*Stress!A27</f>
        <v>48.216824825286679</v>
      </c>
      <c r="B27">
        <f>LN(f!B27)*-1*Stress!B27</f>
        <v>48.216824825286665</v>
      </c>
      <c r="C27">
        <f>LN(f!C27)*-1*Stress!C27</f>
        <v>48.216824825286672</v>
      </c>
      <c r="D27">
        <f>LN(f!D27)*-1*Stress!D27</f>
        <v>48.216824825286643</v>
      </c>
      <c r="E27">
        <f>LN(f!E27)*-1*Stress!E27</f>
        <v>48.216824825286665</v>
      </c>
      <c r="F27">
        <f>LN(f!F27)*-1*Stress!F27</f>
        <v>48.216824825286615</v>
      </c>
      <c r="G27">
        <f>LN(f!G27)*-1*Stress!G27</f>
        <v>48.216824825286615</v>
      </c>
      <c r="H27">
        <f>LN(f!H27)*-1*Stress!H27</f>
        <v>48.216824825286615</v>
      </c>
    </row>
    <row r="28" spans="1:8" x14ac:dyDescent="0.25">
      <c r="A28">
        <f>LN(f!A28)*-1*Stress!A28</f>
        <v>48.216824825286658</v>
      </c>
      <c r="B28">
        <f>LN(f!B28)*-1*Stress!B28</f>
        <v>48.21682482528665</v>
      </c>
      <c r="C28">
        <f>LN(f!C28)*-1*Stress!C28</f>
        <v>48.216824825286658</v>
      </c>
      <c r="D28">
        <f>LN(f!D28)*-1*Stress!D28</f>
        <v>48.21682482528665</v>
      </c>
      <c r="E28">
        <f>LN(f!E28)*-1*Stress!E28</f>
        <v>48.21682482528665</v>
      </c>
      <c r="F28">
        <f>LN(f!F28)*-1*Stress!F28</f>
        <v>48.216824825286643</v>
      </c>
      <c r="G28">
        <f>LN(f!G28)*-1*Stress!G28</f>
        <v>48.216824825286643</v>
      </c>
      <c r="H28">
        <f>LN(f!H28)*-1*Stress!H28</f>
        <v>48.216824825286643</v>
      </c>
    </row>
    <row r="29" spans="1:8" x14ac:dyDescent="0.25">
      <c r="A29">
        <f>LN(f!A29)*-1*Stress!A29</f>
        <v>48.216824825286665</v>
      </c>
      <c r="B29">
        <f>LN(f!B29)*-1*Stress!B29</f>
        <v>48.216824825286665</v>
      </c>
      <c r="C29">
        <f>LN(f!C29)*-1*Stress!C29</f>
        <v>48.21682482528665</v>
      </c>
      <c r="D29">
        <f>LN(f!D29)*-1*Stress!D29</f>
        <v>48.216824825286643</v>
      </c>
      <c r="E29">
        <f>LN(f!E29)*-1*Stress!E29</f>
        <v>48.216824825286665</v>
      </c>
      <c r="F29">
        <f>LN(f!F29)*-1*Stress!F29</f>
        <v>48.21682482528665</v>
      </c>
      <c r="G29">
        <f>LN(f!G29)*-1*Stress!G29</f>
        <v>48.21682482528665</v>
      </c>
      <c r="H29">
        <f>LN(f!H29)*-1*Stress!H29</f>
        <v>48.21682482528665</v>
      </c>
    </row>
    <row r="30" spans="1:8" x14ac:dyDescent="0.25">
      <c r="A30">
        <f>LN(f!A30)*-1*Stress!A30</f>
        <v>48.21682482528665</v>
      </c>
      <c r="B30">
        <f>LN(f!B30)*-1*Stress!B30</f>
        <v>48.216824825286658</v>
      </c>
      <c r="C30">
        <f>LN(f!C30)*-1*Stress!C30</f>
        <v>48.216824825286658</v>
      </c>
      <c r="D30">
        <f>LN(f!D30)*-1*Stress!D30</f>
        <v>48.21682482528665</v>
      </c>
      <c r="E30">
        <f>LN(f!E30)*-1*Stress!E30</f>
        <v>48.216824825286658</v>
      </c>
      <c r="F30">
        <f>LN(f!F30)*-1*Stress!F30</f>
        <v>48.216824825286658</v>
      </c>
      <c r="G30">
        <f>LN(f!G30)*-1*Stress!G30</f>
        <v>48.216824825286658</v>
      </c>
      <c r="H30">
        <f>LN(f!H30)*-1*Stress!H30</f>
        <v>48.216824825286658</v>
      </c>
    </row>
    <row r="31" spans="1:8" x14ac:dyDescent="0.25">
      <c r="A31">
        <f>LN(f!A31)*-1*Stress!A31</f>
        <v>48.21682482528665</v>
      </c>
      <c r="B31">
        <f>LN(f!B31)*-1*Stress!B31</f>
        <v>48.216824825286643</v>
      </c>
      <c r="C31">
        <f>LN(f!C31)*-1*Stress!C31</f>
        <v>48.21682482528665</v>
      </c>
      <c r="D31">
        <f>LN(f!D31)*-1*Stress!D31</f>
        <v>48.216824825286643</v>
      </c>
      <c r="E31">
        <f>LN(f!E31)*-1*Stress!E31</f>
        <v>48.216824825286643</v>
      </c>
      <c r="F31">
        <f>LN(f!F31)*-1*Stress!F31</f>
        <v>48.216824825286658</v>
      </c>
      <c r="G31">
        <f>LN(f!G31)*-1*Stress!G31</f>
        <v>48.216824825286658</v>
      </c>
      <c r="H31">
        <f>LN(f!H31)*-1*Stress!H31</f>
        <v>48.216824825286658</v>
      </c>
    </row>
    <row r="32" spans="1:8" x14ac:dyDescent="0.25">
      <c r="A32">
        <f>LN(f!A32)*-1*Stress!A32</f>
        <v>48.21682482528665</v>
      </c>
      <c r="B32">
        <f>LN(f!B32)*-1*Stress!B32</f>
        <v>48.21682482528665</v>
      </c>
      <c r="C32">
        <f>LN(f!C32)*-1*Stress!C32</f>
        <v>48.21682482528665</v>
      </c>
      <c r="D32">
        <f>LN(f!D32)*-1*Stress!D32</f>
        <v>48.216824825286658</v>
      </c>
      <c r="E32">
        <f>LN(f!E32)*-1*Stress!E32</f>
        <v>48.21682482528665</v>
      </c>
      <c r="F32">
        <f>LN(f!F32)*-1*Stress!F32</f>
        <v>48.21682482528665</v>
      </c>
      <c r="G32">
        <f>LN(f!G32)*-1*Stress!G32</f>
        <v>48.21682482528665</v>
      </c>
      <c r="H32">
        <f>LN(f!H32)*-1*Stress!H32</f>
        <v>48.21682482528665</v>
      </c>
    </row>
    <row r="33" spans="1:8" x14ac:dyDescent="0.25">
      <c r="A33">
        <f>LN(f!A33)*-1*Stress!A33</f>
        <v>48.216824825286658</v>
      </c>
      <c r="B33">
        <f>LN(f!B33)*-1*Stress!B33</f>
        <v>48.21682482528665</v>
      </c>
      <c r="C33">
        <f>LN(f!C33)*-1*Stress!C33</f>
        <v>48.21682482528665</v>
      </c>
      <c r="D33">
        <f>LN(f!D33)*-1*Stress!D33</f>
        <v>48.216824825286643</v>
      </c>
      <c r="E33">
        <f>LN(f!E33)*-1*Stress!E33</f>
        <v>48.21682482528665</v>
      </c>
      <c r="F33">
        <f>LN(f!F33)*-1*Stress!F33</f>
        <v>48.216824825286658</v>
      </c>
      <c r="G33">
        <f>LN(f!G33)*-1*Stress!G33</f>
        <v>48.216824825286658</v>
      </c>
      <c r="H33">
        <f>LN(f!H33)*-1*Stress!H33</f>
        <v>48.216824825286658</v>
      </c>
    </row>
    <row r="34" spans="1:8" x14ac:dyDescent="0.25">
      <c r="A34">
        <f>LN(f!A34)*-1*Stress!A34</f>
        <v>48.21682482528665</v>
      </c>
      <c r="B34">
        <f>LN(f!B34)*-1*Stress!B34</f>
        <v>48.216824825286643</v>
      </c>
      <c r="C34">
        <f>LN(f!C34)*-1*Stress!C34</f>
        <v>48.21682482528665</v>
      </c>
      <c r="D34">
        <f>LN(f!D34)*-1*Stress!D34</f>
        <v>48.21682482528665</v>
      </c>
      <c r="E34">
        <f>LN(f!E34)*-1*Stress!E34</f>
        <v>48.216824825286643</v>
      </c>
      <c r="F34">
        <f>LN(f!F34)*-1*Stress!F34</f>
        <v>48.21682482528665</v>
      </c>
      <c r="G34">
        <f>LN(f!G34)*-1*Stress!G34</f>
        <v>48.21682482528665</v>
      </c>
      <c r="H34">
        <f>LN(f!H34)*-1*Stress!H34</f>
        <v>48.21682482528665</v>
      </c>
    </row>
    <row r="35" spans="1:8" x14ac:dyDescent="0.25">
      <c r="A35">
        <f>LN(f!A35)*-1*Stress!A35</f>
        <v>48.21682482528665</v>
      </c>
      <c r="B35">
        <f>LN(f!B35)*-1*Stress!B35</f>
        <v>48.21682482528665</v>
      </c>
      <c r="C35">
        <f>LN(f!C35)*-1*Stress!C35</f>
        <v>48.21682482528665</v>
      </c>
      <c r="D35">
        <f>LN(f!D35)*-1*Stress!D35</f>
        <v>48.216824825286658</v>
      </c>
      <c r="E35">
        <f>LN(f!E35)*-1*Stress!E35</f>
        <v>48.21682482528665</v>
      </c>
      <c r="F35">
        <f>LN(f!F35)*-1*Stress!F35</f>
        <v>48.21682482528665</v>
      </c>
      <c r="G35">
        <f>LN(f!G35)*-1*Stress!G35</f>
        <v>48.21682482528665</v>
      </c>
      <c r="H35">
        <f>LN(f!H35)*-1*Stress!H35</f>
        <v>48.21682482528665</v>
      </c>
    </row>
    <row r="36" spans="1:8" x14ac:dyDescent="0.25">
      <c r="A36">
        <f>LN(f!A36)*-1*Stress!A36</f>
        <v>48.21682482528665</v>
      </c>
      <c r="B36">
        <f>LN(f!B36)*-1*Stress!B36</f>
        <v>48.21682482528665</v>
      </c>
      <c r="C36">
        <f>LN(f!C36)*-1*Stress!C36</f>
        <v>48.21682482528665</v>
      </c>
      <c r="D36">
        <f>LN(f!D36)*-1*Stress!D36</f>
        <v>48.21682482528665</v>
      </c>
      <c r="E36">
        <f>LN(f!E36)*-1*Stress!E36</f>
        <v>48.21682482528665</v>
      </c>
      <c r="F36">
        <f>LN(f!F36)*-1*Stress!F36</f>
        <v>48.21682482528665</v>
      </c>
      <c r="G36">
        <f>LN(f!G36)*-1*Stress!G36</f>
        <v>48.21682482528665</v>
      </c>
      <c r="H36">
        <f>LN(f!H36)*-1*Stress!H36</f>
        <v>48.21682482528665</v>
      </c>
    </row>
    <row r="37" spans="1:8" x14ac:dyDescent="0.25">
      <c r="A37">
        <f>LN(f!A37)*-1*Stress!A37</f>
        <v>48.21682482528665</v>
      </c>
      <c r="B37">
        <f>LN(f!B37)*-1*Stress!B37</f>
        <v>48.21682482528665</v>
      </c>
      <c r="C37">
        <f>LN(f!C37)*-1*Stress!C37</f>
        <v>48.21682482528665</v>
      </c>
      <c r="D37">
        <f>LN(f!D37)*-1*Stress!D37</f>
        <v>48.21682482528665</v>
      </c>
      <c r="E37">
        <f>LN(f!E37)*-1*Stress!E37</f>
        <v>48.21682482528665</v>
      </c>
      <c r="F37">
        <f>LN(f!F37)*-1*Stress!F37</f>
        <v>48.21682482528665</v>
      </c>
      <c r="G37">
        <f>LN(f!G37)*-1*Stress!G37</f>
        <v>48.21682482528665</v>
      </c>
      <c r="H37">
        <f>LN(f!H37)*-1*Stress!H37</f>
        <v>48.21682482528665</v>
      </c>
    </row>
    <row r="38" spans="1:8" x14ac:dyDescent="0.25">
      <c r="A38">
        <f>LN(f!A38)*-1*Stress!A38</f>
        <v>48.21682482528665</v>
      </c>
      <c r="B38">
        <f>LN(f!B38)*-1*Stress!B38</f>
        <v>48.21682482528665</v>
      </c>
      <c r="C38">
        <f>LN(f!C38)*-1*Stress!C38</f>
        <v>48.21682482528665</v>
      </c>
      <c r="D38">
        <f>LN(f!D38)*-1*Stress!D38</f>
        <v>48.216824825286658</v>
      </c>
      <c r="E38">
        <f>LN(f!E38)*-1*Stress!E38</f>
        <v>48.21682482528665</v>
      </c>
      <c r="F38">
        <f>LN(f!F38)*-1*Stress!F38</f>
        <v>48.21682482528665</v>
      </c>
      <c r="G38">
        <f>LN(f!G38)*-1*Stress!G38</f>
        <v>48.21682482528665</v>
      </c>
      <c r="H38">
        <f>LN(f!H38)*-1*Stress!H38</f>
        <v>48.21682482528665</v>
      </c>
    </row>
    <row r="39" spans="1:8" x14ac:dyDescent="0.25">
      <c r="A39" t="e">
        <f>LN(f!A39)*-1*Stress!A39</f>
        <v>#VALUE!</v>
      </c>
      <c r="B39">
        <f>LN(f!B39)*-1*Stress!B39</f>
        <v>48.21682482528665</v>
      </c>
      <c r="C39" t="e">
        <f>LN(f!C39)*-1*Stress!C39</f>
        <v>#VALUE!</v>
      </c>
      <c r="D39">
        <f>LN(f!D39)*-1*Stress!D39</f>
        <v>48.21682482528665</v>
      </c>
      <c r="E39">
        <f>LN(f!E39)*-1*Stress!E39</f>
        <v>48.21682482528665</v>
      </c>
      <c r="F39">
        <f>LN(f!F39)*-1*Stress!F39</f>
        <v>48.21682482528665</v>
      </c>
      <c r="G39">
        <f>LN(f!G39)*-1*Stress!G39</f>
        <v>48.21682482528665</v>
      </c>
      <c r="H39">
        <f>LN(f!H39)*-1*Stress!H39</f>
        <v>48.21682482528665</v>
      </c>
    </row>
    <row r="40" spans="1:8" x14ac:dyDescent="0.25">
      <c r="A40" t="e">
        <f>LN(f!A40)*-1*Stress!A40</f>
        <v>#VALUE!</v>
      </c>
      <c r="B40">
        <f>LN(f!B40)*-1*Stress!B40</f>
        <v>48.21682482528665</v>
      </c>
      <c r="C40" t="e">
        <f>LN(f!C40)*-1*Stress!C40</f>
        <v>#VALUE!</v>
      </c>
      <c r="D40">
        <f>LN(f!D40)*-1*Stress!D40</f>
        <v>48.21682482528665</v>
      </c>
      <c r="E40">
        <f>LN(f!E40)*-1*Stress!E40</f>
        <v>48.21682482528665</v>
      </c>
      <c r="F40">
        <f>LN(f!F40)*-1*Stress!F40</f>
        <v>48.21682482528665</v>
      </c>
      <c r="G40">
        <f>LN(f!G40)*-1*Stress!G40</f>
        <v>48.21682482528665</v>
      </c>
      <c r="H40">
        <f>LN(f!H40)*-1*Stress!H40</f>
        <v>48.21682482528665</v>
      </c>
    </row>
    <row r="41" spans="1:8" x14ac:dyDescent="0.25">
      <c r="A41" t="e">
        <f>LN(f!A41)*-1*Stress!A41</f>
        <v>#VALUE!</v>
      </c>
      <c r="B41">
        <f>LN(f!B41)*-1*Stress!B41</f>
        <v>48.21682482528665</v>
      </c>
      <c r="C41" t="e">
        <f>LN(f!C41)*-1*Stress!C41</f>
        <v>#VALUE!</v>
      </c>
      <c r="D41">
        <f>LN(f!D41)*-1*Stress!D41</f>
        <v>48.21682482528665</v>
      </c>
      <c r="E41">
        <f>LN(f!E41)*-1*Stress!E41</f>
        <v>48.21682482528665</v>
      </c>
      <c r="F41">
        <f>LN(f!F41)*-1*Stress!F41</f>
        <v>48.21682482528665</v>
      </c>
      <c r="G41">
        <f>LN(f!G41)*-1*Stress!G41</f>
        <v>48.21682482528665</v>
      </c>
      <c r="H41">
        <f>LN(f!H41)*-1*Stress!H41</f>
        <v>48.21682482528665</v>
      </c>
    </row>
    <row r="42" spans="1:8" x14ac:dyDescent="0.25">
      <c r="A42" t="e">
        <f>LN(f!A42)*-1*Stress!A42</f>
        <v>#VALUE!</v>
      </c>
      <c r="B42">
        <f>LN(f!B42)*-1*Stress!B42</f>
        <v>48.21682482528665</v>
      </c>
      <c r="C42" t="e">
        <f>LN(f!C42)*-1*Stress!C42</f>
        <v>#VALUE!</v>
      </c>
      <c r="D42">
        <f>LN(f!D42)*-1*Stress!D42</f>
        <v>48.216824825286643</v>
      </c>
      <c r="E42">
        <f>LN(f!E42)*-1*Stress!E42</f>
        <v>48.21682482528665</v>
      </c>
      <c r="F42">
        <f>LN(f!F42)*-1*Stress!F42</f>
        <v>48.21682482528665</v>
      </c>
      <c r="G42">
        <f>LN(f!G42)*-1*Stress!G42</f>
        <v>48.21682482528665</v>
      </c>
      <c r="H42">
        <f>LN(f!H42)*-1*Stress!H42</f>
        <v>48.21682482528665</v>
      </c>
    </row>
    <row r="43" spans="1:8" x14ac:dyDescent="0.25">
      <c r="A43" t="e">
        <f>LN(f!A43)*-1*Stress!A43</f>
        <v>#VALUE!</v>
      </c>
      <c r="B43">
        <f>LN(f!B43)*-1*Stress!B43</f>
        <v>48.21682482528665</v>
      </c>
      <c r="C43" t="e">
        <f>LN(f!C43)*-1*Stress!C43</f>
        <v>#VALUE!</v>
      </c>
      <c r="D43">
        <f>LN(f!D43)*-1*Stress!D43</f>
        <v>48.21682482528665</v>
      </c>
      <c r="E43">
        <f>LN(f!E43)*-1*Stress!E43</f>
        <v>48.21682482528665</v>
      </c>
      <c r="F43">
        <f>LN(f!F43)*-1*Stress!F43</f>
        <v>48.21682482528665</v>
      </c>
      <c r="G43">
        <f>LN(f!G43)*-1*Stress!G43</f>
        <v>48.21682482528665</v>
      </c>
      <c r="H43">
        <f>LN(f!H43)*-1*Stress!H43</f>
        <v>48.21682482528665</v>
      </c>
    </row>
    <row r="44" spans="1:8" x14ac:dyDescent="0.25">
      <c r="A44" t="e">
        <f>LN(f!A44)*-1*Stress!A44</f>
        <v>#VALUE!</v>
      </c>
      <c r="B44">
        <f>LN(f!B44)*-1*Stress!B44</f>
        <v>48.21682482528665</v>
      </c>
      <c r="C44" t="e">
        <f>LN(f!C44)*-1*Stress!C44</f>
        <v>#VALUE!</v>
      </c>
      <c r="D44">
        <f>LN(f!D44)*-1*Stress!D44</f>
        <v>48.21682482528665</v>
      </c>
      <c r="E44">
        <f>LN(f!E44)*-1*Stress!E44</f>
        <v>48.21682482528665</v>
      </c>
      <c r="F44">
        <f>LN(f!F44)*-1*Stress!F44</f>
        <v>48.21682482528665</v>
      </c>
      <c r="G44">
        <f>LN(f!G44)*-1*Stress!G44</f>
        <v>48.21682482528665</v>
      </c>
      <c r="H44">
        <f>LN(f!H44)*-1*Stress!H44</f>
        <v>48.21682482528665</v>
      </c>
    </row>
    <row r="45" spans="1:8" x14ac:dyDescent="0.25">
      <c r="A45" t="e">
        <f>LN(f!A45)*-1*Stress!A45</f>
        <v>#VALUE!</v>
      </c>
      <c r="B45">
        <f>LN(f!B45)*-1*Stress!B45</f>
        <v>48.21682482528665</v>
      </c>
      <c r="C45" t="e">
        <f>LN(f!C45)*-1*Stress!C45</f>
        <v>#VALUE!</v>
      </c>
      <c r="D45">
        <f>LN(f!D45)*-1*Stress!D45</f>
        <v>48.216824825286643</v>
      </c>
      <c r="E45">
        <f>LN(f!E45)*-1*Stress!E45</f>
        <v>48.21682482528665</v>
      </c>
      <c r="F45">
        <f>LN(f!F45)*-1*Stress!F45</f>
        <v>48.21682482528665</v>
      </c>
      <c r="G45">
        <f>LN(f!G45)*-1*Stress!G45</f>
        <v>48.21682482528665</v>
      </c>
      <c r="H45">
        <f>LN(f!H45)*-1*Stress!H45</f>
        <v>48.21682482528665</v>
      </c>
    </row>
    <row r="46" spans="1:8" x14ac:dyDescent="0.25">
      <c r="A46" t="e">
        <f>LN(f!A46)*-1*Stress!A46</f>
        <v>#VALUE!</v>
      </c>
      <c r="B46">
        <f>LN(f!B46)*-1*Stress!B46</f>
        <v>48.21682482528665</v>
      </c>
      <c r="C46" t="e">
        <f>LN(f!C46)*-1*Stress!C46</f>
        <v>#VALUE!</v>
      </c>
      <c r="D46">
        <f>LN(f!D46)*-1*Stress!D46</f>
        <v>48.21682482528665</v>
      </c>
      <c r="E46">
        <f>LN(f!E46)*-1*Stress!E46</f>
        <v>48.21682482528665</v>
      </c>
      <c r="F46">
        <f>LN(f!F46)*-1*Stress!F46</f>
        <v>48.21682482528665</v>
      </c>
      <c r="G46">
        <f>LN(f!G46)*-1*Stress!G46</f>
        <v>48.21682482528665</v>
      </c>
      <c r="H46">
        <f>LN(f!H46)*-1*Stress!H46</f>
        <v>48.21682482528665</v>
      </c>
    </row>
    <row r="47" spans="1:8" x14ac:dyDescent="0.25">
      <c r="A47" t="e">
        <f>LN(f!A47)*-1*Stress!A47</f>
        <v>#VALUE!</v>
      </c>
      <c r="B47">
        <f>LN(f!B47)*-1*Stress!B47</f>
        <v>48.21682482528665</v>
      </c>
      <c r="C47" t="e">
        <f>LN(f!C47)*-1*Stress!C47</f>
        <v>#VALUE!</v>
      </c>
      <c r="D47">
        <f>LN(f!D47)*-1*Stress!D47</f>
        <v>48.21682482528665</v>
      </c>
      <c r="E47">
        <f>LN(f!E47)*-1*Stress!E47</f>
        <v>48.21682482528665</v>
      </c>
      <c r="F47">
        <f>LN(f!F47)*-1*Stress!F47</f>
        <v>48.21682482528665</v>
      </c>
      <c r="G47">
        <f>LN(f!G47)*-1*Stress!G47</f>
        <v>48.21682482528665</v>
      </c>
      <c r="H47">
        <f>LN(f!H47)*-1*Stress!H47</f>
        <v>48.21682482528665</v>
      </c>
    </row>
    <row r="48" spans="1:8" x14ac:dyDescent="0.25">
      <c r="A48" t="e">
        <f>LN(f!A48)*-1*Stress!A48</f>
        <v>#VALUE!</v>
      </c>
      <c r="B48">
        <f>LN(f!B48)*-1*Stress!B48</f>
        <v>48.21682482528665</v>
      </c>
      <c r="C48" t="e">
        <f>LN(f!C48)*-1*Stress!C48</f>
        <v>#VALUE!</v>
      </c>
      <c r="D48">
        <f>LN(f!D48)*-1*Stress!D48</f>
        <v>48.21682482528665</v>
      </c>
      <c r="E48">
        <f>LN(f!E48)*-1*Stress!E48</f>
        <v>48.21682482528665</v>
      </c>
      <c r="F48" t="e">
        <f>LN(f!F48)*-1*Stress!F48</f>
        <v>#VALUE!</v>
      </c>
      <c r="G48" t="e">
        <f>LN(f!G48)*-1*Stress!G48</f>
        <v>#VALUE!</v>
      </c>
      <c r="H48" t="e">
        <f>LN(f!H48)*-1*Stress!H48</f>
        <v>#VALUE!</v>
      </c>
    </row>
    <row r="49" spans="1:8" x14ac:dyDescent="0.25">
      <c r="A49" t="e">
        <f>LN(f!A49)*-1*Stress!A49</f>
        <v>#VALUE!</v>
      </c>
      <c r="B49" t="e">
        <f>LN(f!B49)*-1*Stress!B49</f>
        <v>#VALUE!</v>
      </c>
      <c r="C49" t="e">
        <f>LN(f!C49)*-1*Stress!C49</f>
        <v>#VALUE!</v>
      </c>
      <c r="D49">
        <f>LN(f!D49)*-1*Stress!D49</f>
        <v>48.21682482528665</v>
      </c>
      <c r="E49" t="e">
        <f>LN(f!E49)*-1*Stress!E49</f>
        <v>#VALUE!</v>
      </c>
      <c r="F49" t="e">
        <f>LN(f!F49)*-1*Stress!F49</f>
        <v>#VALUE!</v>
      </c>
      <c r="G49" t="e">
        <f>LN(f!G49)*-1*Stress!G49</f>
        <v>#VALUE!</v>
      </c>
      <c r="H49" t="e">
        <f>LN(f!H49)*-1*Stress!H49</f>
        <v>#VALUE!</v>
      </c>
    </row>
    <row r="50" spans="1:8" x14ac:dyDescent="0.25">
      <c r="A50" t="e">
        <f>LN(f!A50)*-1*Stress!A50</f>
        <v>#VALUE!</v>
      </c>
      <c r="B50" t="e">
        <f>LN(f!B50)*-1*Stress!B50</f>
        <v>#VALUE!</v>
      </c>
      <c r="C50" t="e">
        <f>LN(f!C50)*-1*Stress!C50</f>
        <v>#VALUE!</v>
      </c>
      <c r="D50">
        <f>LN(f!D50)*-1*Stress!D50</f>
        <v>48.21682482528665</v>
      </c>
      <c r="E50" t="e">
        <f>LN(f!E50)*-1*Stress!E50</f>
        <v>#VALUE!</v>
      </c>
      <c r="F50" t="e">
        <f>LN(f!F50)*-1*Stress!F50</f>
        <v>#VALUE!</v>
      </c>
      <c r="G50" t="e">
        <f>LN(f!G50)*-1*Stress!G50</f>
        <v>#VALUE!</v>
      </c>
      <c r="H50" t="e">
        <f>LN(f!H50)*-1*Stress!H50</f>
        <v>#VALUE!</v>
      </c>
    </row>
    <row r="51" spans="1:8" x14ac:dyDescent="0.25">
      <c r="A51" t="e">
        <f>LN(f!A51)*-1*Stress!A51</f>
        <v>#VALUE!</v>
      </c>
      <c r="B51" t="e">
        <f>LN(f!B51)*-1*Stress!B51</f>
        <v>#VALUE!</v>
      </c>
      <c r="C51" t="e">
        <f>LN(f!C51)*-1*Stress!C51</f>
        <v>#VALUE!</v>
      </c>
      <c r="D51">
        <f>LN(f!D51)*-1*Stress!D51</f>
        <v>48.21682482528665</v>
      </c>
      <c r="E51" t="e">
        <f>LN(f!E51)*-1*Stress!E51</f>
        <v>#VALUE!</v>
      </c>
      <c r="F51" t="e">
        <f>LN(f!F51)*-1*Stress!F51</f>
        <v>#VALUE!</v>
      </c>
      <c r="G51" t="e">
        <f>LN(f!G51)*-1*Stress!G51</f>
        <v>#VALUE!</v>
      </c>
      <c r="H51" t="e">
        <f>LN(f!H51)*-1*Stress!H51</f>
        <v>#VALUE!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1"/>
  <sheetViews>
    <sheetView workbookViewId="0">
      <selection activeCell="D15" sqref="D15"/>
    </sheetView>
  </sheetViews>
  <sheetFormatPr defaultRowHeight="15" x14ac:dyDescent="0.25"/>
  <sheetData>
    <row r="1" spans="1:8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>
        <v>14.0682241928297</v>
      </c>
      <c r="G1">
        <v>18.007326966821999</v>
      </c>
      <c r="H1">
        <v>24.947178417511601</v>
      </c>
    </row>
    <row r="2" spans="1:8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>
        <v>14.0322942066843</v>
      </c>
      <c r="G2">
        <v>17.961336584556001</v>
      </c>
      <c r="H2">
        <v>24.883463782130399</v>
      </c>
    </row>
    <row r="3" spans="1:8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>
        <v>13.986970400488801</v>
      </c>
      <c r="G3">
        <v>17.903322112625698</v>
      </c>
      <c r="H3">
        <v>24.803091088020398</v>
      </c>
    </row>
    <row r="4" spans="1:8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>
        <v>13.9298375755218</v>
      </c>
      <c r="G4">
        <v>17.830192096668</v>
      </c>
      <c r="H4">
        <v>24.701777463897699</v>
      </c>
    </row>
    <row r="5" spans="1:8" x14ac:dyDescent="0.25">
      <c r="A5" t="s">
        <v>0</v>
      </c>
      <c r="B5">
        <v>6.1394960629291999</v>
      </c>
      <c r="C5">
        <v>7.4347286672181596</v>
      </c>
      <c r="D5">
        <v>9.9916056704784406</v>
      </c>
      <c r="E5">
        <v>12.694146606056499</v>
      </c>
      <c r="F5">
        <v>13.857885832769099</v>
      </c>
      <c r="G5">
        <v>17.738093865944499</v>
      </c>
      <c r="H5">
        <v>24.574185456598201</v>
      </c>
    </row>
    <row r="6" spans="1:8" x14ac:dyDescent="0.25">
      <c r="A6" t="s">
        <v>0</v>
      </c>
      <c r="B6">
        <v>6.1012843907209202</v>
      </c>
      <c r="C6">
        <v>7.3884414663351201</v>
      </c>
      <c r="D6">
        <v>9.9339051371769997</v>
      </c>
      <c r="E6">
        <v>12.615139377433399</v>
      </c>
      <c r="F6">
        <v>13.767395258515799</v>
      </c>
      <c r="G6">
        <v>17.622265930900301</v>
      </c>
      <c r="H6">
        <v>24.413718544068399</v>
      </c>
    </row>
    <row r="7" spans="1:8" x14ac:dyDescent="0.25">
      <c r="A7" t="s">
        <v>0</v>
      </c>
      <c r="B7">
        <v>6.0535104599910001</v>
      </c>
      <c r="C7">
        <v>7.33058071609452</v>
      </c>
      <c r="D7">
        <v>9.8628227628537406</v>
      </c>
      <c r="E7">
        <v>12.516361029110101</v>
      </c>
      <c r="F7">
        <v>13.653748443719801</v>
      </c>
      <c r="G7">
        <v>17.476798007961399</v>
      </c>
      <c r="H7">
        <v>24.212188676017099</v>
      </c>
    </row>
    <row r="8" spans="1:8" x14ac:dyDescent="0.25">
      <c r="A8">
        <v>5.2560791307990602</v>
      </c>
      <c r="B8">
        <v>5.9938868775019696</v>
      </c>
      <c r="C8">
        <v>7.2584007122834304</v>
      </c>
      <c r="D8">
        <v>9.7753396597139801</v>
      </c>
      <c r="E8">
        <v>12.3930821004267</v>
      </c>
      <c r="F8">
        <v>13.5112862911341</v>
      </c>
      <c r="G8">
        <v>17.294446452651702</v>
      </c>
      <c r="H8">
        <v>23.959560576721501</v>
      </c>
    </row>
    <row r="9" spans="1:8" x14ac:dyDescent="0.25">
      <c r="A9">
        <v>5.1908679074826098</v>
      </c>
      <c r="B9">
        <v>5.9196671342311102</v>
      </c>
      <c r="C9">
        <v>7.1684957594515097</v>
      </c>
      <c r="D9">
        <v>9.6679342727650202</v>
      </c>
      <c r="E9">
        <v>12.2396238536118</v>
      </c>
      <c r="F9">
        <v>13.3331990817933</v>
      </c>
      <c r="G9">
        <v>17.0664948246954</v>
      </c>
      <c r="H9">
        <v>23.643758573255599</v>
      </c>
    </row>
    <row r="10" spans="1:8" x14ac:dyDescent="0.25">
      <c r="A10">
        <v>5.1099211083433396</v>
      </c>
      <c r="B10">
        <v>5.8275252096569199</v>
      </c>
      <c r="C10">
        <v>7.0568996209982497</v>
      </c>
      <c r="D10">
        <v>9.5363715570684402</v>
      </c>
      <c r="E10">
        <v>12.0491093411632</v>
      </c>
      <c r="F10">
        <v>13.1112278757877</v>
      </c>
      <c r="G10">
        <v>16.7823716810082</v>
      </c>
      <c r="H10">
        <v>23.250137089557999</v>
      </c>
    </row>
    <row r="11" spans="1:8" x14ac:dyDescent="0.25">
      <c r="A11">
        <v>5.0098074374286599</v>
      </c>
      <c r="B11">
        <v>5.7135570927899</v>
      </c>
      <c r="C11">
        <v>6.9188643815291098</v>
      </c>
      <c r="D11">
        <v>9.3756712796841502</v>
      </c>
      <c r="E11">
        <v>11.813466550762</v>
      </c>
      <c r="F11">
        <v>12.835695175353999</v>
      </c>
      <c r="G11">
        <v>16.429689824453199</v>
      </c>
      <c r="H11">
        <v>22.7615350212827</v>
      </c>
    </row>
    <row r="12" spans="1:8" x14ac:dyDescent="0.25">
      <c r="A12">
        <v>4.88655635713606</v>
      </c>
      <c r="B12">
        <v>5.5732402088745596</v>
      </c>
      <c r="C12">
        <v>6.7489091063772699</v>
      </c>
      <c r="D12">
        <v>9.1801321868794794</v>
      </c>
      <c r="E12">
        <v>11.5233445150982</v>
      </c>
      <c r="F12">
        <v>12.4953912446618</v>
      </c>
      <c r="G12">
        <v>15.9941007931671</v>
      </c>
      <c r="H12">
        <v>22.158074146705101</v>
      </c>
    </row>
    <row r="13" spans="1:8" x14ac:dyDescent="0.25">
      <c r="A13">
        <v>4.7356938407500202</v>
      </c>
      <c r="B13">
        <v>5.4014677281141301</v>
      </c>
      <c r="C13">
        <v>6.5408748416622</v>
      </c>
      <c r="D13">
        <v>8.9432781949474691</v>
      </c>
      <c r="E13">
        <v>11.1681842492867</v>
      </c>
      <c r="F13">
        <v>12.0777299608718</v>
      </c>
      <c r="G13">
        <v>15.459494349916</v>
      </c>
      <c r="H13">
        <v>21.4174354973647</v>
      </c>
    </row>
    <row r="14" spans="1:8" x14ac:dyDescent="0.25">
      <c r="A14">
        <v>4.5523726612419404</v>
      </c>
      <c r="B14">
        <v>5.1927112985908002</v>
      </c>
      <c r="C14">
        <v>6.2880118020252702</v>
      </c>
      <c r="D14">
        <v>8.6580237448497197</v>
      </c>
      <c r="E14">
        <v>10.736555220753401</v>
      </c>
      <c r="F14">
        <v>11.5692313931286</v>
      </c>
      <c r="G14">
        <v>14.8086161832047</v>
      </c>
      <c r="H14">
        <v>20.515715115271</v>
      </c>
    </row>
    <row r="15" spans="1:8" x14ac:dyDescent="0.25">
      <c r="A15">
        <v>4.3316570306884596</v>
      </c>
      <c r="B15">
        <v>4.9413288025486697</v>
      </c>
      <c r="C15">
        <v>5.9835706979512802</v>
      </c>
      <c r="D15">
        <v>8.3168372391889207</v>
      </c>
      <c r="E15">
        <v>10.2167916723698</v>
      </c>
      <c r="F15">
        <v>10.9565883092402</v>
      </c>
      <c r="G15">
        <v>14.0244330358274</v>
      </c>
      <c r="H15">
        <v>19.429315288929701</v>
      </c>
    </row>
    <row r="16" spans="1:8" x14ac:dyDescent="0.25">
      <c r="A16">
        <v>4.0689129301279898</v>
      </c>
      <c r="B16">
        <v>4.6420742662934504</v>
      </c>
      <c r="C16">
        <v>5.6210772869110404</v>
      </c>
      <c r="D16">
        <v>7.91222461251881</v>
      </c>
      <c r="E16">
        <v>9.5980469225053202</v>
      </c>
      <c r="F16">
        <v>10.2275714305324</v>
      </c>
      <c r="G16">
        <v>13.0912914310814</v>
      </c>
      <c r="H16">
        <v>18.1365498415486</v>
      </c>
    </row>
    <row r="17" spans="1:8" x14ac:dyDescent="0.25">
      <c r="A17">
        <v>3.7606603862522099</v>
      </c>
      <c r="B17">
        <v>4.2909650123580398</v>
      </c>
      <c r="C17">
        <v>5.1957453966173599</v>
      </c>
      <c r="D17">
        <v>7.4378310978619302</v>
      </c>
      <c r="E17">
        <v>8.8720863064359996</v>
      </c>
      <c r="F17">
        <v>9.3742951628269608</v>
      </c>
      <c r="G17">
        <v>11.999097808418499</v>
      </c>
      <c r="H17">
        <v>16.623435250957598</v>
      </c>
    </row>
    <row r="18" spans="1:8" x14ac:dyDescent="0.25">
      <c r="A18">
        <v>3.40564351511629</v>
      </c>
      <c r="B18">
        <v>3.8864693501774501</v>
      </c>
      <c r="C18">
        <v>4.7057084767269703</v>
      </c>
      <c r="D18">
        <v>6.8885101647076104</v>
      </c>
      <c r="E18">
        <v>8.0357428696777102</v>
      </c>
      <c r="F18">
        <v>8.3962078951257109</v>
      </c>
      <c r="G18">
        <v>10.747146105760899</v>
      </c>
      <c r="H18">
        <v>14.888993345512599</v>
      </c>
    </row>
    <row r="19" spans="1:8" x14ac:dyDescent="0.25">
      <c r="A19">
        <v>3.0059379519885998</v>
      </c>
      <c r="B19">
        <v>3.4308482263657498</v>
      </c>
      <c r="C19">
        <v>4.1540434362855301</v>
      </c>
      <c r="D19">
        <v>6.26352003714634</v>
      </c>
      <c r="E19">
        <v>7.09369139131541</v>
      </c>
      <c r="F19">
        <v>7.3035136835819099</v>
      </c>
      <c r="G19">
        <v>9.3484975149848601</v>
      </c>
      <c r="H19">
        <v>12.951318975419801</v>
      </c>
    </row>
    <row r="20" spans="1:8" x14ac:dyDescent="0.25">
      <c r="A20">
        <v>2.56875206503521</v>
      </c>
      <c r="B20">
        <v>2.9324613536961701</v>
      </c>
      <c r="C20">
        <v>3.5504285219202498</v>
      </c>
      <c r="D20">
        <v>5.5665244382253301</v>
      </c>
      <c r="E20">
        <v>6.0632165830649001</v>
      </c>
      <c r="F20">
        <v>6.1224610730025599</v>
      </c>
      <c r="G20">
        <v>7.8367501734432903</v>
      </c>
      <c r="H20">
        <v>10.8569586785738</v>
      </c>
    </row>
    <row r="21" spans="1:8" x14ac:dyDescent="0.25">
      <c r="A21">
        <v>2.1076115429484701</v>
      </c>
      <c r="B21">
        <v>2.4066183940288699</v>
      </c>
      <c r="C21">
        <v>2.9136108665640799</v>
      </c>
      <c r="D21">
        <v>4.8087995587965304</v>
      </c>
      <c r="E21">
        <v>4.9759730123613899</v>
      </c>
      <c r="F21">
        <v>4.8977374680375503</v>
      </c>
      <c r="G21">
        <v>6.2691039590880697</v>
      </c>
      <c r="H21">
        <v>8.6851566183839797</v>
      </c>
    </row>
    <row r="22" spans="1:8" x14ac:dyDescent="0.25">
      <c r="A22">
        <v>1.6428932899106601</v>
      </c>
      <c r="B22">
        <v>1.8765582812336501</v>
      </c>
      <c r="C22">
        <v>2.2716232955847602</v>
      </c>
      <c r="D22">
        <v>4.0107817791352902</v>
      </c>
      <c r="E22">
        <v>3.88000997030105</v>
      </c>
      <c r="F22">
        <v>3.6929378136105999</v>
      </c>
      <c r="G22">
        <v>4.7269604014215796</v>
      </c>
      <c r="H22">
        <v>6.5486856946646501</v>
      </c>
    </row>
    <row r="23" spans="1:8" x14ac:dyDescent="0.25">
      <c r="A23">
        <v>1.20064997118196</v>
      </c>
      <c r="B23">
        <v>1.3718805284872999</v>
      </c>
      <c r="C23">
        <v>1.6605833851451599</v>
      </c>
      <c r="D23">
        <v>3.2024576287072302</v>
      </c>
      <c r="E23">
        <v>2.8365280107864801</v>
      </c>
      <c r="F23">
        <v>2.58360325141784</v>
      </c>
      <c r="G23">
        <v>3.30701216181484</v>
      </c>
      <c r="H23">
        <v>4.5815029949575896</v>
      </c>
    </row>
    <row r="24" spans="1:8" x14ac:dyDescent="0.25">
      <c r="A24">
        <v>0.809018220099751</v>
      </c>
      <c r="B24">
        <v>0.92481047931523497</v>
      </c>
      <c r="C24">
        <v>1.11923233914209</v>
      </c>
      <c r="D24">
        <v>2.4224557933367601</v>
      </c>
      <c r="E24">
        <v>1.91215690781694</v>
      </c>
      <c r="F24">
        <v>1.64422793969206</v>
      </c>
      <c r="G24">
        <v>2.1046117628058401</v>
      </c>
      <c r="H24">
        <v>2.9157089912927199</v>
      </c>
    </row>
    <row r="25" spans="1:8" x14ac:dyDescent="0.25">
      <c r="A25">
        <v>0.49217649251505802</v>
      </c>
      <c r="B25">
        <v>0.56290465875647</v>
      </c>
      <c r="C25">
        <v>0.681082701090163</v>
      </c>
      <c r="D25">
        <v>1.71358746107266</v>
      </c>
      <c r="E25">
        <v>1.1638730915771001</v>
      </c>
      <c r="F25">
        <v>0.92815197665674898</v>
      </c>
      <c r="G25">
        <v>1.1880345301206401</v>
      </c>
      <c r="H25">
        <v>1.64589166641398</v>
      </c>
    </row>
    <row r="26" spans="1:8" x14ac:dyDescent="0.25">
      <c r="A26">
        <v>0.26324746792016701</v>
      </c>
      <c r="B26">
        <v>0.30126376833525298</v>
      </c>
      <c r="C26">
        <v>0.364471310435665</v>
      </c>
      <c r="D26">
        <v>1.1154901928095999</v>
      </c>
      <c r="E26">
        <v>0.62289907887263096</v>
      </c>
      <c r="F26">
        <v>0.45027675459862398</v>
      </c>
      <c r="G26">
        <v>0.57635424588623996</v>
      </c>
      <c r="H26">
        <v>0.79847565550990396</v>
      </c>
    </row>
    <row r="27" spans="1:8" x14ac:dyDescent="0.25">
      <c r="A27">
        <v>0.119735075040244</v>
      </c>
      <c r="B27">
        <v>0.13715184597273</v>
      </c>
      <c r="C27">
        <v>0.16583443558623301</v>
      </c>
      <c r="D27">
        <v>0.65490388046804004</v>
      </c>
      <c r="E27">
        <v>0.28357793900733602</v>
      </c>
      <c r="F27">
        <v>0.18030364428040299</v>
      </c>
      <c r="G27">
        <v>0.23078866467891601</v>
      </c>
      <c r="H27">
        <v>0.31973240698590399</v>
      </c>
    </row>
    <row r="28" spans="1:8" x14ac:dyDescent="0.25">
      <c r="A28">
        <v>4.4419339888547502E-2</v>
      </c>
      <c r="B28">
        <v>5.0918274983444901E-2</v>
      </c>
      <c r="C28">
        <v>6.1541768746495903E-2</v>
      </c>
      <c r="D28">
        <v>0.33836727627770502</v>
      </c>
      <c r="E28">
        <v>0.10527965828826701</v>
      </c>
      <c r="F28">
        <v>5.6627234741310602E-2</v>
      </c>
      <c r="G28">
        <v>7.24828604688776E-2</v>
      </c>
      <c r="H28">
        <v>0.100417061102979</v>
      </c>
    </row>
    <row r="29" spans="1:8" x14ac:dyDescent="0.25">
      <c r="A29">
        <v>1.2746189004169701E-2</v>
      </c>
      <c r="B29">
        <v>1.4626242239609301E-2</v>
      </c>
      <c r="C29">
        <v>1.76687137026641E-2</v>
      </c>
      <c r="D29">
        <v>0.14918329343633499</v>
      </c>
      <c r="E29">
        <v>3.0241515163821599E-2</v>
      </c>
      <c r="F29">
        <v>1.3084743340903199E-2</v>
      </c>
      <c r="G29">
        <v>1.6748471476356101E-2</v>
      </c>
      <c r="H29">
        <v>2.3203172070518498E-2</v>
      </c>
    </row>
    <row r="30" spans="1:8" x14ac:dyDescent="0.25">
      <c r="A30">
        <v>2.6472936650257001E-3</v>
      </c>
      <c r="B30">
        <v>3.04131042158388E-3</v>
      </c>
      <c r="C30">
        <v>3.6713660734902201E-3</v>
      </c>
      <c r="D30">
        <v>5.4019419995869497E-2</v>
      </c>
      <c r="E30">
        <v>6.2882751239510598E-3</v>
      </c>
      <c r="F30">
        <v>2.04984329473168E-3</v>
      </c>
      <c r="G30">
        <v>2.62379941725656E-3</v>
      </c>
      <c r="H30">
        <v>3.6349865982143702E-3</v>
      </c>
    </row>
    <row r="31" spans="1:8" x14ac:dyDescent="0.25">
      <c r="A31">
        <v>3.6600407549248999E-4</v>
      </c>
      <c r="B31">
        <v>4.2111531353112501E-4</v>
      </c>
      <c r="C31">
        <v>5.0781094634653405E-4</v>
      </c>
      <c r="D31">
        <v>1.5325401138888899E-2</v>
      </c>
      <c r="E31">
        <v>8.7070656503834701E-4</v>
      </c>
      <c r="F31">
        <v>1.9648306984349601E-4</v>
      </c>
      <c r="G31">
        <v>2.5149832939967503E-4</v>
      </c>
      <c r="H31">
        <v>3.4842337826151499E-4</v>
      </c>
    </row>
    <row r="32" spans="1:8" x14ac:dyDescent="0.25">
      <c r="A32" s="1">
        <v>3.0316132398871999E-5</v>
      </c>
      <c r="B32" s="1">
        <v>3.4937731272057998E-5</v>
      </c>
      <c r="C32" s="1">
        <v>4.20777003653359E-5</v>
      </c>
      <c r="D32">
        <v>3.21262265771233E-3</v>
      </c>
      <c r="E32" s="1">
        <v>7.2237961927922197E-5</v>
      </c>
      <c r="F32" s="1">
        <v>1.0109409979357999E-5</v>
      </c>
      <c r="G32" s="1">
        <v>1.2940044773578199E-5</v>
      </c>
      <c r="H32" s="1">
        <v>1.7927014169944701E-5</v>
      </c>
    </row>
    <row r="33" spans="1:8" x14ac:dyDescent="0.25">
      <c r="A33" s="1">
        <v>1.31748107245726E-6</v>
      </c>
      <c r="B33" s="1">
        <v>1.52119536376935E-6</v>
      </c>
      <c r="C33" s="1">
        <v>1.82885831952299E-6</v>
      </c>
      <c r="D33">
        <v>4.6268358380417902E-4</v>
      </c>
      <c r="E33" s="1">
        <v>3.1452543932292201E-6</v>
      </c>
      <c r="F33" s="1">
        <v>2.36907630411385E-7</v>
      </c>
      <c r="G33" s="1">
        <v>3.0324176692657401E-7</v>
      </c>
      <c r="H33" s="1">
        <v>4.2010824133404401E-7</v>
      </c>
    </row>
    <row r="34" spans="1:8" x14ac:dyDescent="0.25">
      <c r="A34" s="1">
        <v>2.54192810301254E-8</v>
      </c>
      <c r="B34" s="1">
        <v>2.9407957017684801E-8</v>
      </c>
      <c r="C34" s="1">
        <v>3.5287333187830701E-8</v>
      </c>
      <c r="D34" s="1">
        <v>4.18400587015268E-5</v>
      </c>
      <c r="E34" s="1">
        <v>6.0804488502105199E-8</v>
      </c>
      <c r="F34" s="1">
        <v>2.0514472302612698E-9</v>
      </c>
      <c r="G34" s="1">
        <v>2.6258524547344298E-9</v>
      </c>
      <c r="H34" s="1">
        <v>3.63783085668497E-9</v>
      </c>
    </row>
    <row r="35" spans="1:8" x14ac:dyDescent="0.25">
      <c r="A35" s="1">
        <v>1.76517962726476E-10</v>
      </c>
      <c r="B35" s="1">
        <v>2.0471426056792599E-10</v>
      </c>
      <c r="C35" s="1">
        <v>2.4492068734704999E-10</v>
      </c>
      <c r="D35" s="1">
        <v>2.1240896999500501E-6</v>
      </c>
      <c r="E35" s="1">
        <v>4.23271358001304E-10</v>
      </c>
      <c r="F35" s="1">
        <v>5.0440977053931802E-12</v>
      </c>
      <c r="G35" s="1">
        <v>6.45644506290328E-12</v>
      </c>
      <c r="H35" s="1">
        <v>8.9446971904201605E-12</v>
      </c>
    </row>
    <row r="36" spans="1:8" x14ac:dyDescent="0.25">
      <c r="A36" s="1">
        <v>3.3823789470776198E-13</v>
      </c>
      <c r="B36" s="1">
        <v>3.93146214215726E-13</v>
      </c>
      <c r="C36" s="1">
        <v>4.6883757674658496E-13</v>
      </c>
      <c r="D36" s="1">
        <v>5.2663848664013902E-8</v>
      </c>
      <c r="E36" s="1">
        <v>8.1287708791027997E-13</v>
      </c>
      <c r="F36" s="1">
        <v>2.5161360983578801E-15</v>
      </c>
      <c r="G36" s="1">
        <v>3.2206542058981E-15</v>
      </c>
      <c r="H36" s="1">
        <v>4.4618635094306101E-15</v>
      </c>
    </row>
    <row r="37" spans="1:8" x14ac:dyDescent="0.25">
      <c r="A37" s="1">
        <v>1.2817229008232999E-16</v>
      </c>
      <c r="B37" s="1">
        <v>1.49747122867326E-16</v>
      </c>
      <c r="C37" s="1">
        <v>1.7752045979391501E-16</v>
      </c>
      <c r="D37" s="1">
        <v>5.3782261415414297E-10</v>
      </c>
      <c r="E37" s="1">
        <v>3.0962018902346998E-16</v>
      </c>
      <c r="F37" s="1">
        <v>1.67674407659808E-19</v>
      </c>
      <c r="G37" s="1">
        <v>2.14623241804555E-19</v>
      </c>
      <c r="H37" s="1">
        <v>2.9733698486777101E-19</v>
      </c>
    </row>
    <row r="38" spans="1:8" x14ac:dyDescent="0.25">
      <c r="A38" s="1">
        <v>6.32850662948234E-21</v>
      </c>
      <c r="B38" s="1">
        <v>7.42777202411417E-21</v>
      </c>
      <c r="C38" s="1">
        <v>8.7384482248678499E-21</v>
      </c>
      <c r="D38" s="1">
        <v>1.8241634850090601E-12</v>
      </c>
      <c r="E38" s="1">
        <v>1.53578121174792E-20</v>
      </c>
      <c r="F38" s="1">
        <v>8.7006687985904295E-25</v>
      </c>
      <c r="G38" s="1">
        <v>1.1136856062195801E-24</v>
      </c>
      <c r="H38" s="1">
        <v>1.5428893788936199E-24</v>
      </c>
    </row>
    <row r="39" spans="1:8" x14ac:dyDescent="0.25">
      <c r="A39" t="s">
        <v>0</v>
      </c>
      <c r="B39" s="1">
        <v>2.8139826955948698E-26</v>
      </c>
      <c r="C39" t="s">
        <v>0</v>
      </c>
      <c r="D39" s="1">
        <v>1.58104759389764E-15</v>
      </c>
      <c r="E39" s="1">
        <v>5.8182477061064301E-26</v>
      </c>
      <c r="F39" s="1">
        <v>1.7951091038794199E-31</v>
      </c>
      <c r="G39" s="1">
        <v>2.29773965296566E-31</v>
      </c>
      <c r="H39" s="1">
        <v>3.1832665217408399E-31</v>
      </c>
    </row>
    <row r="40" spans="1:8" x14ac:dyDescent="0.25">
      <c r="A40" t="s">
        <v>0</v>
      </c>
      <c r="B40" s="1">
        <v>4.22010607981564E-33</v>
      </c>
      <c r="C40" t="s">
        <v>0</v>
      </c>
      <c r="D40" s="1">
        <v>2.5084742878300798E-19</v>
      </c>
      <c r="E40" s="1">
        <v>8.7255769400609403E-33</v>
      </c>
      <c r="F40" s="1">
        <v>6.2361684324066597E-40</v>
      </c>
      <c r="G40" s="1">
        <v>7.9822955934805407E-40</v>
      </c>
      <c r="H40" s="1">
        <v>1.1058595910363499E-39</v>
      </c>
    </row>
    <row r="41" spans="1:8" x14ac:dyDescent="0.25">
      <c r="A41" t="s">
        <v>0</v>
      </c>
      <c r="B41" s="1">
        <v>1.0796258445783701E-41</v>
      </c>
      <c r="C41" t="s">
        <v>0</v>
      </c>
      <c r="D41" s="1">
        <v>4.8919371812907803E-24</v>
      </c>
      <c r="E41" s="1">
        <v>2.2322562976327901E-41</v>
      </c>
      <c r="F41" s="1">
        <v>1.24012840454214E-50</v>
      </c>
      <c r="G41" s="1">
        <v>1.58736435781394E-50</v>
      </c>
      <c r="H41" s="1">
        <v>2.19911938739967E-50</v>
      </c>
    </row>
    <row r="42" spans="1:8" x14ac:dyDescent="0.25">
      <c r="A42" t="s">
        <v>0</v>
      </c>
      <c r="B42" s="1">
        <v>1.64622496751958E-52</v>
      </c>
      <c r="C42" t="s">
        <v>0</v>
      </c>
      <c r="D42" s="1">
        <v>7.0268003958305401E-30</v>
      </c>
      <c r="E42" s="1">
        <v>3.4037681383044598E-52</v>
      </c>
      <c r="F42" s="1">
        <v>3.5790635096036699E-64</v>
      </c>
      <c r="G42" s="1">
        <v>4.5812012922927103E-64</v>
      </c>
      <c r="H42" s="1">
        <v>6.3467524200528694E-64</v>
      </c>
    </row>
    <row r="43" spans="1:8" x14ac:dyDescent="0.25">
      <c r="A43" t="s">
        <v>0</v>
      </c>
      <c r="B43" s="1">
        <v>3.9706847295114302E-66</v>
      </c>
      <c r="C43" t="s">
        <v>0</v>
      </c>
      <c r="D43" s="1">
        <v>3.9872940019952004E-37</v>
      </c>
      <c r="E43" s="1">
        <v>8.2098682963890397E-66</v>
      </c>
      <c r="F43" s="1">
        <v>2.6583463964461802E-81</v>
      </c>
      <c r="G43" s="1">
        <v>3.40268338745111E-81</v>
      </c>
      <c r="H43" s="1">
        <v>4.7140449952093499E-81</v>
      </c>
    </row>
    <row r="44" spans="1:8" x14ac:dyDescent="0.25">
      <c r="A44" t="s">
        <v>0</v>
      </c>
      <c r="B44" s="1">
        <v>2.8236062295390601E-83</v>
      </c>
      <c r="C44" t="s">
        <v>0</v>
      </c>
      <c r="D44" s="1">
        <v>4.1139577642460596E-46</v>
      </c>
      <c r="E44" s="1">
        <v>5.8381455201132799E-83</v>
      </c>
      <c r="F44" s="1">
        <v>5.6058321284300204E-103</v>
      </c>
      <c r="G44" s="1">
        <v>7.1754651243904403E-103</v>
      </c>
      <c r="H44" s="1">
        <v>9.9408207012965804E-103</v>
      </c>
    </row>
    <row r="45" spans="1:8" x14ac:dyDescent="0.25">
      <c r="A45" t="s">
        <v>0</v>
      </c>
      <c r="B45" s="1">
        <v>7.3493158094393998E-105</v>
      </c>
      <c r="C45" t="s">
        <v>0</v>
      </c>
      <c r="D45" s="1">
        <v>2.94550485899369E-57</v>
      </c>
      <c r="E45" s="1">
        <v>1.5195594456448201E-104</v>
      </c>
      <c r="F45" s="1">
        <v>2.1516912726605398E-130</v>
      </c>
      <c r="G45" s="1">
        <v>2.7541648290054901E-130</v>
      </c>
      <c r="H45" s="1">
        <v>3.8155935918212101E-130</v>
      </c>
    </row>
    <row r="46" spans="1:8" x14ac:dyDescent="0.25">
      <c r="A46" t="s">
        <v>0</v>
      </c>
      <c r="B46" s="1">
        <v>4.9144425467730201E-132</v>
      </c>
      <c r="C46" t="s">
        <v>0</v>
      </c>
      <c r="D46" s="1">
        <v>4.42826346050165E-71</v>
      </c>
      <c r="E46" s="1">
        <v>1.01612011045112E-131</v>
      </c>
      <c r="F46" s="1">
        <v>4.3915613948009898E-165</v>
      </c>
      <c r="G46" s="1">
        <v>5.6211985853452799E-165</v>
      </c>
      <c r="H46" s="1">
        <v>7.7875547152138601E-165</v>
      </c>
    </row>
    <row r="47" spans="1:8" x14ac:dyDescent="0.25">
      <c r="A47" t="s">
        <v>0</v>
      </c>
      <c r="B47" s="1">
        <v>2.97669458514812E-166</v>
      </c>
      <c r="C47" t="s">
        <v>0</v>
      </c>
      <c r="D47" s="1">
        <v>3.1716750028425501E-88</v>
      </c>
      <c r="E47" s="1">
        <v>6.15467410973408E-166</v>
      </c>
      <c r="F47" s="1">
        <v>5.6158794369146E-209</v>
      </c>
      <c r="G47" s="1">
        <v>7.1883256792506998E-209</v>
      </c>
      <c r="H47" s="1">
        <v>9.9586375909014696E-209</v>
      </c>
    </row>
    <row r="48" spans="1:8" x14ac:dyDescent="0.25">
      <c r="A48" t="s">
        <v>0</v>
      </c>
      <c r="B48" s="1">
        <v>2.4865277506841997E-209</v>
      </c>
      <c r="C48" t="s">
        <v>0</v>
      </c>
      <c r="D48" s="1">
        <v>1.7492078565611499E-109</v>
      </c>
      <c r="E48" s="1">
        <v>5.14119521923001E-209</v>
      </c>
      <c r="F48" t="s">
        <v>0</v>
      </c>
      <c r="G48" t="s">
        <v>0</v>
      </c>
      <c r="H48" t="s">
        <v>0</v>
      </c>
    </row>
    <row r="49" spans="1:8" x14ac:dyDescent="0.25">
      <c r="A49" t="s">
        <v>0</v>
      </c>
      <c r="B49" t="s">
        <v>0</v>
      </c>
      <c r="C49" t="s">
        <v>0</v>
      </c>
      <c r="D49" s="1">
        <v>7.4990500480326903E-136</v>
      </c>
      <c r="E49" t="s">
        <v>0</v>
      </c>
      <c r="F49" t="s">
        <v>0</v>
      </c>
      <c r="G49" t="s">
        <v>0</v>
      </c>
      <c r="H49" t="s">
        <v>0</v>
      </c>
    </row>
    <row r="50" spans="1:8" x14ac:dyDescent="0.25">
      <c r="A50" t="s">
        <v>0</v>
      </c>
      <c r="B50" t="s">
        <v>0</v>
      </c>
      <c r="C50" t="s">
        <v>0</v>
      </c>
      <c r="D50" s="1">
        <v>1.45862575457362E-168</v>
      </c>
      <c r="E50" t="s">
        <v>0</v>
      </c>
      <c r="F50" t="s">
        <v>0</v>
      </c>
      <c r="G50" t="s">
        <v>0</v>
      </c>
      <c r="H50" t="s">
        <v>0</v>
      </c>
    </row>
    <row r="51" spans="1:8" x14ac:dyDescent="0.25">
      <c r="A51" t="s">
        <v>0</v>
      </c>
      <c r="B51" t="s">
        <v>0</v>
      </c>
      <c r="C51" t="s">
        <v>0</v>
      </c>
      <c r="D51" s="1">
        <v>4.0466521224031499E-209</v>
      </c>
      <c r="E51" t="s">
        <v>0</v>
      </c>
      <c r="F51" t="s">
        <v>0</v>
      </c>
      <c r="G51" t="s">
        <v>0</v>
      </c>
      <c r="H51" t="s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1F935-2889-48AC-A339-F1C52547BDAD}">
  <dimension ref="A1:H51"/>
  <sheetViews>
    <sheetView workbookViewId="0">
      <selection activeCell="G19" sqref="G19"/>
    </sheetView>
  </sheetViews>
  <sheetFormatPr defaultRowHeight="15" x14ac:dyDescent="0.25"/>
  <sheetData>
    <row r="1" spans="1:8" x14ac:dyDescent="0.25">
      <c r="A1" t="e">
        <f>f!A1/x_WC!A1+VolumeFractions!A$1</f>
        <v>#VALUE!</v>
      </c>
      <c r="B1" t="e">
        <f>f!B1/x_WC!B1+VolumeFractions!B$1</f>
        <v>#VALUE!</v>
      </c>
      <c r="C1" t="e">
        <f>f!C1/x_WC!C1+VolumeFractions!C$1</f>
        <v>#VALUE!</v>
      </c>
      <c r="D1" t="e">
        <f>f!D1/x_WC!D1+VolumeFractions!D$1</f>
        <v>#VALUE!</v>
      </c>
      <c r="E1" t="e">
        <f>f!E1/x_WC!E1+VolumeFractions!E$1</f>
        <v>#VALUE!</v>
      </c>
      <c r="F1">
        <f>f!F1/x_WC!F1+VolumeFractions!F$1</f>
        <v>0.57769999999999977</v>
      </c>
      <c r="G1">
        <f>f!G1/x_WC!G1+VolumeFractions!G$1</f>
        <v>0.57769999999999999</v>
      </c>
      <c r="H1">
        <f>f!H1/x_WC!H1+VolumeFractions!H$1</f>
        <v>0.57769999999999988</v>
      </c>
    </row>
    <row r="2" spans="1:8" x14ac:dyDescent="0.25">
      <c r="A2" t="e">
        <f>f!A2/x_WC!A2+VolumeFractions!A$1</f>
        <v>#VALUE!</v>
      </c>
      <c r="B2" t="e">
        <f>f!B2/x_WC!B2+VolumeFractions!B$1</f>
        <v>#VALUE!</v>
      </c>
      <c r="C2" t="e">
        <f>f!C2/x_WC!C2+VolumeFractions!C$1</f>
        <v>#VALUE!</v>
      </c>
      <c r="D2" t="e">
        <f>f!D2/x_WC!D2+VolumeFractions!D$1</f>
        <v>#VALUE!</v>
      </c>
      <c r="E2" t="e">
        <f>f!E2/x_WC!E2+VolumeFractions!E$1</f>
        <v>#VALUE!</v>
      </c>
      <c r="F2">
        <f>f!F2/x_WC!F2+VolumeFractions!F$1</f>
        <v>0.5777000000000001</v>
      </c>
      <c r="G2">
        <f>f!G2/x_WC!G2+VolumeFractions!G$1</f>
        <v>0.57769999999999988</v>
      </c>
      <c r="H2">
        <f>f!H2/x_WC!H2+VolumeFractions!H$1</f>
        <v>0.57769999999999999</v>
      </c>
    </row>
    <row r="3" spans="1:8" x14ac:dyDescent="0.25">
      <c r="A3" t="e">
        <f>f!A3/x_WC!A3+VolumeFractions!A$1</f>
        <v>#VALUE!</v>
      </c>
      <c r="B3" t="e">
        <f>f!B3/x_WC!B3+VolumeFractions!B$1</f>
        <v>#VALUE!</v>
      </c>
      <c r="C3" t="e">
        <f>f!C3/x_WC!C3+VolumeFractions!C$1</f>
        <v>#VALUE!</v>
      </c>
      <c r="D3" t="e">
        <f>f!D3/x_WC!D3+VolumeFractions!D$1</f>
        <v>#VALUE!</v>
      </c>
      <c r="E3" t="e">
        <f>f!E3/x_WC!E3+VolumeFractions!E$1</f>
        <v>#VALUE!</v>
      </c>
      <c r="F3">
        <f>f!F3/x_WC!F3+VolumeFractions!F$1</f>
        <v>0.57769999999999988</v>
      </c>
      <c r="G3">
        <f>f!G3/x_WC!G3+VolumeFractions!G$1</f>
        <v>0.57769999999999988</v>
      </c>
      <c r="H3">
        <f>f!H3/x_WC!H3+VolumeFractions!H$1</f>
        <v>0.5777000000000001</v>
      </c>
    </row>
    <row r="4" spans="1:8" x14ac:dyDescent="0.25">
      <c r="A4" t="e">
        <f>f!A4/x_WC!A4+VolumeFractions!A$1</f>
        <v>#VALUE!</v>
      </c>
      <c r="B4" t="e">
        <f>f!B4/x_WC!B4+VolumeFractions!B$1</f>
        <v>#VALUE!</v>
      </c>
      <c r="C4" t="e">
        <f>f!C4/x_WC!C4+VolumeFractions!C$1</f>
        <v>#VALUE!</v>
      </c>
      <c r="D4" t="e">
        <f>f!D4/x_WC!D4+VolumeFractions!D$1</f>
        <v>#VALUE!</v>
      </c>
      <c r="E4" t="e">
        <f>f!E4/x_WC!E4+VolumeFractions!E$1</f>
        <v>#VALUE!</v>
      </c>
      <c r="F4">
        <f>f!F4/x_WC!F4+VolumeFractions!F$1</f>
        <v>0.5777000000000001</v>
      </c>
      <c r="G4">
        <f>f!G4/x_WC!G4+VolumeFractions!G$1</f>
        <v>0.57769999999999988</v>
      </c>
      <c r="H4">
        <f>f!H4/x_WC!H4+VolumeFractions!H$1</f>
        <v>0.57769999999999999</v>
      </c>
    </row>
    <row r="5" spans="1:8" x14ac:dyDescent="0.25">
      <c r="A5" t="e">
        <f>f!A5/x_WC!A5+VolumeFractions!A$1</f>
        <v>#VALUE!</v>
      </c>
      <c r="B5">
        <f>f!B5/x_WC!B5+VolumeFractions!B$1</f>
        <v>0.57770000000000021</v>
      </c>
      <c r="C5">
        <f>f!C5/x_WC!C5+VolumeFractions!C$1</f>
        <v>0.57769999999999999</v>
      </c>
      <c r="D5">
        <f>f!D5/x_WC!D5+VolumeFractions!D$1</f>
        <v>0.57769999999999999</v>
      </c>
      <c r="E5">
        <f>f!E5/x_WC!E5+VolumeFractions!E$1</f>
        <v>0.57769999999999999</v>
      </c>
      <c r="F5">
        <f>f!F5/x_WC!F5+VolumeFractions!F$1</f>
        <v>0.57770000000000021</v>
      </c>
      <c r="G5">
        <f>f!G5/x_WC!G5+VolumeFractions!G$1</f>
        <v>0.5777000000000001</v>
      </c>
      <c r="H5">
        <f>f!H5/x_WC!H5+VolumeFractions!H$1</f>
        <v>0.57769999999999999</v>
      </c>
    </row>
    <row r="6" spans="1:8" x14ac:dyDescent="0.25">
      <c r="A6" t="e">
        <f>f!A6/x_WC!A6+VolumeFractions!A$1</f>
        <v>#VALUE!</v>
      </c>
      <c r="B6">
        <f>f!B6/x_WC!B6+VolumeFractions!B$1</f>
        <v>0.5777000000000001</v>
      </c>
      <c r="C6">
        <f>f!C6/x_WC!C6+VolumeFractions!C$1</f>
        <v>0.57769999999999999</v>
      </c>
      <c r="D6">
        <f>f!D6/x_WC!D6+VolumeFractions!D$1</f>
        <v>0.57769999999999999</v>
      </c>
      <c r="E6">
        <f>f!E6/x_WC!E6+VolumeFractions!E$1</f>
        <v>0.57769999999999988</v>
      </c>
      <c r="F6">
        <f>f!F6/x_WC!F6+VolumeFractions!F$1</f>
        <v>0.57770000000000021</v>
      </c>
      <c r="G6">
        <f>f!G6/x_WC!G6+VolumeFractions!G$1</f>
        <v>0.57769999999999999</v>
      </c>
      <c r="H6">
        <f>f!H6/x_WC!H6+VolumeFractions!H$1</f>
        <v>0.57769999999999999</v>
      </c>
    </row>
    <row r="7" spans="1:8" x14ac:dyDescent="0.25">
      <c r="A7" t="e">
        <f>f!A7/x_WC!A7+VolumeFractions!A$1</f>
        <v>#VALUE!</v>
      </c>
      <c r="B7">
        <f>f!B7/x_WC!B7+VolumeFractions!B$1</f>
        <v>0.57769999999999999</v>
      </c>
      <c r="C7">
        <f>f!C7/x_WC!C7+VolumeFractions!C$1</f>
        <v>0.5777000000000001</v>
      </c>
      <c r="D7">
        <f>f!D7/x_WC!D7+VolumeFractions!D$1</f>
        <v>0.57769999999999988</v>
      </c>
      <c r="E7">
        <f>f!E7/x_WC!E7+VolumeFractions!E$1</f>
        <v>0.57770000000000021</v>
      </c>
      <c r="F7">
        <f>f!F7/x_WC!F7+VolumeFractions!F$1</f>
        <v>0.57770000000000032</v>
      </c>
      <c r="G7">
        <f>f!G7/x_WC!G7+VolumeFractions!G$1</f>
        <v>0.5777000000000001</v>
      </c>
      <c r="H7">
        <f>f!H7/x_WC!H7+VolumeFractions!H$1</f>
        <v>0.57769999999999999</v>
      </c>
    </row>
    <row r="8" spans="1:8" x14ac:dyDescent="0.25">
      <c r="A8">
        <f>f!A8/x_WC!A8+VolumeFractions!A$1</f>
        <v>0.57769999999999988</v>
      </c>
      <c r="B8">
        <f>f!B8/x_WC!B8+VolumeFractions!B$1</f>
        <v>0.5777000000000001</v>
      </c>
      <c r="C8">
        <f>f!C8/x_WC!C8+VolumeFractions!C$1</f>
        <v>0.57769999999999999</v>
      </c>
      <c r="D8">
        <f>f!D8/x_WC!D8+VolumeFractions!D$1</f>
        <v>0.57769999999999988</v>
      </c>
      <c r="E8">
        <f>f!E8/x_WC!E8+VolumeFractions!E$1</f>
        <v>0.5777000000000001</v>
      </c>
      <c r="F8">
        <f>f!F8/x_WC!F8+VolumeFractions!F$1</f>
        <v>0.5777000000000001</v>
      </c>
      <c r="G8">
        <f>f!G8/x_WC!G8+VolumeFractions!G$1</f>
        <v>0.57769999999999999</v>
      </c>
      <c r="H8">
        <f>f!H8/x_WC!H8+VolumeFractions!H$1</f>
        <v>0.57769999999999999</v>
      </c>
    </row>
    <row r="9" spans="1:8" x14ac:dyDescent="0.25">
      <c r="A9">
        <f>f!A9/x_WC!A9+VolumeFractions!A$1</f>
        <v>0.57769999999999988</v>
      </c>
      <c r="B9">
        <f>f!B9/x_WC!B9+VolumeFractions!B$1</f>
        <v>0.57769999999999988</v>
      </c>
      <c r="C9">
        <f>f!C9/x_WC!C9+VolumeFractions!C$1</f>
        <v>0.57769999999999988</v>
      </c>
      <c r="D9">
        <f>f!D9/x_WC!D9+VolumeFractions!D$1</f>
        <v>0.57769999999999999</v>
      </c>
      <c r="E9">
        <f>f!E9/x_WC!E9+VolumeFractions!E$1</f>
        <v>0.57769999999999988</v>
      </c>
      <c r="F9">
        <f>f!F9/x_WC!F9+VolumeFractions!F$1</f>
        <v>0.57769999999999977</v>
      </c>
      <c r="G9">
        <f>f!G9/x_WC!G9+VolumeFractions!G$1</f>
        <v>0.57769999999999999</v>
      </c>
      <c r="H9">
        <f>f!H9/x_WC!H9+VolumeFractions!H$1</f>
        <v>0.57769999999999999</v>
      </c>
    </row>
    <row r="10" spans="1:8" x14ac:dyDescent="0.25">
      <c r="A10">
        <f>f!A10/x_WC!A10+VolumeFractions!A$1</f>
        <v>0.5777000000000001</v>
      </c>
      <c r="B10">
        <f>f!B10/x_WC!B10+VolumeFractions!B$1</f>
        <v>0.5777000000000001</v>
      </c>
      <c r="C10">
        <f>f!C10/x_WC!C10+VolumeFractions!C$1</f>
        <v>0.57769999999999999</v>
      </c>
      <c r="D10">
        <f>f!D10/x_WC!D10+VolumeFractions!D$1</f>
        <v>0.57769999999999999</v>
      </c>
      <c r="E10">
        <f>f!E10/x_WC!E10+VolumeFractions!E$1</f>
        <v>0.5777000000000001</v>
      </c>
      <c r="F10">
        <f>f!F10/x_WC!F10+VolumeFractions!F$1</f>
        <v>0.57769999999999977</v>
      </c>
      <c r="G10">
        <f>f!G10/x_WC!G10+VolumeFractions!G$1</f>
        <v>0.5777000000000001</v>
      </c>
      <c r="H10">
        <f>f!H10/x_WC!H10+VolumeFractions!H$1</f>
        <v>0.57769999999999999</v>
      </c>
    </row>
    <row r="11" spans="1:8" x14ac:dyDescent="0.25">
      <c r="A11">
        <f>f!A11/x_WC!A11+VolumeFractions!A$1</f>
        <v>0.57769999999999999</v>
      </c>
      <c r="B11">
        <f>f!B11/x_WC!B11+VolumeFractions!B$1</f>
        <v>0.57769999999999999</v>
      </c>
      <c r="C11">
        <f>f!C11/x_WC!C11+VolumeFractions!C$1</f>
        <v>0.57769999999999999</v>
      </c>
      <c r="D11">
        <f>f!D11/x_WC!D11+VolumeFractions!D$1</f>
        <v>0.57769999999999988</v>
      </c>
      <c r="E11">
        <f>f!E11/x_WC!E11+VolumeFractions!E$1</f>
        <v>0.57769999999999966</v>
      </c>
      <c r="F11">
        <f>f!F11/x_WC!F11+VolumeFractions!F$1</f>
        <v>0.57770000000000021</v>
      </c>
      <c r="G11">
        <f>f!G11/x_WC!G11+VolumeFractions!G$1</f>
        <v>0.57769999999999988</v>
      </c>
      <c r="H11">
        <f>f!H11/x_WC!H11+VolumeFractions!H$1</f>
        <v>0.5777000000000001</v>
      </c>
    </row>
    <row r="12" spans="1:8" x14ac:dyDescent="0.25">
      <c r="A12">
        <f>f!A12/x_WC!A12+VolumeFractions!A$1</f>
        <v>0.57769999999999988</v>
      </c>
      <c r="B12">
        <f>f!B12/x_WC!B12+VolumeFractions!B$1</f>
        <v>0.57769999999999999</v>
      </c>
      <c r="C12">
        <f>f!C12/x_WC!C12+VolumeFractions!C$1</f>
        <v>0.57769999999999988</v>
      </c>
      <c r="D12">
        <f>f!D12/x_WC!D12+VolumeFractions!D$1</f>
        <v>0.57769999999999999</v>
      </c>
      <c r="E12">
        <f>f!E12/x_WC!E12+VolumeFractions!E$1</f>
        <v>0.57770000000000032</v>
      </c>
      <c r="F12">
        <f>f!F12/x_WC!F12+VolumeFractions!F$1</f>
        <v>0.57769999999999999</v>
      </c>
      <c r="G12">
        <f>f!G12/x_WC!G12+VolumeFractions!G$1</f>
        <v>0.5777000000000001</v>
      </c>
      <c r="H12">
        <f>f!H12/x_WC!H12+VolumeFractions!H$1</f>
        <v>0.57769999999999999</v>
      </c>
    </row>
    <row r="13" spans="1:8" x14ac:dyDescent="0.25">
      <c r="A13">
        <f>f!A13/x_WC!A13+VolumeFractions!A$1</f>
        <v>0.57769999999999988</v>
      </c>
      <c r="B13">
        <f>f!B13/x_WC!B13+VolumeFractions!B$1</f>
        <v>0.57769999999999988</v>
      </c>
      <c r="C13">
        <f>f!C13/x_WC!C13+VolumeFractions!C$1</f>
        <v>0.5777000000000001</v>
      </c>
      <c r="D13">
        <f>f!D13/x_WC!D13+VolumeFractions!D$1</f>
        <v>0.57769999999999999</v>
      </c>
      <c r="E13">
        <f>f!E13/x_WC!E13+VolumeFractions!E$1</f>
        <v>0.57769999999999988</v>
      </c>
      <c r="F13">
        <f>f!F13/x_WC!F13+VolumeFractions!F$1</f>
        <v>0.5777000000000001</v>
      </c>
      <c r="G13">
        <f>f!G13/x_WC!G13+VolumeFractions!G$1</f>
        <v>0.57769999999999988</v>
      </c>
      <c r="H13">
        <f>f!H13/x_WC!H13+VolumeFractions!H$1</f>
        <v>0.57769999999999999</v>
      </c>
    </row>
    <row r="14" spans="1:8" x14ac:dyDescent="0.25">
      <c r="A14">
        <f>f!A14/x_WC!A14+VolumeFractions!A$1</f>
        <v>0.57769999999999977</v>
      </c>
      <c r="B14">
        <f>f!B14/x_WC!B14+VolumeFractions!B$1</f>
        <v>0.57769999999999999</v>
      </c>
      <c r="C14">
        <f>f!C14/x_WC!C14+VolumeFractions!C$1</f>
        <v>0.57769999999999999</v>
      </c>
      <c r="D14">
        <f>f!D14/x_WC!D14+VolumeFractions!D$1</f>
        <v>0.57769999999999999</v>
      </c>
      <c r="E14">
        <f>f!E14/x_WC!E14+VolumeFractions!E$1</f>
        <v>0.5777000000000001</v>
      </c>
      <c r="F14">
        <f>f!F14/x_WC!F14+VolumeFractions!F$1</f>
        <v>0.57770000000000032</v>
      </c>
      <c r="G14">
        <f>f!G14/x_WC!G14+VolumeFractions!G$1</f>
        <v>0.57769999999999999</v>
      </c>
      <c r="H14">
        <f>f!H14/x_WC!H14+VolumeFractions!H$1</f>
        <v>0.57769999999999999</v>
      </c>
    </row>
    <row r="15" spans="1:8" x14ac:dyDescent="0.25">
      <c r="A15">
        <f>f!A15/x_WC!A15+VolumeFractions!A$1</f>
        <v>0.57769999999999977</v>
      </c>
      <c r="B15">
        <f>f!B15/x_WC!B15+VolumeFractions!B$1</f>
        <v>0.5777000000000001</v>
      </c>
      <c r="C15">
        <f>f!C15/x_WC!C15+VolumeFractions!C$1</f>
        <v>0.57769999999999999</v>
      </c>
      <c r="D15">
        <f>f!D15/x_WC!D15+VolumeFractions!D$1</f>
        <v>0.57769999999999988</v>
      </c>
      <c r="E15">
        <f>f!E15/x_WC!E15+VolumeFractions!E$1</f>
        <v>0.5777000000000001</v>
      </c>
      <c r="F15">
        <f>f!F15/x_WC!F15+VolumeFractions!F$1</f>
        <v>0.57769999999999966</v>
      </c>
      <c r="G15">
        <f>f!G15/x_WC!G15+VolumeFractions!G$1</f>
        <v>0.5777000000000001</v>
      </c>
      <c r="H15">
        <f>f!H15/x_WC!H15+VolumeFractions!H$1</f>
        <v>0.57769999999999988</v>
      </c>
    </row>
    <row r="16" spans="1:8" x14ac:dyDescent="0.25">
      <c r="A16">
        <f>f!A16/x_WC!A16+VolumeFractions!A$1</f>
        <v>0.57769999999999988</v>
      </c>
      <c r="B16">
        <f>f!B16/x_WC!B16+VolumeFractions!B$1</f>
        <v>0.5777000000000001</v>
      </c>
      <c r="C16">
        <f>f!C16/x_WC!C16+VolumeFractions!C$1</f>
        <v>0.5777000000000001</v>
      </c>
      <c r="D16">
        <f>f!D16/x_WC!D16+VolumeFractions!D$1</f>
        <v>0.57769999999999999</v>
      </c>
      <c r="E16">
        <f>f!E16/x_WC!E16+VolumeFractions!E$1</f>
        <v>0.57769999999999999</v>
      </c>
      <c r="F16">
        <f>f!F16/x_WC!F16+VolumeFractions!F$1</f>
        <v>0.57769999999999966</v>
      </c>
      <c r="G16">
        <f>f!G16/x_WC!G16+VolumeFractions!G$1</f>
        <v>0.5777000000000001</v>
      </c>
      <c r="H16">
        <f>f!H16/x_WC!H16+VolumeFractions!H$1</f>
        <v>0.57769999999999999</v>
      </c>
    </row>
    <row r="17" spans="1:8" x14ac:dyDescent="0.25">
      <c r="A17">
        <f>f!A17/x_WC!A17+VolumeFractions!A$1</f>
        <v>0.57769999999999977</v>
      </c>
      <c r="B17">
        <f>f!B17/x_WC!B17+VolumeFractions!B$1</f>
        <v>0.57769999999999988</v>
      </c>
      <c r="C17">
        <f>f!C17/x_WC!C17+VolumeFractions!C$1</f>
        <v>0.57769999999999988</v>
      </c>
      <c r="D17">
        <f>f!D17/x_WC!D17+VolumeFractions!D$1</f>
        <v>0.5777000000000001</v>
      </c>
      <c r="E17">
        <f>f!E17/x_WC!E17+VolumeFractions!E$1</f>
        <v>0.57769999999999999</v>
      </c>
      <c r="F17">
        <f>f!F17/x_WC!F17+VolumeFractions!F$1</f>
        <v>0.57769999999999999</v>
      </c>
      <c r="G17">
        <f>f!G17/x_WC!G17+VolumeFractions!G$1</f>
        <v>0.5777000000000001</v>
      </c>
      <c r="H17">
        <f>f!H17/x_WC!H17+VolumeFractions!H$1</f>
        <v>0.5777000000000001</v>
      </c>
    </row>
    <row r="18" spans="1:8" x14ac:dyDescent="0.25">
      <c r="A18">
        <f>f!A18/x_WC!A18+VolumeFractions!A$1</f>
        <v>0.5777000000000001</v>
      </c>
      <c r="B18">
        <f>f!B18/x_WC!B18+VolumeFractions!B$1</f>
        <v>0.5777000000000001</v>
      </c>
      <c r="C18">
        <f>f!C18/x_WC!C18+VolumeFractions!C$1</f>
        <v>0.57770000000000021</v>
      </c>
      <c r="D18">
        <f>f!D18/x_WC!D18+VolumeFractions!D$1</f>
        <v>0.5777000000000001</v>
      </c>
      <c r="E18">
        <f>f!E18/x_WC!E18+VolumeFractions!E$1</f>
        <v>0.57769999999999988</v>
      </c>
      <c r="F18">
        <f>f!F18/x_WC!F18+VolumeFractions!F$1</f>
        <v>0.57769999999999999</v>
      </c>
      <c r="G18">
        <f>f!G18/x_WC!G18+VolumeFractions!G$1</f>
        <v>0.5777000000000001</v>
      </c>
      <c r="H18">
        <f>f!H18/x_WC!H18+VolumeFractions!H$1</f>
        <v>0.57769999999999999</v>
      </c>
    </row>
    <row r="19" spans="1:8" x14ac:dyDescent="0.25">
      <c r="A19">
        <f>f!A19/x_WC!A19+VolumeFractions!A$1</f>
        <v>0.57769999999999988</v>
      </c>
      <c r="B19">
        <f>f!B19/x_WC!B19+VolumeFractions!B$1</f>
        <v>0.57770000000000021</v>
      </c>
      <c r="C19">
        <f>f!C19/x_WC!C19+VolumeFractions!C$1</f>
        <v>0.57769999999999999</v>
      </c>
      <c r="D19">
        <f>f!D19/x_WC!D19+VolumeFractions!D$1</f>
        <v>0.57769999999999988</v>
      </c>
      <c r="E19">
        <f>f!E19/x_WC!E19+VolumeFractions!E$1</f>
        <v>0.57769999999999999</v>
      </c>
      <c r="F19">
        <f>f!F19/x_WC!F19+VolumeFractions!F$1</f>
        <v>0.5777000000000001</v>
      </c>
      <c r="G19">
        <f>f!G19/x_WC!G19+VolumeFractions!G$1</f>
        <v>0.57769999999999999</v>
      </c>
      <c r="H19">
        <f>f!H19/x_WC!H19+VolumeFractions!H$1</f>
        <v>0.5777000000000001</v>
      </c>
    </row>
    <row r="20" spans="1:8" x14ac:dyDescent="0.25">
      <c r="A20">
        <f>f!A20/x_WC!A20+VolumeFractions!A$1</f>
        <v>0.57769999999999977</v>
      </c>
      <c r="B20">
        <f>f!B20/x_WC!B20+VolumeFractions!B$1</f>
        <v>0.57769999999999999</v>
      </c>
      <c r="C20">
        <f>f!C20/x_WC!C20+VolumeFractions!C$1</f>
        <v>0.5777000000000001</v>
      </c>
      <c r="D20">
        <f>f!D20/x_WC!D20+VolumeFractions!D$1</f>
        <v>0.57769999999999999</v>
      </c>
      <c r="E20">
        <f>f!E20/x_WC!E20+VolumeFractions!E$1</f>
        <v>0.5777000000000001</v>
      </c>
      <c r="F20">
        <f>f!F20/x_WC!F20+VolumeFractions!F$1</f>
        <v>0.5777000000000001</v>
      </c>
      <c r="G20">
        <f>f!G20/x_WC!G20+VolumeFractions!G$1</f>
        <v>0.5777000000000001</v>
      </c>
      <c r="H20">
        <f>f!H20/x_WC!H20+VolumeFractions!H$1</f>
        <v>0.5777000000000001</v>
      </c>
    </row>
    <row r="21" spans="1:8" x14ac:dyDescent="0.25">
      <c r="A21">
        <f>f!A21/x_WC!A21+VolumeFractions!A$1</f>
        <v>0.57769999999999966</v>
      </c>
      <c r="B21">
        <f>f!B21/x_WC!B21+VolumeFractions!B$1</f>
        <v>0.57770000000000032</v>
      </c>
      <c r="C21">
        <f>f!C21/x_WC!C21+VolumeFractions!C$1</f>
        <v>0.57769999999999977</v>
      </c>
      <c r="D21">
        <f>f!D21/x_WC!D21+VolumeFractions!D$1</f>
        <v>0.57769999999999999</v>
      </c>
      <c r="E21">
        <f>f!E21/x_WC!E21+VolumeFractions!E$1</f>
        <v>0.5777000000000001</v>
      </c>
      <c r="F21">
        <f>f!F21/x_WC!F21+VolumeFractions!F$1</f>
        <v>0.5777000000000001</v>
      </c>
      <c r="G21">
        <f>f!G21/x_WC!G21+VolumeFractions!G$1</f>
        <v>0.5777000000000001</v>
      </c>
      <c r="H21">
        <f>f!H21/x_WC!H21+VolumeFractions!H$1</f>
        <v>0.57769999999999999</v>
      </c>
    </row>
    <row r="22" spans="1:8" x14ac:dyDescent="0.25">
      <c r="A22">
        <f>f!A22/x_WC!A22+VolumeFractions!A$1</f>
        <v>0.5777000000000001</v>
      </c>
      <c r="B22">
        <f>f!B22/x_WC!B22+VolumeFractions!B$1</f>
        <v>0.57770000000000032</v>
      </c>
      <c r="C22">
        <f>f!C22/x_WC!C22+VolumeFractions!C$1</f>
        <v>0.57769999999999955</v>
      </c>
      <c r="D22">
        <f>f!D22/x_WC!D22+VolumeFractions!D$1</f>
        <v>0.57769999999999999</v>
      </c>
      <c r="E22">
        <f>f!E22/x_WC!E22+VolumeFractions!E$1</f>
        <v>0.5777000000000001</v>
      </c>
      <c r="F22">
        <f>f!F22/x_WC!F22+VolumeFractions!F$1</f>
        <v>0.57769999999999988</v>
      </c>
      <c r="G22">
        <f>f!G22/x_WC!G22+VolumeFractions!G$1</f>
        <v>0.57769999999999988</v>
      </c>
      <c r="H22">
        <f>f!H22/x_WC!H22+VolumeFractions!H$1</f>
        <v>0.57769999999999999</v>
      </c>
    </row>
    <row r="23" spans="1:8" x14ac:dyDescent="0.25">
      <c r="A23">
        <f>f!A23/x_WC!A23+VolumeFractions!A$1</f>
        <v>0.57770000000000055</v>
      </c>
      <c r="B23">
        <f>f!B23/x_WC!B23+VolumeFractions!B$1</f>
        <v>0.57769999999999955</v>
      </c>
      <c r="C23">
        <f>f!C23/x_WC!C23+VolumeFractions!C$1</f>
        <v>0.57770000000000032</v>
      </c>
      <c r="D23">
        <f>f!D23/x_WC!D23+VolumeFractions!D$1</f>
        <v>0.57770000000000021</v>
      </c>
      <c r="E23">
        <f>f!E23/x_WC!E23+VolumeFractions!E$1</f>
        <v>0.57769999999999988</v>
      </c>
      <c r="F23">
        <f>f!F23/x_WC!F23+VolumeFractions!F$1</f>
        <v>0.57769999999999999</v>
      </c>
      <c r="G23">
        <f>f!G23/x_WC!G23+VolumeFractions!G$1</f>
        <v>0.57769999999999999</v>
      </c>
      <c r="H23">
        <f>f!H23/x_WC!H23+VolumeFractions!H$1</f>
        <v>0.57769999999999999</v>
      </c>
    </row>
    <row r="24" spans="1:8" x14ac:dyDescent="0.25">
      <c r="A24">
        <f>f!A24/x_WC!A24+VolumeFractions!A$1</f>
        <v>0.5777000000000001</v>
      </c>
      <c r="B24">
        <f>f!B24/x_WC!B24+VolumeFractions!B$1</f>
        <v>0.57769999999999966</v>
      </c>
      <c r="C24">
        <f>f!C24/x_WC!C24+VolumeFractions!C$1</f>
        <v>0.57769999999999966</v>
      </c>
      <c r="D24">
        <f>f!D24/x_WC!D24+VolumeFractions!D$1</f>
        <v>0.57769999999999977</v>
      </c>
      <c r="E24">
        <f>f!E24/x_WC!E24+VolumeFractions!E$1</f>
        <v>0.57769999999999966</v>
      </c>
      <c r="F24">
        <f>f!F24/x_WC!F24+VolumeFractions!F$1</f>
        <v>0.57769999999999999</v>
      </c>
      <c r="G24">
        <f>f!G24/x_WC!G24+VolumeFractions!G$1</f>
        <v>0.57769999999999999</v>
      </c>
      <c r="H24">
        <f>f!H24/x_WC!H24+VolumeFractions!H$1</f>
        <v>0.57769999999999999</v>
      </c>
    </row>
    <row r="25" spans="1:8" x14ac:dyDescent="0.25">
      <c r="A25">
        <f>f!A25/x_WC!A25+VolumeFractions!A$1</f>
        <v>0.57769999999999988</v>
      </c>
      <c r="B25">
        <f>f!B25/x_WC!B25+VolumeFractions!B$1</f>
        <v>0.5777000000000001</v>
      </c>
      <c r="C25">
        <f>f!C25/x_WC!C25+VolumeFractions!C$1</f>
        <v>0.57769999999999999</v>
      </c>
      <c r="D25">
        <f>f!D25/x_WC!D25+VolumeFractions!D$1</f>
        <v>0.5777000000000001</v>
      </c>
      <c r="E25">
        <f>f!E25/x_WC!E25+VolumeFractions!E$1</f>
        <v>0.57769999999999988</v>
      </c>
      <c r="F25">
        <f>f!F25/x_WC!F25+VolumeFractions!F$1</f>
        <v>0.57769999999999999</v>
      </c>
      <c r="G25">
        <f>f!G25/x_WC!G25+VolumeFractions!G$1</f>
        <v>0.57769999999999999</v>
      </c>
      <c r="H25">
        <f>f!H25/x_WC!H25+VolumeFractions!H$1</f>
        <v>0.5777000000000001</v>
      </c>
    </row>
    <row r="26" spans="1:8" x14ac:dyDescent="0.25">
      <c r="A26">
        <f>f!A26/x_WC!A26+VolumeFractions!A$1</f>
        <v>0.5777000000000001</v>
      </c>
      <c r="B26">
        <f>f!B26/x_WC!B26+VolumeFractions!B$1</f>
        <v>0.57770000000000032</v>
      </c>
      <c r="C26">
        <f>f!C26/x_WC!C26+VolumeFractions!C$1</f>
        <v>0.57769999999999999</v>
      </c>
      <c r="D26">
        <f>f!D26/x_WC!D26+VolumeFractions!D$1</f>
        <v>0.5777000000000001</v>
      </c>
      <c r="E26">
        <f>f!E26/x_WC!E26+VolumeFractions!E$1</f>
        <v>0.57769999999999999</v>
      </c>
      <c r="F26">
        <f>f!F26/x_WC!F26+VolumeFractions!F$1</f>
        <v>0.57769999999999988</v>
      </c>
      <c r="G26">
        <f>f!G26/x_WC!G26+VolumeFractions!G$1</f>
        <v>0.57769999999999988</v>
      </c>
      <c r="H26">
        <f>f!H26/x_WC!H26+VolumeFractions!H$1</f>
        <v>0.57769999999999988</v>
      </c>
    </row>
    <row r="27" spans="1:8" x14ac:dyDescent="0.25">
      <c r="A27">
        <f>f!A27/x_WC!A27+VolumeFractions!A$1</f>
        <v>0.57769999999999877</v>
      </c>
      <c r="B27">
        <f>f!B27/x_WC!B27+VolumeFractions!B$1</f>
        <v>0.57770000000000021</v>
      </c>
      <c r="C27">
        <f>f!C27/x_WC!C27+VolumeFractions!C$1</f>
        <v>0.57769999999999944</v>
      </c>
      <c r="D27">
        <f>f!D27/x_WC!D27+VolumeFractions!D$1</f>
        <v>0.57769999999999999</v>
      </c>
      <c r="E27">
        <f>f!E27/x_WC!E27+VolumeFractions!E$1</f>
        <v>0.57769999999999988</v>
      </c>
      <c r="F27">
        <f>f!F27/x_WC!F27+VolumeFractions!F$1</f>
        <v>0.5777000000000001</v>
      </c>
      <c r="G27">
        <f>f!G27/x_WC!G27+VolumeFractions!G$1</f>
        <v>0.5777000000000001</v>
      </c>
      <c r="H27">
        <f>f!H27/x_WC!H27+VolumeFractions!H$1</f>
        <v>0.5777000000000001</v>
      </c>
    </row>
    <row r="28" spans="1:8" x14ac:dyDescent="0.25">
      <c r="A28">
        <f>f!A28/x_WC!A28+VolumeFractions!A$1</f>
        <v>0.57769999999999966</v>
      </c>
      <c r="B28">
        <f>f!B28/x_WC!B28+VolumeFractions!B$1</f>
        <v>0.57769999999999999</v>
      </c>
      <c r="C28">
        <f>f!C28/x_WC!C28+VolumeFractions!C$1</f>
        <v>0.57769999999999999</v>
      </c>
      <c r="D28">
        <f>f!D28/x_WC!D28+VolumeFractions!D$1</f>
        <v>0.57769999999999999</v>
      </c>
      <c r="E28">
        <f>f!E28/x_WC!E28+VolumeFractions!E$1</f>
        <v>0.5777000000000001</v>
      </c>
      <c r="F28">
        <f>f!F28/x_WC!F28+VolumeFractions!F$1</f>
        <v>0.57769999999999999</v>
      </c>
      <c r="G28">
        <f>f!G28/x_WC!G28+VolumeFractions!G$1</f>
        <v>0.5777000000000001</v>
      </c>
      <c r="H28">
        <f>f!H28/x_WC!H28+VolumeFractions!H$1</f>
        <v>0.5777000000000001</v>
      </c>
    </row>
    <row r="29" spans="1:8" x14ac:dyDescent="0.25">
      <c r="A29">
        <f>f!A29/x_WC!A29+VolumeFractions!A$1</f>
        <v>0.57770000000000021</v>
      </c>
      <c r="B29">
        <f>f!B29/x_WC!B29+VolumeFractions!B$1</f>
        <v>0.5777000000000001</v>
      </c>
      <c r="C29">
        <f>f!C29/x_WC!C29+VolumeFractions!C$1</f>
        <v>0.57770000000000021</v>
      </c>
      <c r="D29">
        <f>f!D29/x_WC!D29+VolumeFractions!D$1</f>
        <v>0.57769999999999977</v>
      </c>
      <c r="E29">
        <f>f!E29/x_WC!E29+VolumeFractions!E$1</f>
        <v>0.57769999999999999</v>
      </c>
      <c r="F29">
        <f>f!F29/x_WC!F29+VolumeFractions!F$1</f>
        <v>0.57769999999999988</v>
      </c>
      <c r="G29">
        <f>f!G29/x_WC!G29+VolumeFractions!G$1</f>
        <v>0.57769999999999999</v>
      </c>
      <c r="H29">
        <f>f!H29/x_WC!H29+VolumeFractions!H$1</f>
        <v>0.57769999999999999</v>
      </c>
    </row>
    <row r="30" spans="1:8" x14ac:dyDescent="0.25">
      <c r="A30">
        <f>f!A30/x_WC!A30+VolumeFractions!A$1</f>
        <v>0.57769999999999977</v>
      </c>
      <c r="B30">
        <f>f!B30/x_WC!B30+VolumeFractions!B$1</f>
        <v>0.57769999999999966</v>
      </c>
      <c r="C30">
        <f>f!C30/x_WC!C30+VolumeFractions!C$1</f>
        <v>0.5777000000000001</v>
      </c>
      <c r="D30">
        <f>f!D30/x_WC!D30+VolumeFractions!D$1</f>
        <v>0.57769999999999999</v>
      </c>
      <c r="E30">
        <f>f!E30/x_WC!E30+VolumeFractions!E$1</f>
        <v>0.57769999999999988</v>
      </c>
      <c r="F30">
        <f>f!F30/x_WC!F30+VolumeFractions!F$1</f>
        <v>0.57769999999999988</v>
      </c>
      <c r="G30">
        <f>f!G30/x_WC!G30+VolumeFractions!G$1</f>
        <v>0.57769999999999977</v>
      </c>
      <c r="H30">
        <f>f!H30/x_WC!H30+VolumeFractions!H$1</f>
        <v>0.57769999999999988</v>
      </c>
    </row>
    <row r="31" spans="1:8" x14ac:dyDescent="0.25">
      <c r="A31">
        <f>f!A31/x_WC!A31+VolumeFractions!A$1</f>
        <v>0.5777000000000001</v>
      </c>
      <c r="B31">
        <f>f!B31/x_WC!B31+VolumeFractions!B$1</f>
        <v>0.5777000000000001</v>
      </c>
      <c r="C31">
        <f>f!C31/x_WC!C31+VolumeFractions!C$1</f>
        <v>0.57770000000000021</v>
      </c>
      <c r="D31">
        <f>f!D31/x_WC!D31+VolumeFractions!D$1</f>
        <v>0.57770000000000032</v>
      </c>
      <c r="E31">
        <f>f!E31/x_WC!E31+VolumeFractions!E$1</f>
        <v>0.57769999999999999</v>
      </c>
      <c r="F31">
        <f>f!F31/x_WC!F31+VolumeFractions!F$1</f>
        <v>0.57769999999999988</v>
      </c>
      <c r="G31">
        <f>f!G31/x_WC!G31+VolumeFractions!G$1</f>
        <v>0.57769999999999999</v>
      </c>
      <c r="H31">
        <f>f!H31/x_WC!H31+VolumeFractions!H$1</f>
        <v>0.57769999999999988</v>
      </c>
    </row>
    <row r="32" spans="1:8" x14ac:dyDescent="0.25">
      <c r="A32">
        <f>f!A32/x_WC!A32+VolumeFractions!A$1</f>
        <v>0.57770000000000021</v>
      </c>
      <c r="B32">
        <f>f!B32/x_WC!B32+VolumeFractions!B$1</f>
        <v>0.57769999999999999</v>
      </c>
      <c r="C32">
        <f>f!C32/x_WC!C32+VolumeFractions!C$1</f>
        <v>0.57769999999999988</v>
      </c>
      <c r="D32">
        <f>f!D32/x_WC!D32+VolumeFractions!D$1</f>
        <v>0.5777000000000001</v>
      </c>
      <c r="E32">
        <f>f!E32/x_WC!E32+VolumeFractions!E$1</f>
        <v>0.5777000000000001</v>
      </c>
      <c r="F32">
        <f>f!F32/x_WC!F32+VolumeFractions!F$1</f>
        <v>0.57769999999999999</v>
      </c>
      <c r="G32">
        <f>f!G32/x_WC!G32+VolumeFractions!G$1</f>
        <v>0.57770000000000021</v>
      </c>
      <c r="H32">
        <f>f!H32/x_WC!H32+VolumeFractions!H$1</f>
        <v>0.57769999999999999</v>
      </c>
    </row>
    <row r="33" spans="1:8" x14ac:dyDescent="0.25">
      <c r="A33">
        <f>f!A33/x_WC!A33+VolumeFractions!A$1</f>
        <v>0.57769999999999977</v>
      </c>
      <c r="B33">
        <f>f!B33/x_WC!B33+VolumeFractions!B$1</f>
        <v>0.57770000000000021</v>
      </c>
      <c r="C33">
        <f>f!C33/x_WC!C33+VolumeFractions!C$1</f>
        <v>0.57769999999999966</v>
      </c>
      <c r="D33">
        <f>f!D33/x_WC!D33+VolumeFractions!D$1</f>
        <v>0.57769999999999999</v>
      </c>
      <c r="E33">
        <f>f!E33/x_WC!E33+VolumeFractions!E$1</f>
        <v>0.57769999999999999</v>
      </c>
      <c r="F33">
        <f>f!F33/x_WC!F33+VolumeFractions!F$1</f>
        <v>0.57769999999999999</v>
      </c>
      <c r="G33">
        <f>f!G33/x_WC!G33+VolumeFractions!G$1</f>
        <v>0.57769999999999977</v>
      </c>
      <c r="H33">
        <f>f!H33/x_WC!H33+VolumeFractions!H$1</f>
        <v>0.57769999999999988</v>
      </c>
    </row>
    <row r="34" spans="1:8" x14ac:dyDescent="0.25">
      <c r="A34">
        <f>f!A34/x_WC!A34+VolumeFractions!A$1</f>
        <v>0.57769999999999977</v>
      </c>
      <c r="B34">
        <f>f!B34/x_WC!B34+VolumeFractions!B$1</f>
        <v>0.57770000000000021</v>
      </c>
      <c r="C34">
        <f>f!C34/x_WC!C34+VolumeFractions!C$1</f>
        <v>0.57769999999999999</v>
      </c>
      <c r="D34">
        <f>f!D34/x_WC!D34+VolumeFractions!D$1</f>
        <v>0.57769999999999999</v>
      </c>
      <c r="E34">
        <f>f!E34/x_WC!E34+VolumeFractions!E$1</f>
        <v>0.57769999999999999</v>
      </c>
      <c r="F34">
        <f>f!F34/x_WC!F34+VolumeFractions!F$1</f>
        <v>0.57769999999999977</v>
      </c>
      <c r="G34">
        <f>f!G34/x_WC!G34+VolumeFractions!G$1</f>
        <v>0.57769999999999977</v>
      </c>
      <c r="H34">
        <f>f!H34/x_WC!H34+VolumeFractions!H$1</f>
        <v>0.57769999999999999</v>
      </c>
    </row>
    <row r="35" spans="1:8" x14ac:dyDescent="0.25">
      <c r="A35">
        <f>f!A35/x_WC!A35+VolumeFractions!A$1</f>
        <v>0.57769999999999944</v>
      </c>
      <c r="B35">
        <f>f!B35/x_WC!B35+VolumeFractions!B$1</f>
        <v>0.57770000000000032</v>
      </c>
      <c r="C35">
        <f>f!C35/x_WC!C35+VolumeFractions!C$1</f>
        <v>0.5777000000000001</v>
      </c>
      <c r="D35">
        <f>f!D35/x_WC!D35+VolumeFractions!D$1</f>
        <v>0.57769999999999999</v>
      </c>
      <c r="E35">
        <f>f!E35/x_WC!E35+VolumeFractions!E$1</f>
        <v>0.5777000000000001</v>
      </c>
      <c r="F35">
        <f>f!F35/x_WC!F35+VolumeFractions!F$1</f>
        <v>0.57769999999999999</v>
      </c>
      <c r="G35">
        <f>f!G35/x_WC!G35+VolumeFractions!G$1</f>
        <v>0.57769999999999999</v>
      </c>
      <c r="H35">
        <f>f!H35/x_WC!H35+VolumeFractions!H$1</f>
        <v>0.57769999999999999</v>
      </c>
    </row>
    <row r="36" spans="1:8" x14ac:dyDescent="0.25">
      <c r="A36">
        <f>f!A36/x_WC!A36+VolumeFractions!A$1</f>
        <v>0.57769999999999988</v>
      </c>
      <c r="B36">
        <f>f!B36/x_WC!B36+VolumeFractions!B$1</f>
        <v>0.57770000000000021</v>
      </c>
      <c r="C36">
        <f>f!C36/x_WC!C36+VolumeFractions!C$1</f>
        <v>0.57769999999999999</v>
      </c>
      <c r="D36">
        <f>f!D36/x_WC!D36+VolumeFractions!D$1</f>
        <v>0.57769999999999999</v>
      </c>
      <c r="E36">
        <f>f!E36/x_WC!E36+VolumeFractions!E$1</f>
        <v>0.57769999999999999</v>
      </c>
      <c r="F36">
        <f>f!F36/x_WC!F36+VolumeFractions!F$1</f>
        <v>0.5777000000000001</v>
      </c>
      <c r="G36">
        <f>f!G36/x_WC!G36+VolumeFractions!G$1</f>
        <v>0.57769999999999988</v>
      </c>
      <c r="H36">
        <f>f!H36/x_WC!H36+VolumeFractions!H$1</f>
        <v>0.57769999999999999</v>
      </c>
    </row>
    <row r="37" spans="1:8" x14ac:dyDescent="0.25">
      <c r="A37">
        <f>f!A37/x_WC!A37+VolumeFractions!A$1</f>
        <v>0.57769999999999977</v>
      </c>
      <c r="B37">
        <f>f!B37/x_WC!B37+VolumeFractions!B$1</f>
        <v>0.57770000000000044</v>
      </c>
      <c r="C37">
        <f>f!C37/x_WC!C37+VolumeFractions!C$1</f>
        <v>0.57770000000000032</v>
      </c>
      <c r="D37">
        <f>f!D37/x_WC!D37+VolumeFractions!D$1</f>
        <v>0.5777000000000001</v>
      </c>
      <c r="E37">
        <f>f!E37/x_WC!E37+VolumeFractions!E$1</f>
        <v>0.57770000000000021</v>
      </c>
      <c r="F37">
        <f>f!F37/x_WC!F37+VolumeFractions!F$1</f>
        <v>0.5777000000000001</v>
      </c>
      <c r="G37">
        <f>f!G37/x_WC!G37+VolumeFractions!G$1</f>
        <v>0.57769999999999988</v>
      </c>
      <c r="H37">
        <f>f!H37/x_WC!H37+VolumeFractions!H$1</f>
        <v>0.57769999999999999</v>
      </c>
    </row>
    <row r="38" spans="1:8" x14ac:dyDescent="0.25">
      <c r="A38">
        <f>f!A38/x_WC!A38+VolumeFractions!A$1</f>
        <v>0.57770000000000021</v>
      </c>
      <c r="B38">
        <f>f!B38/x_WC!B38+VolumeFractions!B$1</f>
        <v>0.57769999999999966</v>
      </c>
      <c r="C38">
        <f>f!C38/x_WC!C38+VolumeFractions!C$1</f>
        <v>0.5777000000000001</v>
      </c>
      <c r="D38">
        <f>f!D38/x_WC!D38+VolumeFractions!D$1</f>
        <v>0.57769999999999988</v>
      </c>
      <c r="E38">
        <f>f!E38/x_WC!E38+VolumeFractions!E$1</f>
        <v>0.57769999999999999</v>
      </c>
      <c r="F38">
        <f>f!F38/x_WC!F38+VolumeFractions!F$1</f>
        <v>0.5777000000000001</v>
      </c>
      <c r="G38">
        <f>f!G38/x_WC!G38+VolumeFractions!G$1</f>
        <v>0.57769999999999988</v>
      </c>
      <c r="H38">
        <f>f!H38/x_WC!H38+VolumeFractions!H$1</f>
        <v>0.57769999999999999</v>
      </c>
    </row>
    <row r="39" spans="1:8" x14ac:dyDescent="0.25">
      <c r="A39" t="e">
        <f>f!A39/x_WC!A39+VolumeFractions!A$1</f>
        <v>#VALUE!</v>
      </c>
      <c r="B39">
        <f>f!B39/x_WC!B39+VolumeFractions!B$1</f>
        <v>0.57769999999999988</v>
      </c>
      <c r="C39" t="e">
        <f>f!C39/x_WC!C39+VolumeFractions!C$1</f>
        <v>#VALUE!</v>
      </c>
      <c r="D39">
        <f>f!D39/x_WC!D39+VolumeFractions!D$1</f>
        <v>0.57769999999999966</v>
      </c>
      <c r="E39">
        <f>f!E39/x_WC!E39+VolumeFractions!E$1</f>
        <v>0.57769999999999988</v>
      </c>
      <c r="F39">
        <f>f!F39/x_WC!F39+VolumeFractions!F$1</f>
        <v>0.57769999999999988</v>
      </c>
      <c r="G39">
        <f>f!G39/x_WC!G39+VolumeFractions!G$1</f>
        <v>0.57769999999999988</v>
      </c>
      <c r="H39">
        <f>f!H39/x_WC!H39+VolumeFractions!H$1</f>
        <v>0.57769999999999988</v>
      </c>
    </row>
    <row r="40" spans="1:8" x14ac:dyDescent="0.25">
      <c r="A40" t="e">
        <f>f!A40/x_WC!A40+VolumeFractions!A$1</f>
        <v>#VALUE!</v>
      </c>
      <c r="B40">
        <f>f!B40/x_WC!B40+VolumeFractions!B$1</f>
        <v>0.57769999999999988</v>
      </c>
      <c r="C40" t="e">
        <f>f!C40/x_WC!C40+VolumeFractions!C$1</f>
        <v>#VALUE!</v>
      </c>
      <c r="D40">
        <f>f!D40/x_WC!D40+VolumeFractions!D$1</f>
        <v>0.57769999999999966</v>
      </c>
      <c r="E40">
        <f>f!E40/x_WC!E40+VolumeFractions!E$1</f>
        <v>0.57769999999999999</v>
      </c>
      <c r="F40">
        <f>f!F40/x_WC!F40+VolumeFractions!F$1</f>
        <v>0.57769999999999999</v>
      </c>
      <c r="G40">
        <f>f!G40/x_WC!G40+VolumeFractions!G$1</f>
        <v>0.57769999999999999</v>
      </c>
      <c r="H40">
        <f>f!H40/x_WC!H40+VolumeFractions!H$1</f>
        <v>0.57769999999999988</v>
      </c>
    </row>
    <row r="41" spans="1:8" x14ac:dyDescent="0.25">
      <c r="A41" t="e">
        <f>f!A41/x_WC!A41+VolumeFractions!A$1</f>
        <v>#VALUE!</v>
      </c>
      <c r="B41">
        <f>f!B41/x_WC!B41+VolumeFractions!B$1</f>
        <v>0.5777000000000011</v>
      </c>
      <c r="C41" t="e">
        <f>f!C41/x_WC!C41+VolumeFractions!C$1</f>
        <v>#VALUE!</v>
      </c>
      <c r="D41">
        <f>f!D41/x_WC!D41+VolumeFractions!D$1</f>
        <v>0.5777000000000001</v>
      </c>
      <c r="E41">
        <f>f!E41/x_WC!E41+VolumeFractions!E$1</f>
        <v>0.57770000000000021</v>
      </c>
      <c r="F41">
        <f>f!F41/x_WC!F41+VolumeFractions!F$1</f>
        <v>0.57769999999999988</v>
      </c>
      <c r="G41">
        <f>f!G41/x_WC!G41+VolumeFractions!G$1</f>
        <v>0.57769999999999999</v>
      </c>
      <c r="H41">
        <f>f!H41/x_WC!H41+VolumeFractions!H$1</f>
        <v>0.57769999999999988</v>
      </c>
    </row>
    <row r="42" spans="1:8" x14ac:dyDescent="0.25">
      <c r="A42" t="e">
        <f>f!A42/x_WC!A42+VolumeFractions!A$1</f>
        <v>#VALUE!</v>
      </c>
      <c r="B42">
        <f>f!B42/x_WC!B42+VolumeFractions!B$1</f>
        <v>0.57769999999999988</v>
      </c>
      <c r="C42" t="e">
        <f>f!C42/x_WC!C42+VolumeFractions!C$1</f>
        <v>#VALUE!</v>
      </c>
      <c r="D42">
        <f>f!D42/x_WC!D42+VolumeFractions!D$1</f>
        <v>0.57769999999999999</v>
      </c>
      <c r="E42">
        <f>f!E42/x_WC!E42+VolumeFractions!E$1</f>
        <v>0.57769999999999999</v>
      </c>
      <c r="F42">
        <f>f!F42/x_WC!F42+VolumeFractions!F$1</f>
        <v>0.5777000000000001</v>
      </c>
      <c r="G42">
        <f>f!G42/x_WC!G42+VolumeFractions!G$1</f>
        <v>0.57769999999999999</v>
      </c>
      <c r="H42">
        <f>f!H42/x_WC!H42+VolumeFractions!H$1</f>
        <v>0.5777000000000001</v>
      </c>
    </row>
    <row r="43" spans="1:8" x14ac:dyDescent="0.25">
      <c r="A43" t="e">
        <f>f!A43/x_WC!A43+VolumeFractions!A$1</f>
        <v>#VALUE!</v>
      </c>
      <c r="B43">
        <f>f!B43/x_WC!B43+VolumeFractions!B$1</f>
        <v>0.57769999999999988</v>
      </c>
      <c r="C43" t="e">
        <f>f!C43/x_WC!C43+VolumeFractions!C$1</f>
        <v>#VALUE!</v>
      </c>
      <c r="D43">
        <f>f!D43/x_WC!D43+VolumeFractions!D$1</f>
        <v>0.57769999999999999</v>
      </c>
      <c r="E43">
        <f>f!E43/x_WC!E43+VolumeFractions!E$1</f>
        <v>0.57769999999999999</v>
      </c>
      <c r="F43">
        <f>f!F43/x_WC!F43+VolumeFractions!F$1</f>
        <v>0.57769999999999988</v>
      </c>
      <c r="G43">
        <f>f!G43/x_WC!G43+VolumeFractions!G$1</f>
        <v>0.57769999999999999</v>
      </c>
      <c r="H43">
        <f>f!H43/x_WC!H43+VolumeFractions!H$1</f>
        <v>0.57769999999999999</v>
      </c>
    </row>
    <row r="44" spans="1:8" x14ac:dyDescent="0.25">
      <c r="A44" t="e">
        <f>f!A44/x_WC!A44+VolumeFractions!A$1</f>
        <v>#VALUE!</v>
      </c>
      <c r="B44">
        <f>f!B44/x_WC!B44+VolumeFractions!B$1</f>
        <v>0.57770000000000021</v>
      </c>
      <c r="C44" t="e">
        <f>f!C44/x_WC!C44+VolumeFractions!C$1</f>
        <v>#VALUE!</v>
      </c>
      <c r="D44">
        <f>f!D44/x_WC!D44+VolumeFractions!D$1</f>
        <v>0.57769999999999999</v>
      </c>
      <c r="E44">
        <f>f!E44/x_WC!E44+VolumeFractions!E$1</f>
        <v>0.57769999999999999</v>
      </c>
      <c r="F44">
        <f>f!F44/x_WC!F44+VolumeFractions!F$1</f>
        <v>0.5777000000000001</v>
      </c>
      <c r="G44">
        <f>f!G44/x_WC!G44+VolumeFractions!G$1</f>
        <v>0.57769999999999999</v>
      </c>
      <c r="H44">
        <f>f!H44/x_WC!H44+VolumeFractions!H$1</f>
        <v>0.57769999999999999</v>
      </c>
    </row>
    <row r="45" spans="1:8" x14ac:dyDescent="0.25">
      <c r="A45" t="e">
        <f>f!A45/x_WC!A45+VolumeFractions!A$1</f>
        <v>#VALUE!</v>
      </c>
      <c r="B45">
        <f>f!B45/x_WC!B45+VolumeFractions!B$1</f>
        <v>0.57770000000000077</v>
      </c>
      <c r="C45" t="e">
        <f>f!C45/x_WC!C45+VolumeFractions!C$1</f>
        <v>#VALUE!</v>
      </c>
      <c r="D45">
        <f>f!D45/x_WC!D45+VolumeFractions!D$1</f>
        <v>0.5777000000000001</v>
      </c>
      <c r="E45">
        <f>f!E45/x_WC!E45+VolumeFractions!E$1</f>
        <v>0.57770000000000021</v>
      </c>
      <c r="F45">
        <f>f!F45/x_WC!F45+VolumeFractions!F$1</f>
        <v>0.57769999999999999</v>
      </c>
      <c r="G45">
        <f>f!G45/x_WC!G45+VolumeFractions!G$1</f>
        <v>0.5777000000000001</v>
      </c>
      <c r="H45">
        <f>f!H45/x_WC!H45+VolumeFractions!H$1</f>
        <v>0.57769999999999999</v>
      </c>
    </row>
    <row r="46" spans="1:8" x14ac:dyDescent="0.25">
      <c r="A46" t="e">
        <f>f!A46/x_WC!A46+VolumeFractions!A$1</f>
        <v>#VALUE!</v>
      </c>
      <c r="B46">
        <f>f!B46/x_WC!B46+VolumeFractions!B$1</f>
        <v>0.57769999999999999</v>
      </c>
      <c r="C46" t="e">
        <f>f!C46/x_WC!C46+VolumeFractions!C$1</f>
        <v>#VALUE!</v>
      </c>
      <c r="D46">
        <f>f!D46/x_WC!D46+VolumeFractions!D$1</f>
        <v>0.57769999999999988</v>
      </c>
      <c r="E46">
        <f>f!E46/x_WC!E46+VolumeFractions!E$1</f>
        <v>0.57769999999999988</v>
      </c>
      <c r="F46">
        <f>f!F46/x_WC!F46+VolumeFractions!F$1</f>
        <v>0.5777000000000001</v>
      </c>
      <c r="G46">
        <f>f!G46/x_WC!G46+VolumeFractions!G$1</f>
        <v>0.57769999999999999</v>
      </c>
      <c r="H46">
        <f>f!H46/x_WC!H46+VolumeFractions!H$1</f>
        <v>0.57769999999999999</v>
      </c>
    </row>
    <row r="47" spans="1:8" x14ac:dyDescent="0.25">
      <c r="A47" t="e">
        <f>f!A47/x_WC!A47+VolumeFractions!A$1</f>
        <v>#VALUE!</v>
      </c>
      <c r="B47">
        <f>f!B47/x_WC!B47+VolumeFractions!B$1</f>
        <v>0.57769999999999999</v>
      </c>
      <c r="C47" t="e">
        <f>f!C47/x_WC!C47+VolumeFractions!C$1</f>
        <v>#VALUE!</v>
      </c>
      <c r="D47">
        <f>f!D47/x_WC!D47+VolumeFractions!D$1</f>
        <v>0.57769999999999988</v>
      </c>
      <c r="E47">
        <f>f!E47/x_WC!E47+VolumeFractions!E$1</f>
        <v>0.5777000000000001</v>
      </c>
      <c r="F47">
        <f>f!F47/x_WC!F47+VolumeFractions!F$1</f>
        <v>0.57769999999999999</v>
      </c>
      <c r="G47">
        <f>f!G47/x_WC!G47+VolumeFractions!G$1</f>
        <v>0.57769999999999999</v>
      </c>
      <c r="H47">
        <f>f!H47/x_WC!H47+VolumeFractions!H$1</f>
        <v>0.57769999999999999</v>
      </c>
    </row>
    <row r="48" spans="1:8" x14ac:dyDescent="0.25">
      <c r="A48" t="e">
        <f>f!A48/x_WC!A48+VolumeFractions!A$1</f>
        <v>#VALUE!</v>
      </c>
      <c r="B48">
        <f>f!B48/x_WC!B48+VolumeFractions!B$1</f>
        <v>0.5777000000000001</v>
      </c>
      <c r="C48" t="e">
        <f>f!C48/x_WC!C48+VolumeFractions!C$1</f>
        <v>#VALUE!</v>
      </c>
      <c r="D48">
        <f>f!D48/x_WC!D48+VolumeFractions!D$1</f>
        <v>0.57770000000000032</v>
      </c>
      <c r="E48">
        <f>f!E48/x_WC!E48+VolumeFractions!E$1</f>
        <v>0.5777000000000001</v>
      </c>
      <c r="F48" t="e">
        <f>f!F48/x_WC!F48+VolumeFractions!F$1</f>
        <v>#VALUE!</v>
      </c>
      <c r="G48" t="e">
        <f>f!G48/x_WC!G48+VolumeFractions!G$1</f>
        <v>#VALUE!</v>
      </c>
      <c r="H48" t="e">
        <f>f!H48/x_WC!H48+VolumeFractions!H$1</f>
        <v>#VALUE!</v>
      </c>
    </row>
    <row r="49" spans="1:8" x14ac:dyDescent="0.25">
      <c r="A49" t="e">
        <f>f!A49/x_WC!A49+VolumeFractions!A$1</f>
        <v>#VALUE!</v>
      </c>
      <c r="B49" t="e">
        <f>f!B49/x_WC!B49+VolumeFractions!B$1</f>
        <v>#VALUE!</v>
      </c>
      <c r="C49" t="e">
        <f>f!C49/x_WC!C49+VolumeFractions!C$1</f>
        <v>#VALUE!</v>
      </c>
      <c r="D49">
        <f>f!D49/x_WC!D49+VolumeFractions!D$1</f>
        <v>0.57769999999999999</v>
      </c>
      <c r="E49" t="e">
        <f>f!E49/x_WC!E49+VolumeFractions!E$1</f>
        <v>#VALUE!</v>
      </c>
      <c r="F49" t="e">
        <f>f!F49/x_WC!F49+VolumeFractions!F$1</f>
        <v>#VALUE!</v>
      </c>
      <c r="G49" t="e">
        <f>f!G49/x_WC!G49+VolumeFractions!G$1</f>
        <v>#VALUE!</v>
      </c>
      <c r="H49" t="e">
        <f>f!H49/x_WC!H49+VolumeFractions!H$1</f>
        <v>#VALUE!</v>
      </c>
    </row>
    <row r="50" spans="1:8" x14ac:dyDescent="0.25">
      <c r="A50" t="e">
        <f>f!A50/x_WC!A50+VolumeFractions!A$1</f>
        <v>#VALUE!</v>
      </c>
      <c r="B50" t="e">
        <f>f!B50/x_WC!B50+VolumeFractions!B$1</f>
        <v>#VALUE!</v>
      </c>
      <c r="C50" t="e">
        <f>f!C50/x_WC!C50+VolumeFractions!C$1</f>
        <v>#VALUE!</v>
      </c>
      <c r="D50">
        <f>f!D50/x_WC!D50+VolumeFractions!D$1</f>
        <v>0.57769999999999955</v>
      </c>
      <c r="E50" t="e">
        <f>f!E50/x_WC!E50+VolumeFractions!E$1</f>
        <v>#VALUE!</v>
      </c>
      <c r="F50" t="e">
        <f>f!F50/x_WC!F50+VolumeFractions!F$1</f>
        <v>#VALUE!</v>
      </c>
      <c r="G50" t="e">
        <f>f!G50/x_WC!G50+VolumeFractions!G$1</f>
        <v>#VALUE!</v>
      </c>
      <c r="H50" t="e">
        <f>f!H50/x_WC!H50+VolumeFractions!H$1</f>
        <v>#VALUE!</v>
      </c>
    </row>
    <row r="51" spans="1:8" x14ac:dyDescent="0.25">
      <c r="A51" t="e">
        <f>f!A51/x_WC!A51+VolumeFractions!A$1</f>
        <v>#VALUE!</v>
      </c>
      <c r="B51" t="e">
        <f>f!B51/x_WC!B51+VolumeFractions!B$1</f>
        <v>#VALUE!</v>
      </c>
      <c r="C51" t="e">
        <f>f!C51/x_WC!C51+VolumeFractions!C$1</f>
        <v>#VALUE!</v>
      </c>
      <c r="D51">
        <f>f!D51/x_WC!D51+VolumeFractions!D$1</f>
        <v>0.57769999999999999</v>
      </c>
      <c r="E51" t="e">
        <f>f!E51/x_WC!E51+VolumeFractions!E$1</f>
        <v>#VALUE!</v>
      </c>
      <c r="F51" t="e">
        <f>f!F51/x_WC!F51+VolumeFractions!F$1</f>
        <v>#VALUE!</v>
      </c>
      <c r="G51" t="e">
        <f>f!G51/x_WC!G51+VolumeFractions!G$1</f>
        <v>#VALUE!</v>
      </c>
      <c r="H51" t="e">
        <f>f!H51/x_WC!H51+VolumeFractions!H$1</f>
        <v>#VALUE!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51"/>
  <sheetViews>
    <sheetView topLeftCell="A19" workbookViewId="0">
      <selection activeCell="K40" sqref="K40"/>
    </sheetView>
  </sheetViews>
  <sheetFormatPr defaultRowHeight="15" x14ac:dyDescent="0.25"/>
  <sheetData>
    <row r="1" spans="1:8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>
        <v>2.6016866304000001</v>
      </c>
      <c r="G1">
        <v>22.433399999999999</v>
      </c>
      <c r="H1">
        <v>146.63783751</v>
      </c>
    </row>
    <row r="2" spans="1:8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>
        <v>2.9570433023999998</v>
      </c>
      <c r="G2">
        <v>19.764745000000001</v>
      </c>
      <c r="H2">
        <v>170.21772000000001</v>
      </c>
    </row>
    <row r="3" spans="1:8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>
        <v>3.0436769791999998</v>
      </c>
      <c r="G3">
        <v>17.874120000000001</v>
      </c>
      <c r="H3">
        <v>173.3699</v>
      </c>
    </row>
    <row r="4" spans="1:8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>
        <v>2.9781069823999999</v>
      </c>
      <c r="G4">
        <v>15.816817500000001</v>
      </c>
      <c r="H4">
        <v>136.87080778000001</v>
      </c>
    </row>
    <row r="5" spans="1:8" x14ac:dyDescent="0.25">
      <c r="A5" t="s">
        <v>0</v>
      </c>
      <c r="B5">
        <v>0.36551269800000002</v>
      </c>
      <c r="C5">
        <v>0.45797236484999998</v>
      </c>
      <c r="D5">
        <v>1.3354815239</v>
      </c>
      <c r="E5">
        <v>1.7211561904999999</v>
      </c>
      <c r="F5">
        <v>2.8874092544000001</v>
      </c>
      <c r="G5">
        <v>13.835442499999999</v>
      </c>
      <c r="H5">
        <v>116.63854044999999</v>
      </c>
    </row>
    <row r="6" spans="1:8" x14ac:dyDescent="0.25">
      <c r="A6" t="s">
        <v>0</v>
      </c>
      <c r="B6">
        <v>0.27214996499999999</v>
      </c>
      <c r="C6">
        <v>0.40851169424</v>
      </c>
      <c r="D6">
        <v>1.3046502372</v>
      </c>
      <c r="E6">
        <v>1.6601868714000001</v>
      </c>
      <c r="F6">
        <v>2.7604819967999998</v>
      </c>
      <c r="G6">
        <v>11.983537500000001</v>
      </c>
      <c r="H6">
        <v>131.95971134000001</v>
      </c>
    </row>
    <row r="7" spans="1:8" x14ac:dyDescent="0.25">
      <c r="A7" t="s">
        <v>0</v>
      </c>
      <c r="B7">
        <v>0.266588145</v>
      </c>
      <c r="C7">
        <v>0.41552824806999999</v>
      </c>
      <c r="D7">
        <v>1.2703826461000001</v>
      </c>
      <c r="E7">
        <v>1.5901697290000001</v>
      </c>
      <c r="F7">
        <v>2.5911300096000001</v>
      </c>
      <c r="G7">
        <v>10.2834875</v>
      </c>
      <c r="H7">
        <v>58.6069066499999</v>
      </c>
    </row>
    <row r="8" spans="1:8" x14ac:dyDescent="0.25">
      <c r="A8">
        <v>0.40012273637000001</v>
      </c>
      <c r="B8">
        <v>0.280644381</v>
      </c>
      <c r="C8">
        <v>0.42502731725999998</v>
      </c>
      <c r="D8">
        <v>1.2280015584999999</v>
      </c>
      <c r="E8">
        <v>1.4977400047</v>
      </c>
      <c r="F8">
        <v>2.3738023936000001</v>
      </c>
      <c r="G8">
        <v>8.8396549999999792</v>
      </c>
      <c r="H8">
        <v>40.852252799999903</v>
      </c>
    </row>
    <row r="9" spans="1:8" x14ac:dyDescent="0.25">
      <c r="A9">
        <v>0.39427193155000001</v>
      </c>
      <c r="B9">
        <v>0.294700617</v>
      </c>
      <c r="C9">
        <v>0.42799254394000003</v>
      </c>
      <c r="D9">
        <v>1.1769342570000001</v>
      </c>
      <c r="E9">
        <v>1.3878651309000001</v>
      </c>
      <c r="F9">
        <v>2.1090443263999998</v>
      </c>
      <c r="G9">
        <v>7.6828949999999798</v>
      </c>
      <c r="H9">
        <v>28.1174455999999</v>
      </c>
    </row>
    <row r="10" spans="1:8" x14ac:dyDescent="0.25">
      <c r="A10">
        <v>0.38901278114999999</v>
      </c>
      <c r="B10">
        <v>0.30883269600000002</v>
      </c>
      <c r="C10">
        <v>0.42630305431999999</v>
      </c>
      <c r="D10">
        <v>1.1134580784999999</v>
      </c>
      <c r="E10">
        <v>1.2673457590999999</v>
      </c>
      <c r="F10">
        <v>1.8219835391999999</v>
      </c>
      <c r="G10">
        <v>6.5944999999999903</v>
      </c>
      <c r="H10">
        <v>21.68542231</v>
      </c>
    </row>
    <row r="11" spans="1:8" x14ac:dyDescent="0.25">
      <c r="A11">
        <v>0.38263606129</v>
      </c>
      <c r="B11">
        <v>0.314773731</v>
      </c>
      <c r="C11">
        <v>0.41866587165000002</v>
      </c>
      <c r="D11">
        <v>1.0427274795999999</v>
      </c>
      <c r="E11">
        <v>1.1322197705999999</v>
      </c>
      <c r="F11">
        <v>1.5512285184000001</v>
      </c>
      <c r="G11">
        <v>5.5472449999999904</v>
      </c>
      <c r="H11">
        <v>20.73031177</v>
      </c>
    </row>
    <row r="12" spans="1:8" x14ac:dyDescent="0.25">
      <c r="A12">
        <v>0.37445150847999997</v>
      </c>
      <c r="B12">
        <v>0.31467260699999999</v>
      </c>
      <c r="C12">
        <v>0.40558094694000002</v>
      </c>
      <c r="D12">
        <v>0.96254704359999999</v>
      </c>
      <c r="E12">
        <v>0.99537883519999903</v>
      </c>
      <c r="F12">
        <v>1.3129859072000001</v>
      </c>
      <c r="G12">
        <v>4.6312749999999898</v>
      </c>
      <c r="H12">
        <v>15.733633642999999</v>
      </c>
    </row>
    <row r="13" spans="1:8" x14ac:dyDescent="0.25">
      <c r="A13">
        <v>0.36399894706000002</v>
      </c>
      <c r="B13">
        <v>0.30994505999999999</v>
      </c>
      <c r="C13">
        <v>0.38728963584999998</v>
      </c>
      <c r="D13">
        <v>0.87956983762999996</v>
      </c>
      <c r="E13">
        <v>0.86468805419999895</v>
      </c>
      <c r="F13">
        <v>1.1102294016000001</v>
      </c>
      <c r="G13">
        <v>3.7912324999999898</v>
      </c>
      <c r="H13">
        <v>13.168231949999999</v>
      </c>
    </row>
    <row r="14" spans="1:8" x14ac:dyDescent="0.25">
      <c r="A14">
        <v>0.35108115889000002</v>
      </c>
      <c r="B14">
        <v>0.301071429</v>
      </c>
      <c r="C14">
        <v>0.36470564194999999</v>
      </c>
      <c r="D14">
        <v>0.79648763346999996</v>
      </c>
      <c r="E14">
        <v>0.747243759599999</v>
      </c>
      <c r="F14">
        <v>0.94300856320000104</v>
      </c>
      <c r="G14">
        <v>3.1166574999999899</v>
      </c>
      <c r="H14">
        <v>10.530960553</v>
      </c>
    </row>
    <row r="15" spans="1:8" x14ac:dyDescent="0.25">
      <c r="A15">
        <v>0.33563240458999999</v>
      </c>
      <c r="B15">
        <v>0.28875958200000001</v>
      </c>
      <c r="C15">
        <v>0.33850131314999998</v>
      </c>
      <c r="D15">
        <v>0.71588720471</v>
      </c>
      <c r="E15">
        <v>0.642395454299999</v>
      </c>
      <c r="F15">
        <v>0.81092689920000105</v>
      </c>
      <c r="G15">
        <v>2.5791452499999901</v>
      </c>
      <c r="H15">
        <v>9.5003553019999796</v>
      </c>
    </row>
    <row r="16" spans="1:8" x14ac:dyDescent="0.25">
      <c r="A16">
        <v>0.31832322583599998</v>
      </c>
      <c r="B16">
        <v>0.273666825</v>
      </c>
      <c r="C16">
        <v>0.30990066744</v>
      </c>
      <c r="D16">
        <v>0.63956306587</v>
      </c>
      <c r="E16">
        <v>0.54820938782999995</v>
      </c>
      <c r="F16">
        <v>0.70610411520000005</v>
      </c>
      <c r="G16">
        <v>2.15259</v>
      </c>
      <c r="H16">
        <v>11.593245212999999</v>
      </c>
    </row>
    <row r="17" spans="1:8" x14ac:dyDescent="0.25">
      <c r="A17">
        <v>0.30006082607200002</v>
      </c>
      <c r="B17">
        <v>0.25632405899999999</v>
      </c>
      <c r="C17">
        <v>0.28059319444000003</v>
      </c>
      <c r="D17">
        <v>0.56687568251999998</v>
      </c>
      <c r="E17">
        <v>0.46285234109000001</v>
      </c>
      <c r="F17">
        <v>0.61253181440000004</v>
      </c>
      <c r="G17">
        <v>1.7514749999999999</v>
      </c>
      <c r="H17">
        <v>6.1273650929999901</v>
      </c>
    </row>
    <row r="18" spans="1:8" x14ac:dyDescent="0.25">
      <c r="A18">
        <v>0.28155519060200002</v>
      </c>
      <c r="B18">
        <v>0.2378031984</v>
      </c>
      <c r="C18">
        <v>0.25202702811</v>
      </c>
      <c r="D18">
        <v>0.49815913980999998</v>
      </c>
      <c r="E18">
        <v>0.38893221609</v>
      </c>
      <c r="F18">
        <v>0.53660344319999997</v>
      </c>
      <c r="G18">
        <v>1.40665525</v>
      </c>
      <c r="H18">
        <v>4.5307859229999901</v>
      </c>
    </row>
    <row r="19" spans="1:8" x14ac:dyDescent="0.25">
      <c r="A19">
        <v>0.26411453308799998</v>
      </c>
      <c r="B19">
        <v>0.21920649480000001</v>
      </c>
      <c r="C19">
        <v>0.22566754210000001</v>
      </c>
      <c r="D19">
        <v>0.43373797759999999</v>
      </c>
      <c r="E19">
        <v>0.32704628744000003</v>
      </c>
      <c r="F19">
        <v>0.47208910848000002</v>
      </c>
      <c r="G19">
        <v>1.1156502500000001</v>
      </c>
      <c r="H19">
        <v>3.3572293089999898</v>
      </c>
    </row>
    <row r="20" spans="1:8" x14ac:dyDescent="0.25">
      <c r="A20">
        <v>0.24810042012</v>
      </c>
      <c r="B20">
        <v>0.20133535590000001</v>
      </c>
      <c r="C20">
        <v>0.20204916680000001</v>
      </c>
      <c r="D20">
        <v>0.37473854011000002</v>
      </c>
      <c r="E20">
        <v>0.27533768159999999</v>
      </c>
      <c r="F20">
        <v>0.41263005695999999</v>
      </c>
      <c r="G20">
        <v>0.86784224999999804</v>
      </c>
      <c r="H20">
        <v>3.2985987609999898</v>
      </c>
    </row>
    <row r="21" spans="1:8" x14ac:dyDescent="0.25">
      <c r="A21">
        <v>0.234646856003</v>
      </c>
      <c r="B21">
        <v>0.1849608522</v>
      </c>
      <c r="C21">
        <v>0.18189596919000001</v>
      </c>
      <c r="D21">
        <v>0.32252580381000001</v>
      </c>
      <c r="E21">
        <v>0.23261184935000001</v>
      </c>
      <c r="F21">
        <v>0.35370131455999998</v>
      </c>
      <c r="G21">
        <v>0.71710649999999798</v>
      </c>
      <c r="H21">
        <v>2.7918858259999899</v>
      </c>
    </row>
    <row r="22" spans="1:8" x14ac:dyDescent="0.25">
      <c r="A22">
        <v>0.223993789474</v>
      </c>
      <c r="B22">
        <v>0.1705860756</v>
      </c>
      <c r="C22">
        <v>0.165273460092</v>
      </c>
      <c r="D22">
        <v>0.27757703319999999</v>
      </c>
      <c r="E22">
        <v>0.19847257882</v>
      </c>
      <c r="F22">
        <v>0.30353010687999998</v>
      </c>
      <c r="G22">
        <v>0.55363549999999895</v>
      </c>
      <c r="H22">
        <v>2.173900937</v>
      </c>
    </row>
    <row r="23" spans="1:8" x14ac:dyDescent="0.25">
      <c r="A23">
        <v>0.21555614005099999</v>
      </c>
      <c r="B23">
        <v>0.15852956670000001</v>
      </c>
      <c r="C23">
        <v>0.15212130059100001</v>
      </c>
      <c r="D23">
        <v>0.23900451631</v>
      </c>
      <c r="E23">
        <v>0.17329834105</v>
      </c>
      <c r="F23">
        <v>0.25466236928000002</v>
      </c>
      <c r="G23">
        <v>0.43448074999999903</v>
      </c>
      <c r="H23">
        <v>2.0203897710000001</v>
      </c>
    </row>
    <row r="24" spans="1:8" x14ac:dyDescent="0.25">
      <c r="A24">
        <v>0.209656030696</v>
      </c>
      <c r="B24">
        <v>0.14909469750000001</v>
      </c>
      <c r="C24">
        <v>0.14228088553900001</v>
      </c>
      <c r="D24">
        <v>0.20377285092</v>
      </c>
      <c r="E24">
        <v>0.15342269784000001</v>
      </c>
      <c r="F24">
        <v>0.21327347712</v>
      </c>
      <c r="G24">
        <v>0.34847999999999901</v>
      </c>
      <c r="H24">
        <v>1.6063509279999999</v>
      </c>
    </row>
    <row r="25" spans="1:8" x14ac:dyDescent="0.25">
      <c r="A25">
        <v>0.20583657271799999</v>
      </c>
      <c r="B25">
        <v>0.14209691669999999</v>
      </c>
      <c r="C25">
        <v>0.13554533865599999</v>
      </c>
      <c r="D25">
        <v>0.17526106968999999</v>
      </c>
      <c r="E25">
        <v>0.13886930363</v>
      </c>
      <c r="F25">
        <v>0.17564135423999999</v>
      </c>
      <c r="G25">
        <v>0.28096199999999899</v>
      </c>
      <c r="H25">
        <v>0.99586822739999803</v>
      </c>
    </row>
    <row r="26" spans="1:8" x14ac:dyDescent="0.25">
      <c r="A26">
        <v>0.20324644114599999</v>
      </c>
      <c r="B26">
        <v>0.137427516</v>
      </c>
      <c r="C26">
        <v>0.13126817156699999</v>
      </c>
      <c r="D26">
        <v>0.15608458208000001</v>
      </c>
      <c r="E26">
        <v>0.13102194315999999</v>
      </c>
      <c r="F26">
        <v>0.14780260351999999</v>
      </c>
      <c r="G26">
        <v>0.221460249999999</v>
      </c>
      <c r="H26">
        <v>0.791354788999998</v>
      </c>
    </row>
    <row r="27" spans="1:8" x14ac:dyDescent="0.25">
      <c r="A27">
        <v>0.201514208483</v>
      </c>
      <c r="B27">
        <v>0.13447975140000001</v>
      </c>
      <c r="C27">
        <v>0.12875979667199999</v>
      </c>
      <c r="D27">
        <v>0.14446796414999999</v>
      </c>
      <c r="E27">
        <v>0.12426268693</v>
      </c>
      <c r="F27">
        <v>0.13287464960000001</v>
      </c>
      <c r="G27">
        <v>0.17945510000000001</v>
      </c>
      <c r="H27">
        <v>0.60627454029999905</v>
      </c>
    </row>
    <row r="28" spans="1:8" x14ac:dyDescent="0.25">
      <c r="A28">
        <v>0.20030789086</v>
      </c>
      <c r="B28">
        <v>0.13268227229999999</v>
      </c>
      <c r="C28">
        <v>0.12723236013799999</v>
      </c>
      <c r="D28">
        <v>0.13750944774000001</v>
      </c>
      <c r="E28">
        <v>0.12151877189</v>
      </c>
      <c r="F28">
        <v>0.12416667648</v>
      </c>
      <c r="G28">
        <v>0.141990475</v>
      </c>
      <c r="H28">
        <v>0.51788741309999897</v>
      </c>
    </row>
    <row r="29" spans="1:8" x14ac:dyDescent="0.25">
      <c r="A29">
        <v>0.19935466985</v>
      </c>
      <c r="B29">
        <v>0.13163563889999999</v>
      </c>
      <c r="C29">
        <v>0.126396235173</v>
      </c>
      <c r="D29">
        <v>0.13362451471</v>
      </c>
      <c r="E29">
        <v>0.12095697894</v>
      </c>
      <c r="F29">
        <v>0.12079153152</v>
      </c>
      <c r="G29">
        <v>0.12469957500000001</v>
      </c>
      <c r="H29">
        <v>0.36593657619999898</v>
      </c>
    </row>
    <row r="30" spans="1:8" x14ac:dyDescent="0.25">
      <c r="A30">
        <v>0.19840802277799999</v>
      </c>
      <c r="B30">
        <v>0.1308165345</v>
      </c>
      <c r="C30">
        <v>0.12586180478299999</v>
      </c>
      <c r="D30">
        <v>0.13163909438999999</v>
      </c>
      <c r="E30">
        <v>0.12256548086000001</v>
      </c>
      <c r="F30">
        <v>0.12332908544</v>
      </c>
      <c r="G30">
        <v>0.1227787</v>
      </c>
      <c r="H30">
        <v>0.32015116169999902</v>
      </c>
    </row>
    <row r="31" spans="1:8" x14ac:dyDescent="0.25">
      <c r="A31">
        <v>0.198102334661</v>
      </c>
      <c r="B31">
        <v>0.1302932178</v>
      </c>
      <c r="C31">
        <v>0.125520458921</v>
      </c>
      <c r="D31">
        <v>0.13065592951999999</v>
      </c>
      <c r="E31">
        <v>0.12133544998</v>
      </c>
      <c r="F31">
        <v>0.12412207104</v>
      </c>
      <c r="G31">
        <v>0.12211925</v>
      </c>
      <c r="H31">
        <v>0.2416618797</v>
      </c>
    </row>
    <row r="32" spans="1:8" x14ac:dyDescent="0.25">
      <c r="A32">
        <v>0.197681602629</v>
      </c>
      <c r="B32">
        <v>0.1298255193</v>
      </c>
      <c r="C32">
        <v>0.12511360223699999</v>
      </c>
      <c r="D32">
        <v>0.13068456539000001</v>
      </c>
      <c r="E32">
        <v>0.12140049969</v>
      </c>
      <c r="F32">
        <v>0.12557918207999999</v>
      </c>
      <c r="G32">
        <v>0.1227303</v>
      </c>
      <c r="H32">
        <v>0.2079177928</v>
      </c>
    </row>
    <row r="33" spans="1:8" x14ac:dyDescent="0.25">
      <c r="A33">
        <v>0.19719184424799999</v>
      </c>
      <c r="B33">
        <v>0.12958282169999999</v>
      </c>
      <c r="C33">
        <v>0.12504464347700001</v>
      </c>
      <c r="D33">
        <v>0.13063683894</v>
      </c>
      <c r="E33">
        <v>0.12330468210999999</v>
      </c>
      <c r="F33">
        <v>0.12341334016</v>
      </c>
      <c r="G33">
        <v>0.12146585</v>
      </c>
      <c r="H33">
        <v>0.20980910080000001</v>
      </c>
    </row>
    <row r="34" spans="1:8" x14ac:dyDescent="0.25">
      <c r="A34">
        <v>0.19787882076900001</v>
      </c>
      <c r="B34">
        <v>0.1291404042</v>
      </c>
      <c r="C34">
        <v>0.12504636744600001</v>
      </c>
      <c r="D34">
        <v>0.1313431904</v>
      </c>
      <c r="E34">
        <v>0.12179079795</v>
      </c>
      <c r="F34">
        <v>0.12436492288000001</v>
      </c>
      <c r="G34">
        <v>0.14112230000000001</v>
      </c>
      <c r="H34">
        <v>0.22702000359999999</v>
      </c>
    </row>
    <row r="35" spans="1:8" x14ac:dyDescent="0.25">
      <c r="A35">
        <v>0.19710309608500001</v>
      </c>
      <c r="B35">
        <v>0.12868281810000001</v>
      </c>
      <c r="C35">
        <v>0.12524462388099999</v>
      </c>
      <c r="D35">
        <v>0.1320113607</v>
      </c>
      <c r="E35">
        <v>0.12251817198000001</v>
      </c>
      <c r="F35">
        <v>0.12921700352000001</v>
      </c>
      <c r="G35">
        <v>0.1231054</v>
      </c>
      <c r="H35">
        <v>0.25997604549999898</v>
      </c>
    </row>
    <row r="36" spans="1:8" x14ac:dyDescent="0.25">
      <c r="A36">
        <v>0.196774399185</v>
      </c>
      <c r="B36">
        <v>0.12873843630000001</v>
      </c>
      <c r="C36">
        <v>0.12547563572699999</v>
      </c>
      <c r="D36">
        <v>0.13250771578000001</v>
      </c>
      <c r="E36">
        <v>0.12667543981000001</v>
      </c>
      <c r="F36">
        <v>0.12948959232000001</v>
      </c>
      <c r="G36">
        <v>0.12787280000000001</v>
      </c>
      <c r="H36">
        <v>0.294713069099999</v>
      </c>
    </row>
    <row r="37" spans="1:8" x14ac:dyDescent="0.25">
      <c r="A37">
        <v>0.19609728357100001</v>
      </c>
      <c r="B37">
        <v>0.12853618829999999</v>
      </c>
      <c r="C37">
        <v>0.125136013834</v>
      </c>
      <c r="D37">
        <v>0.13389178283</v>
      </c>
      <c r="E37">
        <v>0.12703617002000001</v>
      </c>
      <c r="F37">
        <v>0.12778962944</v>
      </c>
      <c r="G37">
        <v>0.13812150000000001</v>
      </c>
      <c r="H37">
        <v>0.34100283239999901</v>
      </c>
    </row>
    <row r="38" spans="1:8" x14ac:dyDescent="0.25">
      <c r="A38">
        <v>0.196103857509</v>
      </c>
      <c r="B38">
        <v>0.12837186179999999</v>
      </c>
      <c r="C38">
        <v>0.12532220248600001</v>
      </c>
      <c r="D38">
        <v>0.13417814152999999</v>
      </c>
      <c r="E38">
        <v>0.13200951603</v>
      </c>
      <c r="F38">
        <v>0.12866686976</v>
      </c>
      <c r="G38">
        <v>0.13323915</v>
      </c>
      <c r="H38" t="s">
        <v>0</v>
      </c>
    </row>
    <row r="39" spans="1:8" x14ac:dyDescent="0.25">
      <c r="A39" t="s">
        <v>0</v>
      </c>
      <c r="B39">
        <v>0.12809629889999999</v>
      </c>
      <c r="C39" t="s">
        <v>0</v>
      </c>
      <c r="D39">
        <v>0.13496085530999999</v>
      </c>
      <c r="E39">
        <v>0.13023543302999999</v>
      </c>
      <c r="F39">
        <v>0.13251780607999999</v>
      </c>
      <c r="G39">
        <v>0.14601977499999999</v>
      </c>
      <c r="H39" t="s">
        <v>0</v>
      </c>
    </row>
    <row r="40" spans="1:8" x14ac:dyDescent="0.25">
      <c r="A40" t="s">
        <v>0</v>
      </c>
      <c r="B40">
        <v>0.1278586575</v>
      </c>
      <c r="C40" t="s">
        <v>0</v>
      </c>
      <c r="D40">
        <v>0.13617310714</v>
      </c>
      <c r="E40">
        <v>0.14427434317000001</v>
      </c>
      <c r="F40">
        <v>0.13292916735999999</v>
      </c>
      <c r="G40">
        <v>0.14414730000000001</v>
      </c>
      <c r="H40" t="s">
        <v>0</v>
      </c>
    </row>
    <row r="41" spans="1:8" x14ac:dyDescent="0.25">
      <c r="A41" t="s">
        <v>0</v>
      </c>
      <c r="B41">
        <v>0.12760837559999999</v>
      </c>
      <c r="C41" t="s">
        <v>0</v>
      </c>
      <c r="D41">
        <v>0.13721354375</v>
      </c>
      <c r="E41">
        <v>0.13758013664999999</v>
      </c>
      <c r="F41">
        <v>0.13440610304</v>
      </c>
      <c r="G41">
        <v>0.29353087499999903</v>
      </c>
      <c r="H41" t="s">
        <v>0</v>
      </c>
    </row>
    <row r="42" spans="1:8" x14ac:dyDescent="0.25">
      <c r="A42" t="s">
        <v>0</v>
      </c>
      <c r="B42">
        <v>0.12740865570000001</v>
      </c>
      <c r="C42" t="s">
        <v>0</v>
      </c>
      <c r="D42">
        <v>0.13849261261000001</v>
      </c>
      <c r="E42">
        <v>0.13538618733999999</v>
      </c>
      <c r="F42">
        <v>0.13623492608000001</v>
      </c>
      <c r="G42">
        <v>0.19950177499999999</v>
      </c>
      <c r="H42" t="s">
        <v>0</v>
      </c>
    </row>
    <row r="43" spans="1:8" x14ac:dyDescent="0.25">
      <c r="A43" t="s">
        <v>0</v>
      </c>
      <c r="B43">
        <v>0.12684994560000001</v>
      </c>
      <c r="C43" t="s">
        <v>0</v>
      </c>
      <c r="D43">
        <v>0.13958077566999999</v>
      </c>
      <c r="E43">
        <v>0.13792312603000001</v>
      </c>
      <c r="F43">
        <v>0.13915410432</v>
      </c>
      <c r="G43">
        <v>0.182483125</v>
      </c>
      <c r="H43" t="s">
        <v>0</v>
      </c>
    </row>
    <row r="44" spans="1:8" x14ac:dyDescent="0.25">
      <c r="A44" t="s">
        <v>0</v>
      </c>
      <c r="B44">
        <v>0.12623561729999999</v>
      </c>
      <c r="C44" t="s">
        <v>0</v>
      </c>
      <c r="D44">
        <v>0.14028712712999999</v>
      </c>
      <c r="E44">
        <v>0.13900531665999999</v>
      </c>
      <c r="F44">
        <v>0.15211941888</v>
      </c>
      <c r="G44">
        <v>0.21956054999999899</v>
      </c>
      <c r="H44" t="s">
        <v>0</v>
      </c>
    </row>
    <row r="45" spans="1:8" x14ac:dyDescent="0.25">
      <c r="A45" t="s">
        <v>0</v>
      </c>
      <c r="B45">
        <v>0.12859939079999999</v>
      </c>
      <c r="C45" t="s">
        <v>0</v>
      </c>
      <c r="D45">
        <v>0.14210073223</v>
      </c>
      <c r="E45">
        <v>0.14116969792</v>
      </c>
      <c r="F45">
        <v>0.15942975488</v>
      </c>
      <c r="G45">
        <v>0.187341275</v>
      </c>
      <c r="H45" t="s">
        <v>0</v>
      </c>
    </row>
    <row r="46" spans="1:8" x14ac:dyDescent="0.25">
      <c r="A46" t="s">
        <v>0</v>
      </c>
      <c r="B46">
        <v>0.1239375744</v>
      </c>
      <c r="C46" t="s">
        <v>0</v>
      </c>
      <c r="D46">
        <v>0.14270208549999999</v>
      </c>
      <c r="E46">
        <v>0.14395500822999999</v>
      </c>
      <c r="F46">
        <v>0.48014286847999998</v>
      </c>
      <c r="G46">
        <v>0.19533030000000001</v>
      </c>
      <c r="H46" t="s">
        <v>0</v>
      </c>
    </row>
    <row r="47" spans="1:8" x14ac:dyDescent="0.25">
      <c r="A47" t="s">
        <v>0</v>
      </c>
      <c r="B47">
        <v>0.1219454316</v>
      </c>
      <c r="C47" t="s">
        <v>0</v>
      </c>
      <c r="D47">
        <v>0.14357070689000001</v>
      </c>
      <c r="E47">
        <v>0.14824828909000001</v>
      </c>
      <c r="F47">
        <v>0.42592743424000001</v>
      </c>
      <c r="G47">
        <v>0.595077999999999</v>
      </c>
      <c r="H47" t="s">
        <v>0</v>
      </c>
    </row>
    <row r="48" spans="1:8" x14ac:dyDescent="0.25">
      <c r="A48" t="s">
        <v>0</v>
      </c>
      <c r="B48">
        <v>0.12060553860000001</v>
      </c>
      <c r="C48" t="s">
        <v>0</v>
      </c>
      <c r="D48">
        <v>0.14457296234</v>
      </c>
      <c r="E48">
        <v>0.14987453183999999</v>
      </c>
      <c r="F48" t="s">
        <v>0</v>
      </c>
      <c r="G48" t="s">
        <v>0</v>
      </c>
      <c r="H48" t="s">
        <v>0</v>
      </c>
    </row>
    <row r="49" spans="1:8" x14ac:dyDescent="0.25">
      <c r="A49" t="s">
        <v>0</v>
      </c>
      <c r="B49" t="s">
        <v>0</v>
      </c>
      <c r="C49" t="s">
        <v>0</v>
      </c>
      <c r="D49">
        <v>0.14542249315</v>
      </c>
      <c r="E49" t="s">
        <v>0</v>
      </c>
      <c r="F49" t="s">
        <v>0</v>
      </c>
      <c r="G49" t="s">
        <v>0</v>
      </c>
      <c r="H49" t="s">
        <v>0</v>
      </c>
    </row>
    <row r="50" spans="1:8" x14ac:dyDescent="0.25">
      <c r="A50" t="s">
        <v>0</v>
      </c>
      <c r="B50" t="s">
        <v>0</v>
      </c>
      <c r="C50" t="s">
        <v>0</v>
      </c>
      <c r="D50">
        <v>0.14567067069</v>
      </c>
      <c r="E50" t="s">
        <v>0</v>
      </c>
      <c r="F50" t="s">
        <v>0</v>
      </c>
      <c r="G50" t="s">
        <v>0</v>
      </c>
      <c r="H50" t="s">
        <v>0</v>
      </c>
    </row>
    <row r="51" spans="1:8" x14ac:dyDescent="0.25">
      <c r="A51" t="s">
        <v>0</v>
      </c>
      <c r="B51" t="s">
        <v>0</v>
      </c>
      <c r="C51" t="s">
        <v>0</v>
      </c>
      <c r="D51">
        <v>0.14823835369999999</v>
      </c>
      <c r="E51" t="s">
        <v>0</v>
      </c>
      <c r="F51" t="s">
        <v>0</v>
      </c>
      <c r="G51" t="s">
        <v>0</v>
      </c>
      <c r="H5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VolumeFractions</vt:lpstr>
      <vt:lpstr>Stress</vt:lpstr>
      <vt:lpstr>StrainRate</vt:lpstr>
      <vt:lpstr>Viscosity</vt:lpstr>
      <vt:lpstr>f</vt:lpstr>
      <vt:lpstr>sigmastar</vt:lpstr>
      <vt:lpstr>x_WC</vt:lpstr>
      <vt:lpstr>phi0</vt:lpstr>
      <vt:lpstr>y_WC</vt:lpstr>
      <vt:lpstr>CPhi</vt:lpstr>
      <vt:lpstr>Beta_Eta</vt:lpstr>
      <vt:lpstr>xScaling</vt:lpstr>
      <vt:lpstr>yScaling</vt:lpstr>
      <vt:lpstr>xCardyScaling</vt:lpstr>
      <vt:lpstr>yCardyScaling</vt:lpstr>
      <vt:lpstr>CPhi2</vt:lpstr>
      <vt:lpstr>xScaling2</vt:lpstr>
      <vt:lpstr>yScaling2</vt:lpstr>
      <vt:lpstr>xCardy2</vt:lpstr>
      <vt:lpstr>yCardy2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Meera Ramaswamy</dc:creator>
  <cp:lastModifiedBy>Anna Rose Barth</cp:lastModifiedBy>
  <dcterms:created xsi:type="dcterms:W3CDTF">2021-11-11T19:45:58Z</dcterms:created>
  <dcterms:modified xsi:type="dcterms:W3CDTF">2025-05-15T18:01:15Z</dcterms:modified>
</cp:coreProperties>
</file>