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 Tuần" sheetId="1" state="visible" r:id="rId3"/>
    <sheet name="Hướng dẫn chỉ số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<sst xmlns="http://schemas.openxmlformats.org/spreadsheetml/2006/main" count="53" uniqueCount="42">
  <si>
    <t xml:space="preserve">DASHBOARD MARKETING — THEO DÕI HÀNG TUẦN</t>
  </si>
  <si>
    <t xml:space="preserve">Ô nền vàng / chữ xanh = bạn nhập tay. Cột tính sẵn công thức. Cập nhật mỗi tuần vài phút.</t>
  </si>
  <si>
    <t xml:space="preserve">Tuần</t>
  </si>
  <si>
    <t xml:space="preserve">Số khách hỏi</t>
  </si>
  <si>
    <t xml:space="preserve">Số đơn</t>
  </si>
  <si>
    <t xml:space="preserve">Tỷ lệ chốt</t>
  </si>
  <si>
    <t xml:space="preserve">Doanh thu (đ)</t>
  </si>
  <si>
    <t xml:space="preserve">Chi phí QC (đ)</t>
  </si>
  <si>
    <t xml:space="preserve">Chi phí/đơn (đ)</t>
  </si>
  <si>
    <t xml:space="preserve">ROAS</t>
  </si>
  <si>
    <t xml:space="preserve">Khách quay lại</t>
  </si>
  <si>
    <t xml:space="preserve">Tuần 1</t>
  </si>
  <si>
    <t xml:space="preserve">Tuần 2</t>
  </si>
  <si>
    <t xml:space="preserve">Tuần 3</t>
  </si>
  <si>
    <t xml:space="preserve">Tuần 4</t>
  </si>
  <si>
    <t xml:space="preserve">Tuần 5</t>
  </si>
  <si>
    <t xml:space="preserve">Tuần 6</t>
  </si>
  <si>
    <t xml:space="preserve">Tuần 7</t>
  </si>
  <si>
    <t xml:space="preserve">Tuần 8</t>
  </si>
  <si>
    <t xml:space="preserve">Tuần 9</t>
  </si>
  <si>
    <t xml:space="preserve">Tuần 10</t>
  </si>
  <si>
    <t xml:space="preserve">Tuần 11</t>
  </si>
  <si>
    <t xml:space="preserve">Tuần 12</t>
  </si>
  <si>
    <t xml:space="preserve">TỔNG / TB</t>
  </si>
  <si>
    <t xml:space="preserve">CÁCH ĐỌC CÁC CHỈ SỐ</t>
  </si>
  <si>
    <t xml:space="preserve">Chỉ số</t>
  </si>
  <si>
    <t xml:space="preserve">Ý nghĩa</t>
  </si>
  <si>
    <t xml:space="preserve">Nguồn</t>
  </si>
  <si>
    <t xml:space="preserve">Bao nhiêu người nhắn/hỏi mua trong tuần.</t>
  </si>
  <si>
    <t xml:space="preserve">Nhập tay</t>
  </si>
  <si>
    <t xml:space="preserve">Số đơn chốt thành công.</t>
  </si>
  <si>
    <t xml:space="preserve">Số đơn ÷ số khách hỏi. Đo khâu tư vấn.</t>
  </si>
  <si>
    <t xml:space="preserve">Tự tính</t>
  </si>
  <si>
    <t xml:space="preserve">Doanh thu</t>
  </si>
  <si>
    <t xml:space="preserve">Tổng tiền thu về từ đơn hàng.</t>
  </si>
  <si>
    <t xml:space="preserve">Chi phí QC</t>
  </si>
  <si>
    <t xml:space="preserve">Tiền bỏ ra chạy quảng cáo.</t>
  </si>
  <si>
    <t xml:space="preserve">Chi phí/đơn</t>
  </si>
  <si>
    <t xml:space="preserve">Chi phí QC ÷ số đơn. ⭐ Quan trọng nhất.</t>
  </si>
  <si>
    <t xml:space="preserve">Doanh thu ÷ chi phí QC. &gt;1 là có lãi từ QC.</t>
  </si>
  <si>
    <t xml:space="preserve">Số khách mua lần 2+. Đo chăm sóc sau bán.</t>
  </si>
  <si>
    <t xml:space="preserve">Prompt phân tích: dán bảng này cho AI + hỏi 'Tuần này khác tuần trước gì? 3 việc nên làm tuần tới?'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</si>
</sst>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%"/>
    <numFmt numFmtId="166" formatCode="#,##0"/>
    <numFmt numFmtId="167" formatCode="0.0\x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9"/>
      <name val="Arial"/>
      <family val="0"/>
      <charset val="1"/>
    </font>
    <font>
      <i val="true"/>
      <sz val="9"/>
      <color rgb="FF7F7F7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3"/>
      <color rgb="FF1F4E79"/>
      <name val="Arial"/>
      <family val="0"/>
      <charset val="1"/>
    </font>
    <font>
      <i val="true"/>
      <sz val="11"/>
      <color rgb="FF7F7F7F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FF2CC"/>
        <bgColor rgb="FFF2F2F2"/>
      </patternFill>
    </fill>
    <fill>
      <patternFill patternType="solid">
        <fgColor rgb="FFF2F2F2"/>
        <bgColor rgb="FFFFFFFF"/>
      </patternFill>
    </fill>
    <fill>
      <patternFill patternType="solid">
        <fgColor rgb="FF2E7D32"/>
        <bgColor rgb="FF008000"/>
      </patternFill>
    </fill>
    <fill>
      <patternFill patternType="solid">
        <fgColor rgb="FFD9EAD3"/>
        <bgColor rgb="FFF2F2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9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9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2CC"/>
      <rgbColor rgb="FFF2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AD3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2E7D32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3"/>
    <col collapsed="false" customWidth="true" hidden="false" outlineLevel="0" max="3" min="3" style="0" width="9"/>
    <col collapsed="false" customWidth="true" hidden="false" outlineLevel="0" max="4" min="4" style="0" width="11"/>
    <col collapsed="false" customWidth="true" hidden="false" outlineLevel="0" max="6" min="5" style="0" width="15"/>
    <col collapsed="false" customWidth="true" hidden="false" outlineLevel="0" max="7" min="7" style="0" width="14"/>
    <col collapsed="false" customWidth="true" hidden="false" outlineLevel="0" max="8" min="8" style="0" width="8"/>
    <col collapsed="false" customWidth="true" hidden="false" outlineLevel="0" max="9" min="9" style="0" width="13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</row>
    <row r="4" customFormat="false" ht="26.8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customFormat="false" ht="15" hidden="false" customHeight="false" outlineLevel="0" collapsed="false">
      <c r="A5" s="4" t="s">
        <v>11</v>
      </c>
      <c r="B5" s="5" t="n">
        <v>40</v>
      </c>
      <c r="C5" s="5" t="n">
        <v>12</v>
      </c>
      <c r="D5" s="6" t="n">
        <f aca="false">IFERROR(C5/B5,0)</f>
        <v>0.3</v>
      </c>
      <c r="E5" s="7" t="n">
        <v>15000000</v>
      </c>
      <c r="F5" s="7" t="n">
        <v>3000000</v>
      </c>
      <c r="G5" s="8" t="n">
        <f aca="false">IFERROR(F5/C5,0)</f>
        <v>250000</v>
      </c>
      <c r="H5" s="9" t="n">
        <f aca="false">IFERROR(E5/F5,0)</f>
        <v>5</v>
      </c>
      <c r="I5" s="5" t="n">
        <v>5</v>
      </c>
    </row>
    <row r="6" customFormat="false" ht="15" hidden="false" customHeight="false" outlineLevel="0" collapsed="false">
      <c r="A6" s="4" t="s">
        <v>12</v>
      </c>
      <c r="B6" s="5"/>
      <c r="C6" s="5"/>
      <c r="D6" s="10" t="n">
        <f aca="false">IFERROR(C6/B6,0)</f>
        <v>0</v>
      </c>
      <c r="E6" s="7"/>
      <c r="F6" s="7"/>
      <c r="G6" s="11" t="n">
        <f aca="false">IFERROR(F6/C6,0)</f>
        <v>0</v>
      </c>
      <c r="H6" s="12" t="n">
        <f aca="false">IFERROR(E6/F6,0)</f>
        <v>0</v>
      </c>
      <c r="I6" s="5"/>
    </row>
    <row r="7" customFormat="false" ht="15" hidden="false" customHeight="false" outlineLevel="0" collapsed="false">
      <c r="A7" s="4" t="s">
        <v>13</v>
      </c>
      <c r="B7" s="5"/>
      <c r="C7" s="5"/>
      <c r="D7" s="6" t="n">
        <f aca="false">IFERROR(C7/B7,0)</f>
        <v>0</v>
      </c>
      <c r="E7" s="7"/>
      <c r="F7" s="7"/>
      <c r="G7" s="8" t="n">
        <f aca="false">IFERROR(F7/C7,0)</f>
        <v>0</v>
      </c>
      <c r="H7" s="9" t="n">
        <f aca="false">IFERROR(E7/F7,0)</f>
        <v>0</v>
      </c>
      <c r="I7" s="5"/>
    </row>
    <row r="8" customFormat="false" ht="15" hidden="false" customHeight="false" outlineLevel="0" collapsed="false">
      <c r="A8" s="4" t="s">
        <v>14</v>
      </c>
      <c r="B8" s="5"/>
      <c r="C8" s="5"/>
      <c r="D8" s="10" t="n">
        <f aca="false">IFERROR(C8/B8,0)</f>
        <v>0</v>
      </c>
      <c r="E8" s="7"/>
      <c r="F8" s="7"/>
      <c r="G8" s="11" t="n">
        <f aca="false">IFERROR(F8/C8,0)</f>
        <v>0</v>
      </c>
      <c r="H8" s="12" t="n">
        <f aca="false">IFERROR(E8/F8,0)</f>
        <v>0</v>
      </c>
      <c r="I8" s="5"/>
    </row>
    <row r="9" customFormat="false" ht="15" hidden="false" customHeight="false" outlineLevel="0" collapsed="false">
      <c r="A9" s="4" t="s">
        <v>15</v>
      </c>
      <c r="B9" s="5"/>
      <c r="C9" s="5"/>
      <c r="D9" s="6" t="n">
        <f aca="false">IFERROR(C9/B9,0)</f>
        <v>0</v>
      </c>
      <c r="E9" s="7"/>
      <c r="F9" s="7"/>
      <c r="G9" s="8" t="n">
        <f aca="false">IFERROR(F9/C9,0)</f>
        <v>0</v>
      </c>
      <c r="H9" s="9" t="n">
        <f aca="false">IFERROR(E9/F9,0)</f>
        <v>0</v>
      </c>
      <c r="I9" s="5"/>
    </row>
    <row r="10" customFormat="false" ht="15" hidden="false" customHeight="false" outlineLevel="0" collapsed="false">
      <c r="A10" s="4" t="s">
        <v>16</v>
      </c>
      <c r="B10" s="5"/>
      <c r="C10" s="5"/>
      <c r="D10" s="10" t="n">
        <f aca="false">IFERROR(C10/B10,0)</f>
        <v>0</v>
      </c>
      <c r="E10" s="7"/>
      <c r="F10" s="7"/>
      <c r="G10" s="11" t="n">
        <f aca="false">IFERROR(F10/C10,0)</f>
        <v>0</v>
      </c>
      <c r="H10" s="12" t="n">
        <f aca="false">IFERROR(E10/F10,0)</f>
        <v>0</v>
      </c>
      <c r="I10" s="5"/>
    </row>
    <row r="11" customFormat="false" ht="15" hidden="false" customHeight="false" outlineLevel="0" collapsed="false">
      <c r="A11" s="4" t="s">
        <v>17</v>
      </c>
      <c r="B11" s="5"/>
      <c r="C11" s="5"/>
      <c r="D11" s="6" t="n">
        <f aca="false">IFERROR(C11/B11,0)</f>
        <v>0</v>
      </c>
      <c r="E11" s="7"/>
      <c r="F11" s="7"/>
      <c r="G11" s="8" t="n">
        <f aca="false">IFERROR(F11/C11,0)</f>
        <v>0</v>
      </c>
      <c r="H11" s="9" t="n">
        <f aca="false">IFERROR(E11/F11,0)</f>
        <v>0</v>
      </c>
      <c r="I11" s="5"/>
    </row>
    <row r="12" customFormat="false" ht="15" hidden="false" customHeight="false" outlineLevel="0" collapsed="false">
      <c r="A12" s="4" t="s">
        <v>18</v>
      </c>
      <c r="B12" s="5"/>
      <c r="C12" s="5"/>
      <c r="D12" s="10" t="n">
        <f aca="false">IFERROR(C12/B12,0)</f>
        <v>0</v>
      </c>
      <c r="E12" s="7"/>
      <c r="F12" s="7"/>
      <c r="G12" s="11" t="n">
        <f aca="false">IFERROR(F12/C12,0)</f>
        <v>0</v>
      </c>
      <c r="H12" s="12" t="n">
        <f aca="false">IFERROR(E12/F12,0)</f>
        <v>0</v>
      </c>
      <c r="I12" s="5"/>
    </row>
    <row r="13" customFormat="false" ht="15" hidden="false" customHeight="false" outlineLevel="0" collapsed="false">
      <c r="A13" s="4" t="s">
        <v>19</v>
      </c>
      <c r="B13" s="5"/>
      <c r="C13" s="5"/>
      <c r="D13" s="6" t="n">
        <f aca="false">IFERROR(C13/B13,0)</f>
        <v>0</v>
      </c>
      <c r="E13" s="7"/>
      <c r="F13" s="7"/>
      <c r="G13" s="8" t="n">
        <f aca="false">IFERROR(F13/C13,0)</f>
        <v>0</v>
      </c>
      <c r="H13" s="9" t="n">
        <f aca="false">IFERROR(E13/F13,0)</f>
        <v>0</v>
      </c>
      <c r="I13" s="5"/>
    </row>
    <row r="14" customFormat="false" ht="15" hidden="false" customHeight="false" outlineLevel="0" collapsed="false">
      <c r="A14" s="4" t="s">
        <v>20</v>
      </c>
      <c r="B14" s="5"/>
      <c r="C14" s="5"/>
      <c r="D14" s="10" t="n">
        <f aca="false">IFERROR(C14/B14,0)</f>
        <v>0</v>
      </c>
      <c r="E14" s="7"/>
      <c r="F14" s="7"/>
      <c r="G14" s="11" t="n">
        <f aca="false">IFERROR(F14/C14,0)</f>
        <v>0</v>
      </c>
      <c r="H14" s="12" t="n">
        <f aca="false">IFERROR(E14/F14,0)</f>
        <v>0</v>
      </c>
      <c r="I14" s="5"/>
    </row>
    <row r="15" customFormat="false" ht="15" hidden="false" customHeight="false" outlineLevel="0" collapsed="false">
      <c r="A15" s="4" t="s">
        <v>21</v>
      </c>
      <c r="B15" s="5"/>
      <c r="C15" s="5"/>
      <c r="D15" s="6" t="n">
        <f aca="false">IFERROR(C15/B15,0)</f>
        <v>0</v>
      </c>
      <c r="E15" s="7"/>
      <c r="F15" s="7"/>
      <c r="G15" s="8" t="n">
        <f aca="false">IFERROR(F15/C15,0)</f>
        <v>0</v>
      </c>
      <c r="H15" s="9" t="n">
        <f aca="false">IFERROR(E15/F15,0)</f>
        <v>0</v>
      </c>
      <c r="I15" s="5"/>
    </row>
    <row r="16" customFormat="false" ht="15" hidden="false" customHeight="false" outlineLevel="0" collapsed="false">
      <c r="A16" s="4" t="s">
        <v>22</v>
      </c>
      <c r="B16" s="5"/>
      <c r="C16" s="5"/>
      <c r="D16" s="10" t="n">
        <f aca="false">IFERROR(C16/B16,0)</f>
        <v>0</v>
      </c>
      <c r="E16" s="7"/>
      <c r="F16" s="7"/>
      <c r="G16" s="11" t="n">
        <f aca="false">IFERROR(F16/C16,0)</f>
        <v>0</v>
      </c>
      <c r="H16" s="12" t="n">
        <f aca="false">IFERROR(E16/F16,0)</f>
        <v>0</v>
      </c>
      <c r="I16" s="5"/>
    </row>
    <row r="17" customFormat="false" ht="26.85" hidden="false" customHeight="false" outlineLevel="0" collapsed="false">
      <c r="A17" s="13" t="s">
        <v>23</v>
      </c>
      <c r="B17" s="14" t="n">
        <f aca="false">SUM(B5:B16)</f>
        <v>40</v>
      </c>
      <c r="C17" s="14" t="n">
        <f aca="false">SUM(C5:C16)</f>
        <v>12</v>
      </c>
      <c r="D17" s="15" t="n">
        <f aca="false">IFERROR(C17/B17,0)</f>
        <v>0.3</v>
      </c>
      <c r="E17" s="16" t="n">
        <f aca="false">SUM(E5:E16)</f>
        <v>15000000</v>
      </c>
      <c r="F17" s="16" t="n">
        <f aca="false">SUM(F5:F16)</f>
        <v>3000000</v>
      </c>
      <c r="G17" s="16" t="n">
        <f aca="false">IFERROR(F17/C17,0)</f>
        <v>250000</v>
      </c>
      <c r="H17" s="17" t="n">
        <f aca="false">IFERROR(E17/F17,0)</f>
        <v>5</v>
      </c>
      <c r="I17" s="14" t="n">
        <f aca="false">SUM(I5:I16)</f>
        <v>5</v>
      </c>
    </row>
  </sheetData>
  <mergeCells count="2">
    <mergeCell ref="A1:I1"/>
    <mergeCell ref="A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55"/>
    <col collapsed="false" customWidth="true" hidden="false" outlineLevel="0" max="3" min="3" style="0" width="12"/>
  </cols>
  <sheetData>
    <row r="1" customFormat="false" ht="16.15" hidden="false" customHeight="false" outlineLevel="0" collapsed="false">
      <c r="A1" s="18" t="s">
        <v>24</v>
      </c>
    </row>
    <row r="3" customFormat="false" ht="15" hidden="false" customHeight="false" outlineLevel="0" collapsed="false">
      <c r="A3" s="3" t="s">
        <v>25</v>
      </c>
      <c r="B3" s="3" t="s">
        <v>26</v>
      </c>
      <c r="C3" s="3" t="s">
        <v>27</v>
      </c>
    </row>
    <row r="4" customFormat="false" ht="15" hidden="false" customHeight="false" outlineLevel="0" collapsed="false">
      <c r="A4" s="19" t="s">
        <v>3</v>
      </c>
      <c r="B4" s="20" t="s">
        <v>28</v>
      </c>
      <c r="C4" s="20" t="s">
        <v>29</v>
      </c>
    </row>
    <row r="5" customFormat="false" ht="15" hidden="false" customHeight="false" outlineLevel="0" collapsed="false">
      <c r="A5" s="19" t="s">
        <v>4</v>
      </c>
      <c r="B5" s="20" t="s">
        <v>30</v>
      </c>
      <c r="C5" s="20" t="s">
        <v>29</v>
      </c>
    </row>
    <row r="6" customFormat="false" ht="15" hidden="false" customHeight="false" outlineLevel="0" collapsed="false">
      <c r="A6" s="19" t="s">
        <v>5</v>
      </c>
      <c r="B6" s="20" t="s">
        <v>31</v>
      </c>
      <c r="C6" s="20" t="s">
        <v>32</v>
      </c>
    </row>
    <row r="7" customFormat="false" ht="15" hidden="false" customHeight="false" outlineLevel="0" collapsed="false">
      <c r="A7" s="19" t="s">
        <v>33</v>
      </c>
      <c r="B7" s="20" t="s">
        <v>34</v>
      </c>
      <c r="C7" s="20" t="s">
        <v>29</v>
      </c>
    </row>
    <row r="8" customFormat="false" ht="15" hidden="false" customHeight="false" outlineLevel="0" collapsed="false">
      <c r="A8" s="19" t="s">
        <v>35</v>
      </c>
      <c r="B8" s="20" t="s">
        <v>36</v>
      </c>
      <c r="C8" s="20" t="s">
        <v>29</v>
      </c>
    </row>
    <row r="9" customFormat="false" ht="15" hidden="false" customHeight="false" outlineLevel="0" collapsed="false">
      <c r="A9" s="19" t="s">
        <v>37</v>
      </c>
      <c r="B9" s="20" t="s">
        <v>38</v>
      </c>
      <c r="C9" s="20" t="s">
        <v>32</v>
      </c>
    </row>
    <row r="10" customFormat="false" ht="15" hidden="false" customHeight="false" outlineLevel="0" collapsed="false">
      <c r="A10" s="19" t="s">
        <v>9</v>
      </c>
      <c r="B10" s="20" t="s">
        <v>39</v>
      </c>
      <c r="C10" s="20" t="s">
        <v>32</v>
      </c>
    </row>
    <row r="11" customFormat="false" ht="15" hidden="false" customHeight="false" outlineLevel="0" collapsed="false">
      <c r="A11" s="19" t="s">
        <v>10</v>
      </c>
      <c r="B11" s="20" t="s">
        <v>40</v>
      </c>
      <c r="C11" s="20" t="s">
        <v>29</v>
      </c>
    </row>
    <row r="13" customFormat="false" ht="15" hidden="false" customHeight="false" outlineLevel="0" collapsed="false">
      <c r="A13" s="21" t="s">
        <v>41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2026-07-08T09:04:46Z</dcterms:created>
  <dc:creator>openpyxl</dc:creator>
  <dc:description/>
  <dc:language>en-US</dc:language>
  <cp:lastModifiedBy/>
  <dcterms:modified xsi:type="dcterms:W3CDTF">2026-07-08T09:04:46Z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