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Contracting Working Folders/Adam/6050-DC02 - Various Items/"/>
    </mc:Choice>
  </mc:AlternateContent>
  <xr:revisionPtr revIDLastSave="83" documentId="11_4B6822B9B3594CB9920F40EE4A55EE121BE3A69C" xr6:coauthVersionLast="47" xr6:coauthVersionMax="47" xr10:uidLastSave="{1130F980-C0AA-4B47-BB96-8F31FC081FD4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8" i="1"/>
  <c r="J11" i="1" l="1"/>
</calcChain>
</file>

<file path=xl/sharedStrings.xml><?xml version="1.0" encoding="utf-8"?>
<sst xmlns="http://schemas.openxmlformats.org/spreadsheetml/2006/main" count="42" uniqueCount="37">
  <si>
    <t>RDD</t>
  </si>
  <si>
    <t>Quantity</t>
  </si>
  <si>
    <t>#</t>
  </si>
  <si>
    <t>QUOTE</t>
  </si>
  <si>
    <t>LEAD TIME</t>
  </si>
  <si>
    <t xml:space="preserve">EXTENDED </t>
  </si>
  <si>
    <t>TOTAL</t>
  </si>
  <si>
    <t>US COAST GUARD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</si>
  <si>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</si>
  <si>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</si>
  <si>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</si>
  <si>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</si>
  <si>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>COMPANY:</t>
  </si>
  <si>
    <t xml:space="preserve">CAGE: </t>
  </si>
  <si>
    <t>CONTACT: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</si>
  <si>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</si>
  <si>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</si>
  <si>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</si>
  <si>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</si>
  <si>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</si>
  <si>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_____________________________________________________</t>
  </si>
  <si>
    <t>ORIGIN</t>
  </si>
  <si>
    <t>1</t>
  </si>
  <si>
    <t>NSN</t>
  </si>
  <si>
    <t>AVIATION LOGISTICS CENTER</t>
  </si>
  <si>
    <t>ATTACHMENT 1 -LIST OF ITEMS - 70Z03826QJ0000116</t>
  </si>
  <si>
    <t>1680-01-HS1-9508</t>
  </si>
  <si>
    <t>70209-82546-131</t>
  </si>
  <si>
    <t>T-STRAP-FWD-OUT</t>
  </si>
  <si>
    <t>5325-01-341-5971</t>
  </si>
  <si>
    <t>70205-26003-105</t>
  </si>
  <si>
    <t>RETAINER, SEAL</t>
  </si>
  <si>
    <t>1560-01-348-0753</t>
  </si>
  <si>
    <t>70203-23002-118</t>
  </si>
  <si>
    <t>WINDOW PANEL, A/C</t>
  </si>
  <si>
    <t>Contract Specialist: Adam Finnell</t>
  </si>
  <si>
    <t>Adam.A.Finnell2@uscg.mil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</si>
</sst>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15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5" borderId="6" xfId="1" applyFill="1" applyBorder="1" applyAlignment="1" applyProtection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am.A.Finnell2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84" zoomScaleNormal="84" workbookViewId="0">
      <selection activeCell="L31" sqref="L31"/>
    </sheetView>
  </sheetViews>
  <sheetFormatPr defaultRowHeight="15" x14ac:dyDescent="0.25"/>
  <cols>
    <col min="1" max="1" width="8.140625" style="2" customWidth="1"/>
    <col min="2" max="2" width="23.42578125" style="5" customWidth="1"/>
    <col min="3" max="3" width="17" style="35" customWidth="1"/>
    <col min="4" max="4" width="25.5703125" style="3" customWidth="1"/>
    <col min="5" max="5" width="25.140625" style="3" bestFit="1" customWidth="1"/>
    <col min="6" max="6" width="5.7109375" style="25" customWidth="1"/>
    <col min="7" max="7" width="11.42578125" style="2" customWidth="1"/>
    <col min="8" max="8" width="12.140625" style="3" customWidth="1"/>
    <col min="9" max="9" width="12.85546875" style="2" customWidth="1"/>
    <col min="10" max="10" width="17.28515625" style="6" customWidth="1"/>
    <col min="11" max="11" width="14.7109375" style="2" customWidth="1"/>
    <col min="12" max="16384" width="9.140625" style="2"/>
  </cols>
  <sheetData>
    <row r="1" spans="1:12" s="3" customFormat="1" ht="29.25" customHeight="1" x14ac:dyDescent="0.35">
      <c r="A1" s="59" t="s">
        <v>25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2" s="13" customFormat="1" ht="18.75" customHeight="1" x14ac:dyDescent="0.3">
      <c r="A2" s="16" t="s">
        <v>10</v>
      </c>
      <c r="B2" s="41"/>
      <c r="C2" s="42"/>
      <c r="D2" s="32"/>
      <c r="E2" s="19"/>
      <c r="F2" s="27"/>
      <c r="G2" s="9"/>
      <c r="H2" s="9"/>
      <c r="K2" s="24"/>
    </row>
    <row r="3" spans="1:12" s="13" customFormat="1" ht="18.75" customHeight="1" x14ac:dyDescent="0.25">
      <c r="A3" s="17" t="s">
        <v>7</v>
      </c>
      <c r="B3" s="20"/>
      <c r="C3" s="43"/>
      <c r="D3" s="38"/>
      <c r="E3" s="19"/>
      <c r="F3" s="27"/>
      <c r="G3" s="9"/>
      <c r="H3" s="9"/>
      <c r="I3" s="20"/>
      <c r="J3" s="21" t="s">
        <v>10</v>
      </c>
      <c r="K3" s="23"/>
    </row>
    <row r="4" spans="1:12" s="13" customFormat="1" ht="18.75" customHeight="1" x14ac:dyDescent="0.25">
      <c r="A4" s="17" t="s">
        <v>24</v>
      </c>
      <c r="B4" s="20"/>
      <c r="C4" s="43"/>
      <c r="D4" s="38"/>
      <c r="E4" s="19"/>
      <c r="F4" s="27"/>
      <c r="G4" s="9"/>
      <c r="H4" s="9"/>
      <c r="I4" s="20"/>
      <c r="J4" s="22"/>
      <c r="K4" s="31"/>
    </row>
    <row r="5" spans="1:12" s="13" customFormat="1" ht="18.75" customHeight="1" x14ac:dyDescent="0.25">
      <c r="A5" s="18" t="s">
        <v>9</v>
      </c>
      <c r="B5" s="15"/>
      <c r="C5" s="44"/>
      <c r="D5" s="38"/>
      <c r="E5" s="19"/>
      <c r="F5" s="27"/>
      <c r="G5" s="9"/>
      <c r="H5" s="9"/>
      <c r="I5" s="20"/>
      <c r="J5" s="20"/>
      <c r="K5" s="19"/>
    </row>
    <row r="6" spans="1:12" s="13" customFormat="1" ht="18.75" customHeight="1" x14ac:dyDescent="0.25">
      <c r="A6" s="14"/>
      <c r="B6" s="14"/>
      <c r="C6" s="36"/>
      <c r="D6" s="14"/>
      <c r="E6" s="14"/>
      <c r="F6" s="26"/>
      <c r="G6" s="14"/>
      <c r="H6" s="14"/>
      <c r="I6" s="14"/>
      <c r="J6" s="14"/>
      <c r="K6" s="14"/>
    </row>
    <row r="7" spans="1:12" x14ac:dyDescent="0.25">
      <c r="A7" s="1" t="s">
        <v>2</v>
      </c>
      <c r="B7" s="1" t="s">
        <v>23</v>
      </c>
      <c r="C7" s="37" t="s">
        <v>17</v>
      </c>
      <c r="D7" s="61" t="s">
        <v>15</v>
      </c>
      <c r="E7" s="62"/>
      <c r="F7" s="1" t="s">
        <v>8</v>
      </c>
      <c r="G7" s="1" t="s">
        <v>1</v>
      </c>
      <c r="H7" s="1" t="s">
        <v>0</v>
      </c>
      <c r="I7" s="28" t="s">
        <v>3</v>
      </c>
      <c r="J7" s="28" t="s">
        <v>5</v>
      </c>
      <c r="K7" s="28" t="s">
        <v>4</v>
      </c>
    </row>
    <row r="8" spans="1:12" s="35" customFormat="1" x14ac:dyDescent="0.25">
      <c r="A8" s="50" t="s">
        <v>22</v>
      </c>
      <c r="B8" s="39" t="s">
        <v>26</v>
      </c>
      <c r="C8" s="40" t="s">
        <v>27</v>
      </c>
      <c r="D8" s="66" t="s">
        <v>28</v>
      </c>
      <c r="E8" s="67"/>
      <c r="F8" s="39" t="s">
        <v>16</v>
      </c>
      <c r="G8" s="39">
        <v>4</v>
      </c>
      <c r="H8" s="49">
        <v>46356</v>
      </c>
      <c r="I8" s="51"/>
      <c r="J8" s="8">
        <f t="shared" ref="J8:J10" si="0">I8*G8</f>
        <v>0</v>
      </c>
      <c r="K8" s="52"/>
    </row>
    <row r="9" spans="1:12" s="35" customFormat="1" x14ac:dyDescent="0.25">
      <c r="A9" s="39">
        <v>2</v>
      </c>
      <c r="B9" s="39" t="s">
        <v>29</v>
      </c>
      <c r="C9" s="40" t="s">
        <v>30</v>
      </c>
      <c r="D9" s="66" t="s">
        <v>31</v>
      </c>
      <c r="E9" s="67"/>
      <c r="F9" s="39" t="s">
        <v>16</v>
      </c>
      <c r="G9" s="39">
        <v>4</v>
      </c>
      <c r="H9" s="49">
        <v>46356</v>
      </c>
      <c r="I9" s="51"/>
      <c r="J9" s="8">
        <f t="shared" si="0"/>
        <v>0</v>
      </c>
      <c r="K9" s="52"/>
    </row>
    <row r="10" spans="1:12" s="53" customFormat="1" x14ac:dyDescent="0.25">
      <c r="A10" s="39">
        <v>3</v>
      </c>
      <c r="B10" s="39" t="s">
        <v>32</v>
      </c>
      <c r="C10" s="39" t="s">
        <v>33</v>
      </c>
      <c r="D10" s="68" t="s">
        <v>34</v>
      </c>
      <c r="E10" s="68"/>
      <c r="F10" s="39" t="s">
        <v>16</v>
      </c>
      <c r="G10" s="39">
        <v>4</v>
      </c>
      <c r="H10" s="49">
        <v>46356</v>
      </c>
      <c r="I10" s="51"/>
      <c r="J10" s="8">
        <f t="shared" si="0"/>
        <v>0</v>
      </c>
      <c r="K10" s="52"/>
    </row>
    <row r="11" spans="1:12" s="6" customFormat="1" x14ac:dyDescent="0.25">
      <c r="A11" s="9" t="s">
        <v>10</v>
      </c>
      <c r="B11" s="9"/>
      <c r="C11" s="9"/>
      <c r="D11" s="9"/>
      <c r="E11" s="9"/>
      <c r="F11" s="9"/>
      <c r="G11" s="9"/>
      <c r="H11" s="10"/>
      <c r="I11" s="12" t="s">
        <v>6</v>
      </c>
      <c r="J11" s="11">
        <f>SUM(J8:J10)</f>
        <v>0</v>
      </c>
      <c r="K11" s="9"/>
    </row>
    <row r="12" spans="1:12" x14ac:dyDescent="0.25">
      <c r="A12" s="33"/>
      <c r="B12" s="33" t="s">
        <v>12</v>
      </c>
      <c r="D12" s="63"/>
      <c r="E12" s="63"/>
      <c r="F12" s="9"/>
      <c r="G12" s="33"/>
      <c r="H12" s="33"/>
      <c r="I12" s="33"/>
      <c r="J12" s="33"/>
    </row>
    <row r="13" spans="1:12" s="3" customFormat="1" x14ac:dyDescent="0.25">
      <c r="A13" s="33"/>
      <c r="B13" s="33" t="s">
        <v>13</v>
      </c>
      <c r="C13" s="35"/>
      <c r="D13" s="64"/>
      <c r="E13" s="64"/>
      <c r="F13" s="33"/>
      <c r="G13" s="33"/>
      <c r="H13" s="33"/>
      <c r="I13" s="33"/>
      <c r="J13" s="33"/>
    </row>
    <row r="14" spans="1:12" x14ac:dyDescent="0.25">
      <c r="A14" s="33"/>
      <c r="B14" s="33" t="s">
        <v>14</v>
      </c>
      <c r="D14" s="65"/>
      <c r="E14" s="65"/>
      <c r="F14" s="9"/>
      <c r="G14" s="33"/>
      <c r="H14" s="33"/>
      <c r="I14" s="33"/>
      <c r="J14" s="33"/>
    </row>
    <row r="15" spans="1:12" s="3" customFormat="1" x14ac:dyDescent="0.25">
      <c r="A15" s="33"/>
      <c r="B15" s="33"/>
      <c r="C15" s="35"/>
      <c r="D15" s="33"/>
      <c r="E15" s="33" t="s">
        <v>10</v>
      </c>
      <c r="F15" s="33"/>
      <c r="G15" s="33"/>
      <c r="H15" s="33"/>
      <c r="I15" s="33"/>
      <c r="J15" s="33"/>
    </row>
    <row r="16" spans="1:12" ht="18.75" x14ac:dyDescent="0.3">
      <c r="A16" s="57" t="s">
        <v>18</v>
      </c>
      <c r="B16" s="57"/>
      <c r="D16" s="24" t="s">
        <v>21</v>
      </c>
      <c r="E16" s="47" t="s">
        <v>20</v>
      </c>
      <c r="F16" s="47"/>
      <c r="G16" s="30"/>
      <c r="H16" s="29"/>
      <c r="I16" s="57"/>
      <c r="J16" s="57"/>
      <c r="K16" s="57"/>
      <c r="L16" s="29"/>
    </row>
    <row r="17" spans="1:12" s="45" customFormat="1" ht="18.75" x14ac:dyDescent="0.3">
      <c r="D17" s="58" t="s">
        <v>19</v>
      </c>
      <c r="E17" s="58"/>
      <c r="F17" s="58"/>
      <c r="G17" s="58"/>
      <c r="H17" s="58"/>
      <c r="L17" s="29"/>
    </row>
    <row r="18" spans="1:12" x14ac:dyDescent="0.25">
      <c r="A18" s="4"/>
      <c r="D18" s="4"/>
      <c r="E18" s="4"/>
      <c r="G18" s="4"/>
      <c r="H18" s="4"/>
      <c r="I18" s="4"/>
    </row>
    <row r="19" spans="1:12" ht="15" customHeight="1" x14ac:dyDescent="0.25">
      <c r="A19" s="55" t="s">
        <v>11</v>
      </c>
      <c r="B19" s="56"/>
      <c r="C19" s="56"/>
      <c r="D19" s="56"/>
      <c r="E19" s="56"/>
      <c r="F19" s="56"/>
      <c r="G19" s="56"/>
      <c r="H19" s="56"/>
      <c r="I19" s="56"/>
      <c r="J19" s="7"/>
    </row>
    <row r="20" spans="1:12" ht="17.25" customHeight="1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7"/>
    </row>
    <row r="21" spans="1:12" ht="15" hidden="1" customHeight="1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7"/>
    </row>
    <row r="22" spans="1:12" ht="15" hidden="1" customHeight="1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7"/>
    </row>
    <row r="23" spans="1:12" ht="17.25" x14ac:dyDescent="0.3">
      <c r="A23" s="48" t="s">
        <v>35</v>
      </c>
      <c r="B23" s="48"/>
      <c r="C23" s="46"/>
      <c r="D23" s="45"/>
    </row>
    <row r="24" spans="1:12" ht="18" customHeight="1" x14ac:dyDescent="0.25">
      <c r="A24" s="54" t="s">
        <v>36</v>
      </c>
      <c r="B24" s="54"/>
      <c r="C24" s="34"/>
    </row>
  </sheetData>
  <mergeCells count="13">
    <mergeCell ref="A24:B24"/>
    <mergeCell ref="A19:I22"/>
    <mergeCell ref="A16:B16"/>
    <mergeCell ref="D17:H17"/>
    <mergeCell ref="A1:K1"/>
    <mergeCell ref="I16:K16"/>
    <mergeCell ref="D7:E7"/>
    <mergeCell ref="D8:E8"/>
    <mergeCell ref="D9:E9"/>
    <mergeCell ref="D12:E12"/>
    <mergeCell ref="D13:E13"/>
    <mergeCell ref="D14:E14"/>
    <mergeCell ref="D10:E10"/>
  </mergeCells>
  <hyperlinks>
    <hyperlink ref="A24" r:id="rId1" xr:uid="{00000000-0004-0000-0000-000000000000}"/>
  </hyperlinks>
  <pageMargins left="0.7" right="0.7" top="0.75" bottom="0.75" header="0.3" footer="0.3"/>
  <pageSetup scale="6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3CQM5MWP7WXW-1885188095-739854</_dlc_DocId>
    <_dlc_DocIdUrl xmlns="32bf085a-8c72-46fb-a8d1-a35b4ab27cc3">
      <Url>https://uscg.sharepoint-mil.us/sites/alc_spo/COCO/_layouts/15/DocIdRedir.aspx?ID=3CQM5MWP7WXW-1885188095-739854</Url>
      <Description>3CQM5MWP7WXW-1885188095-739854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60D67C9-B284-4EF5-8315-F63731618D9A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F85018B7-78A2-4EBD-95F8-A21B4F155A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schemas.microsoft.com/sharepoint/v3"/>
    <ds:schemaRef ds:uri="32bf085a-8c72-46fb-a8d1-a35b4ab27cc3"/>
    <ds:schemaRef ds:uri="http://purl.org/dc/terms/"/>
    <ds:schemaRef ds:uri="http://purl.org/dc/dcmitype/"/>
    <ds:schemaRef ds:uri="ea111acb-ae86-4359-8c4b-07ff7d40482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b7e78edb-ada0-43c0-bce4-1f52a377e071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Finnell, Adam A CIV (USA)</cp:lastModifiedBy>
  <cp:lastPrinted>2026-02-26T18:56:46Z</cp:lastPrinted>
  <dcterms:created xsi:type="dcterms:W3CDTF">2010-05-10T19:58:22Z</dcterms:created>
  <dcterms:modified xsi:type="dcterms:W3CDTF">2026-02-26T18:56:47Z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6ecf980a-62fc-4813-a32d-c3e320402799</vt:lpwstr>
  </property>
  <property fmtid="{D5CDD505-2E9C-101B-9397-08002B2CF9AE}" pid="3" name="ContentTypeId">
    <vt:lpwstr>0x0101008176DFD69609D24F834AD59FE3600611</vt:lpwstr>
  </property>
  <property fmtid="{D5CDD505-2E9C-101B-9397-08002B2CF9AE}" pid="4" name="Order">
    <vt:r8>23078200</vt:r8>
  </property>
</Properties>
</file>