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06/relationships/ui/userCustomization" Target="userCustomization/customUI.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dod365.sharepoint-mil.us/teams/DISA-PL61Team12/Shared Documents/Contract Actions/612673989 - UCR RFI/RFI/"/>
    </mc:Choice>
  </mc:AlternateContent>
  <xr:revisionPtr revIDLastSave="30" documentId="8_{81DD1E84-8DEE-442C-B416-8CF578D36460}" xr6:coauthVersionLast="47" xr6:coauthVersionMax="47" xr10:uidLastSave="{6D78CD38-6513-40BC-AE58-AB95B89FFE90}"/>
  <workbookProtection workbookAlgorithmName="SHA-512" workbookHashValue="WG9ZpYhi3YdUVMlB8ClSTg1XSRRNiVQuqF6SHQDslIYBpmUrmEltxo09/nnkxZReIvTtOzPkrzX9lYwSeEnCCQ==" workbookSaltValue="fs66vH0k1MJId27Zw3JeNA==" workbookSpinCount="100000" lockStructure="1"/>
  <bookViews>
    <workbookView xWindow="-120" yWindow="90" windowWidth="29040" windowHeight="15510" tabRatio="861" firstSheet="1" activeTab="1" xr2:uid="{00000000-000D-0000-FFFF-FFFF00000000}"/>
  </bookViews>
  <sheets>
    <sheet name="Data Inputs" sheetId="6" state="hidden" r:id="rId1"/>
    <sheet name="Tab 1 - Instructions" sheetId="1" r:id="rId2"/>
    <sheet name="Tab 2 - Respondent Info" sheetId="2" r:id="rId3"/>
    <sheet name="Tab 3 - Functional Area Ranking" sheetId="7" r:id="rId4"/>
    <sheet name="Tab 4 - Gaps &amp; Observations " sheetId="5" r:id="rId5"/>
    <sheet name="Tab 5 - Future UCR Structure" sheetId="8" r:id="rId6"/>
  </sheets>
  <definedNames>
    <definedName name="_xlnm.Print_Area" localSheetId="3">'Tab 3 - Functional Area Ranking'!$A$1:$R$117</definedName>
    <definedName name="_xlnm.Print_Titles" localSheetId="3">'Tab 3 - Functional Area Ranking'!$13:$14</definedName>
    <definedName name="_xlnm.Print_Titles" localSheetId="4">'Tab 4 - Gaps &amp; Observations '!$14:$14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5" i="7" l="1"/>
  <c r="J16" i="7"/>
  <c r="L16" i="7"/>
  <c r="L17" i="7"/>
  <c r="L18" i="7"/>
  <c r="L19" i="7"/>
  <c r="L20" i="7"/>
  <c r="L21"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J17" i="7"/>
  <c r="J18" i="7"/>
  <c r="J19" i="7"/>
  <c r="J20" i="7"/>
  <c r="J21"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alcChain>
</file>

<file path=xl/sharedStrings.xml><?xml version="1.0" encoding="utf-8"?>
<sst xmlns="http://schemas.openxmlformats.org/spreadsheetml/2006/main" count="510" uniqueCount="449">
  <si>
    <t>General Instructions:</t>
  </si>
  <si>
    <t>• Provide capability-based, vendor-neutral responses.</t>
  </si>
  <si>
    <t>• Do not include proprietary, classified, or competition-sensitive information.</t>
  </si>
  <si>
    <t>Workbook Structure:</t>
  </si>
  <si>
    <t>Submission Guidance:</t>
  </si>
  <si>
    <t>• Responses should focus on standards, architectures, and approaches rather than specific vendor offerings.</t>
  </si>
  <si>
    <t>Commercial and Government Entity (CAGE) Code:</t>
  </si>
  <si>
    <t>Company Unique Entity Identifier (UEI):</t>
  </si>
  <si>
    <t>DFARS Company Size Classification:</t>
  </si>
  <si>
    <t>Date Submitted (MM-DD-YYY):</t>
  </si>
  <si>
    <t>Name:</t>
  </si>
  <si>
    <t>Title:</t>
  </si>
  <si>
    <t xml:space="preserve">Email: </t>
  </si>
  <si>
    <t>Phone Number:</t>
  </si>
  <si>
    <t>Small Business (SB)</t>
  </si>
  <si>
    <t>Small Disadvantaged Business (SDB)</t>
  </si>
  <si>
    <t>Women-Owned Small Business (WOSB)</t>
  </si>
  <si>
    <t>Service-Disabled Veteran-Owned Small Business (SDVOSB)</t>
  </si>
  <si>
    <t>Historically Underutilized Business Zone (HUBZone) Small Business</t>
  </si>
  <si>
    <t>Large Business</t>
  </si>
  <si>
    <t>DFARS Company Size Classification</t>
  </si>
  <si>
    <t>Precedence Call Waiting</t>
  </si>
  <si>
    <t>MLPP Interactions With Call Forwarding</t>
  </si>
  <si>
    <t>2.2.7</t>
  </si>
  <si>
    <t>Page Number</t>
  </si>
  <si>
    <t>2-13</t>
  </si>
  <si>
    <t>2.2.8</t>
  </si>
  <si>
    <t>Calling Number Delivery</t>
  </si>
  <si>
    <t>2.2.9</t>
  </si>
  <si>
    <t>Call Pick-Up</t>
  </si>
  <si>
    <t>2-14</t>
  </si>
  <si>
    <t>2.2.10</t>
  </si>
  <si>
    <t>Precedence Call Diversion</t>
  </si>
  <si>
    <t>2-15</t>
  </si>
  <si>
    <t>2.2.11</t>
  </si>
  <si>
    <t>Public Safety Voice Features</t>
  </si>
  <si>
    <t>2-17</t>
  </si>
  <si>
    <t>2.3</t>
  </si>
  <si>
    <t>ASAC</t>
  </si>
  <si>
    <t>2-18</t>
  </si>
  <si>
    <t>2.3.1</t>
  </si>
  <si>
    <t>ASAC Requirements Related to Voice</t>
  </si>
  <si>
    <t>2-24</t>
  </si>
  <si>
    <t>2.3.2</t>
  </si>
  <si>
    <t>ASAC Requirements for the SS Related to Voice</t>
  </si>
  <si>
    <t>2-25</t>
  </si>
  <si>
    <t>2.3.3</t>
  </si>
  <si>
    <t>ASAC Requirements for the SC and the SS Related to Video Services</t>
  </si>
  <si>
    <t>2-27</t>
  </si>
  <si>
    <t>2.4</t>
  </si>
  <si>
    <t>Signaling Protocols</t>
  </si>
  <si>
    <t>2.5</t>
  </si>
  <si>
    <t>Registration and Authentication</t>
  </si>
  <si>
    <t>2-28</t>
  </si>
  <si>
    <t>2.6</t>
  </si>
  <si>
    <t>SC and SS Failover and recovery</t>
  </si>
  <si>
    <t>2.6.1</t>
  </si>
  <si>
    <t>SC Failover: Alternative A: The SC-Generated OPTIONS Method</t>
  </si>
  <si>
    <t>2-32</t>
  </si>
  <si>
    <t>2.6.2</t>
  </si>
  <si>
    <t>SC Failover: Alternative B: The SBC-Generated OPTIONS Method</t>
  </si>
  <si>
    <t>2-37</t>
  </si>
  <si>
    <t>2.6.3</t>
  </si>
  <si>
    <t>SS Failover</t>
  </si>
  <si>
    <t>2-39</t>
  </si>
  <si>
    <t>2.7</t>
  </si>
  <si>
    <t>Product Interface</t>
  </si>
  <si>
    <t>2.7.1</t>
  </si>
  <si>
    <t>Internal Interface</t>
  </si>
  <si>
    <t>2-40</t>
  </si>
  <si>
    <t>2.7.2</t>
  </si>
  <si>
    <t>External Physical Interfaces Between Network Components</t>
  </si>
  <si>
    <t>2.7.3</t>
  </si>
  <si>
    <t>Interfaces to Other Networks</t>
  </si>
  <si>
    <t>2-41</t>
  </si>
  <si>
    <t>2.7.4</t>
  </si>
  <si>
    <t>2-42</t>
  </si>
  <si>
    <t>2.8</t>
  </si>
  <si>
    <t>Product Physical, Quality, and Environmental Factors</t>
  </si>
  <si>
    <t>2.8.1</t>
  </si>
  <si>
    <t>Physical Characteristics</t>
  </si>
  <si>
    <t>2.8.2</t>
  </si>
  <si>
    <t>Product Quality Factors</t>
  </si>
  <si>
    <t>2-45</t>
  </si>
  <si>
    <t>2.8.3</t>
  </si>
  <si>
    <t>Environmental Conditions</t>
  </si>
  <si>
    <t>2.8.4</t>
  </si>
  <si>
    <t>Voice Service Quality</t>
  </si>
  <si>
    <t>2-46</t>
  </si>
  <si>
    <t>2.9</t>
  </si>
  <si>
    <t>End Instruments</t>
  </si>
  <si>
    <t>2.9.1</t>
  </si>
  <si>
    <t>IP Voice End Instruments</t>
  </si>
  <si>
    <t>2-52</t>
  </si>
  <si>
    <t>2.9.2</t>
  </si>
  <si>
    <t>Analog and ISDN BRI Telephone Support</t>
  </si>
  <si>
    <t>2-55</t>
  </si>
  <si>
    <t>2.9.3</t>
  </si>
  <si>
    <t>Video End Instrument</t>
  </si>
  <si>
    <t>2-57</t>
  </si>
  <si>
    <t>2.9.4</t>
  </si>
  <si>
    <t>Authentication to SC</t>
  </si>
  <si>
    <t>2.9.5</t>
  </si>
  <si>
    <t>End Instrument to ASLAN Interface</t>
  </si>
  <si>
    <t>2.9.6</t>
  </si>
  <si>
    <t>Operational Framework for AEIs and Video EIs</t>
  </si>
  <si>
    <t>2-66</t>
  </si>
  <si>
    <t>2.9.7</t>
  </si>
  <si>
    <t>Multiple Call Appearance Requirements for AS-SIP EIs</t>
  </si>
  <si>
    <t>2-71</t>
  </si>
  <si>
    <t>2.9.8</t>
  </si>
  <si>
    <t>PEIs, AEIs, TAs, and IADs Using the V.150.1 Protocol</t>
  </si>
  <si>
    <t>2.9.9</t>
  </si>
  <si>
    <t>UC Products With Non-Assured Services Features</t>
  </si>
  <si>
    <t>2-72</t>
  </si>
  <si>
    <t>2.9.10</t>
  </si>
  <si>
    <t>ROUTINE-Only EIs</t>
  </si>
  <si>
    <t>2.10</t>
  </si>
  <si>
    <t>Session Controller</t>
  </si>
  <si>
    <t>2-76</t>
  </si>
  <si>
    <t>2.11.1</t>
  </si>
  <si>
    <t>AS-SIP TDM Gateway</t>
  </si>
  <si>
    <t>2-79</t>
  </si>
  <si>
    <t>2.11.2</t>
  </si>
  <si>
    <t>AS-SIP IP Gateway</t>
  </si>
  <si>
    <t>2-86</t>
  </si>
  <si>
    <t>2.11.3</t>
  </si>
  <si>
    <t>AS-SIP  H.323 Gateway</t>
  </si>
  <si>
    <t>2-94</t>
  </si>
  <si>
    <t>2.12</t>
  </si>
  <si>
    <t>Enterprise UC Services</t>
  </si>
  <si>
    <t>2.12.2</t>
  </si>
  <si>
    <t>Enterprise Session Controller (ESC) Core Infrastructure</t>
  </si>
  <si>
    <t>2-110</t>
  </si>
  <si>
    <t>2.12.3</t>
  </si>
  <si>
    <t>Edge Infrastructure</t>
  </si>
  <si>
    <t>Media Gateway</t>
  </si>
  <si>
    <t>2-115</t>
  </si>
  <si>
    <t>2.12.4</t>
  </si>
  <si>
    <t>Session Border Controller (SBC)</t>
  </si>
  <si>
    <t>2-118</t>
  </si>
  <si>
    <t>2.13</t>
  </si>
  <si>
    <t>Network-Level Softswitch</t>
  </si>
  <si>
    <t>2-120</t>
  </si>
  <si>
    <t>2.14</t>
  </si>
  <si>
    <t>Call Connection Agent</t>
  </si>
  <si>
    <t>2-122</t>
  </si>
  <si>
    <t>2.14.3</t>
  </si>
  <si>
    <t>Role of the CCA in Network Appliances</t>
  </si>
  <si>
    <t>2-123</t>
  </si>
  <si>
    <t>2.14.4</t>
  </si>
  <si>
    <t>CCA-IWF Signaling Protocol Support</t>
  </si>
  <si>
    <t>2-133</t>
  </si>
  <si>
    <t>2.15</t>
  </si>
  <si>
    <t>CCA Interaction With Network Appliances and Functions</t>
  </si>
  <si>
    <t>2-140</t>
  </si>
  <si>
    <t>2.16</t>
  </si>
  <si>
    <t>2.16.1</t>
  </si>
  <si>
    <t>MG Call Denial Treatments to Support CAC</t>
  </si>
  <si>
    <t>2-147</t>
  </si>
  <si>
    <t>2.16.3</t>
  </si>
  <si>
    <t>MG Interfaces to TDM NEs in Allied and Coalition Partner Networks</t>
  </si>
  <si>
    <t>2-148</t>
  </si>
  <si>
    <t>2.16.4</t>
  </si>
  <si>
    <t>MG Interfaces to TDM NEs in the PSTN in the United States</t>
  </si>
  <si>
    <t>2-149</t>
  </si>
  <si>
    <t>2.16.5</t>
  </si>
  <si>
    <t>MG Interfaces to TDM NEs in OCONUS PSTN Networks</t>
  </si>
  <si>
    <t>2.16.6</t>
  </si>
  <si>
    <t>MG Support for ISDN PRI Trunks</t>
  </si>
  <si>
    <t>2-151</t>
  </si>
  <si>
    <t>2.16.7</t>
  </si>
  <si>
    <t>MG Support for CAS Trunks</t>
  </si>
  <si>
    <t>2-152</t>
  </si>
  <si>
    <t>2.16.8</t>
  </si>
  <si>
    <t>MG Requirements: VoIP Interfaces Internal to an Appliance</t>
  </si>
  <si>
    <t>2-163</t>
  </si>
  <si>
    <t>2.16.9</t>
  </si>
  <si>
    <t>MG Requirements for Echo Cancellation</t>
  </si>
  <si>
    <t>2-164</t>
  </si>
  <si>
    <t>2.16.10</t>
  </si>
  <si>
    <t>MG Requirements for Clock Timing</t>
  </si>
  <si>
    <t>2.16.11</t>
  </si>
  <si>
    <t>MGC-MG CCA Functions</t>
  </si>
  <si>
    <t>2-172</t>
  </si>
  <si>
    <t>2.16.12</t>
  </si>
  <si>
    <t>MGs Using the V.150.1 Protocol</t>
  </si>
  <si>
    <t>2.16.13</t>
  </si>
  <si>
    <t>Remote Media Gateway</t>
  </si>
  <si>
    <t>2-173</t>
  </si>
  <si>
    <t>2.17</t>
  </si>
  <si>
    <t>SBC</t>
  </si>
  <si>
    <t>2-177</t>
  </si>
  <si>
    <t>2.18</t>
  </si>
  <si>
    <t>Worldwide Numbering and Dialing Plan</t>
  </si>
  <si>
    <t>2-186</t>
  </si>
  <si>
    <t>2.19</t>
  </si>
  <si>
    <t>Management of Network Appliances</t>
  </si>
  <si>
    <t>2.19.1</t>
  </si>
  <si>
    <t>General Management</t>
  </si>
  <si>
    <t>2-187</t>
  </si>
  <si>
    <t>2.19.2</t>
  </si>
  <si>
    <t>Requirements for FCAPS Management</t>
  </si>
  <si>
    <t>2-195</t>
  </si>
  <si>
    <t>2.20</t>
  </si>
  <si>
    <t>V.150.1 Modem Relay Secure Phone Support</t>
  </si>
  <si>
    <t>2.20.1</t>
  </si>
  <si>
    <t>SCIP/V.150.1 Gateway</t>
  </si>
  <si>
    <t>2-209</t>
  </si>
  <si>
    <t>2.20.2</t>
  </si>
  <si>
    <t>SCIP/V.150.1 EI</t>
  </si>
  <si>
    <t>2-218</t>
  </si>
  <si>
    <t>2.20.3</t>
  </si>
  <si>
    <t>SCIP/V.150.1 EI Requirements Using SCIP-214.2 Protocol</t>
  </si>
  <si>
    <t>2-221</t>
  </si>
  <si>
    <t>2.22</t>
  </si>
  <si>
    <t>Local Attendant Console Features</t>
  </si>
  <si>
    <t>2-222</t>
  </si>
  <si>
    <t>2.23</t>
  </si>
  <si>
    <t>MSC and SSC</t>
  </si>
  <si>
    <t>2-226</t>
  </si>
  <si>
    <t>2.24.1</t>
  </si>
  <si>
    <t>MSC and SSC Architecture</t>
  </si>
  <si>
    <t>2-228</t>
  </si>
  <si>
    <t>2.24.2</t>
  </si>
  <si>
    <t>Dynamic ASAC</t>
  </si>
  <si>
    <t>2-231</t>
  </si>
  <si>
    <t>2.25</t>
  </si>
  <si>
    <t>Other UC Voice</t>
  </si>
  <si>
    <t>2.25.1</t>
  </si>
  <si>
    <t>Multilevel Precedence and Preemption</t>
  </si>
  <si>
    <t>2-251</t>
  </si>
  <si>
    <t>2.25.2</t>
  </si>
  <si>
    <t>Signaling</t>
  </si>
  <si>
    <t>2-262</t>
  </si>
  <si>
    <t>2.25.3</t>
  </si>
  <si>
    <t>ISDN</t>
  </si>
  <si>
    <t>2-266</t>
  </si>
  <si>
    <t>2.25.4</t>
  </si>
  <si>
    <t>Backup Power</t>
  </si>
  <si>
    <t>2.25.5</t>
  </si>
  <si>
    <t>Echo Canceller</t>
  </si>
  <si>
    <t>2-269</t>
  </si>
  <si>
    <t>2.25.6</t>
  </si>
  <si>
    <t>VoIP System Latency for MG Trunk Traffic</t>
  </si>
  <si>
    <t>2.26</t>
  </si>
  <si>
    <t>UC Stateful Firewall</t>
  </si>
  <si>
    <t>2.26.1</t>
  </si>
  <si>
    <t>Role of the UCSF</t>
  </si>
  <si>
    <t>2-270</t>
  </si>
  <si>
    <t>2.26.2</t>
  </si>
  <si>
    <t>UCSF Requirements</t>
  </si>
  <si>
    <t>Interfaces</t>
  </si>
  <si>
    <t>Hotline Service</t>
  </si>
  <si>
    <t>2.16.2</t>
  </si>
  <si>
    <t>MG Interfaces to TDM NEs in DoD Networks: PBXs, EOs, and MFSs</t>
  </si>
  <si>
    <t>2-2</t>
  </si>
  <si>
    <t>Voice Features and Capabilities</t>
  </si>
  <si>
    <t>2.2.1</t>
  </si>
  <si>
    <t>Call Forwarding</t>
  </si>
  <si>
    <t>2-1</t>
  </si>
  <si>
    <t>2-4</t>
  </si>
  <si>
    <t>2.2.2</t>
  </si>
  <si>
    <t>2-5</t>
  </si>
  <si>
    <t>2.2.3</t>
  </si>
  <si>
    <t>2-6</t>
  </si>
  <si>
    <t>2.2.4</t>
  </si>
  <si>
    <t>Call Transfer</t>
  </si>
  <si>
    <t>2-7</t>
  </si>
  <si>
    <t>Call Hold</t>
  </si>
  <si>
    <t>2.2.5</t>
  </si>
  <si>
    <t>2.2.6</t>
  </si>
  <si>
    <t>Three-Way Calling</t>
  </si>
  <si>
    <t>2-8</t>
  </si>
  <si>
    <t>2-9</t>
  </si>
  <si>
    <t>2-219</t>
  </si>
  <si>
    <t>Requirements for Supporting AS-SIP-Based Ethernet Interfaces for Voicemail Systems</t>
  </si>
  <si>
    <t>Functional Area Section Title</t>
  </si>
  <si>
    <r>
      <t>5 – Critical</t>
    </r>
    <r>
      <rPr>
        <sz val="11"/>
        <color theme="1"/>
        <rFont val="Calibri"/>
        <family val="2"/>
        <scheme val="minor"/>
      </rPr>
      <t>: Essential today; directly supports current ops</t>
    </r>
  </si>
  <si>
    <r>
      <t>4 – High</t>
    </r>
    <r>
      <rPr>
        <sz val="11"/>
        <color theme="1"/>
        <rFont val="Calibri"/>
        <family val="2"/>
        <scheme val="minor"/>
      </rPr>
      <t>: Important and frequently applied</t>
    </r>
  </si>
  <si>
    <r>
      <t>3 – Moderate</t>
    </r>
    <r>
      <rPr>
        <sz val="11"/>
        <color theme="1"/>
        <rFont val="Calibri"/>
        <family val="2"/>
        <scheme val="minor"/>
      </rPr>
      <t>: Still applicable but not mission-critical</t>
    </r>
  </si>
  <si>
    <r>
      <t>2 – Low</t>
    </r>
    <r>
      <rPr>
        <sz val="11"/>
        <color theme="1"/>
        <rFont val="Calibri"/>
        <family val="2"/>
        <scheme val="minor"/>
      </rPr>
      <t>: Limited relevance; niche or declining use</t>
    </r>
  </si>
  <si>
    <r>
      <t>1 – Obsolete</t>
    </r>
    <r>
      <rPr>
        <sz val="11"/>
        <color theme="1"/>
        <rFont val="Calibri"/>
        <family val="2"/>
        <scheme val="minor"/>
      </rPr>
      <t>: No longer relevant</t>
    </r>
  </si>
  <si>
    <r>
      <t>5 – Retain as-is</t>
    </r>
    <r>
      <rPr>
        <sz val="11"/>
        <color theme="1"/>
        <rFont val="Calibri"/>
        <family val="2"/>
        <scheme val="minor"/>
      </rPr>
      <t>: Still accurate and sufficient</t>
    </r>
  </si>
  <si>
    <r>
      <t>4 – Minor updates</t>
    </r>
    <r>
      <rPr>
        <sz val="11"/>
        <color theme="1"/>
        <rFont val="Calibri"/>
        <family val="2"/>
        <scheme val="minor"/>
      </rPr>
      <t>: Terminology or light refresh needed</t>
    </r>
  </si>
  <si>
    <r>
      <t>3 – Major revision</t>
    </r>
    <r>
      <rPr>
        <sz val="11"/>
        <color theme="1"/>
        <rFont val="Calibri"/>
        <family val="2"/>
        <scheme val="minor"/>
      </rPr>
      <t>: Core intent valid, but content outdated</t>
    </r>
  </si>
  <si>
    <r>
      <t>2 – Consolidate</t>
    </r>
    <r>
      <rPr>
        <sz val="11"/>
        <color theme="1"/>
        <rFont val="Calibri"/>
        <family val="2"/>
        <scheme val="minor"/>
      </rPr>
      <t>: Overlaps with other sections</t>
    </r>
  </si>
  <si>
    <r>
      <t>1 – Remove</t>
    </r>
    <r>
      <rPr>
        <sz val="11"/>
        <color theme="1"/>
        <rFont val="Calibri"/>
        <family val="2"/>
        <scheme val="minor"/>
      </rPr>
      <t>: Should be deprecated</t>
    </r>
  </si>
  <si>
    <t>5 – Fully aligned</t>
  </si>
  <si>
    <t>3 – Partially aligned</t>
  </si>
  <si>
    <t>1 – Misaligned</t>
  </si>
  <si>
    <r>
      <t xml:space="preserve">Current Operational Relevance
</t>
    </r>
    <r>
      <rPr>
        <sz val="11"/>
        <color theme="1"/>
        <rFont val="Calibri"/>
        <family val="2"/>
        <scheme val="minor"/>
      </rPr>
      <t>(How relevant is this section to today’s operational and mission needs?)</t>
    </r>
  </si>
  <si>
    <r>
      <t xml:space="preserve">Modernization Priority 
</t>
    </r>
    <r>
      <rPr>
        <sz val="11"/>
        <color theme="1"/>
        <rFont val="Calibri"/>
        <family val="2"/>
        <scheme val="minor"/>
      </rPr>
      <t>(How should this section be treated in an updated UCR?)</t>
    </r>
  </si>
  <si>
    <r>
      <t xml:space="preserve">Technology Alignment 
</t>
    </r>
    <r>
      <rPr>
        <sz val="11"/>
        <color theme="1"/>
        <rFont val="Calibri"/>
        <family val="2"/>
        <scheme val="minor"/>
      </rPr>
      <t>(How well does this section align with current and emerging technologies (e.g., cloud, zero trust, 5G, AI, automation, etc.?)</t>
    </r>
  </si>
  <si>
    <t>MM-DD-YYYY</t>
  </si>
  <si>
    <t>Enter Company UEI</t>
  </si>
  <si>
    <t>Company Name:</t>
  </si>
  <si>
    <t>Enter Company Name</t>
  </si>
  <si>
    <r>
      <t xml:space="preserve"> Category Type
</t>
    </r>
    <r>
      <rPr>
        <sz val="11"/>
        <rFont val="Calibri"/>
        <family val="2"/>
      </rPr>
      <t>(Select: Gap/Risk/Observation)</t>
    </r>
  </si>
  <si>
    <t>Point of Contact (POC) Information:</t>
  </si>
  <si>
    <t>Enter POC Name</t>
  </si>
  <si>
    <t>Enter POC Email Address</t>
  </si>
  <si>
    <t>Enter POC Phone Number</t>
  </si>
  <si>
    <t>Enter POC Title</t>
  </si>
  <si>
    <r>
      <t>TAB 2: RESPONDENT INFORMATION (</t>
    </r>
    <r>
      <rPr>
        <b/>
        <u/>
        <sz val="11"/>
        <rFont val="Calibri"/>
        <family val="2"/>
      </rPr>
      <t>REQUIRED</t>
    </r>
    <r>
      <rPr>
        <b/>
        <sz val="11"/>
        <rFont val="Calibri"/>
        <family val="2"/>
      </rPr>
      <t>)</t>
    </r>
  </si>
  <si>
    <t>Select Option</t>
  </si>
  <si>
    <r>
      <t xml:space="preserve">• Tab 4 – </t>
    </r>
    <r>
      <rPr>
        <b/>
        <sz val="11"/>
        <color theme="1"/>
        <rFont val="Calibri"/>
        <family val="2"/>
        <scheme val="minor"/>
      </rPr>
      <t>Gaps, Risk, &amp; Observations (Optional):</t>
    </r>
    <r>
      <rPr>
        <sz val="11"/>
        <color theme="1"/>
        <rFont val="Calibri"/>
        <family val="2"/>
        <scheme val="minor"/>
      </rPr>
      <t xml:space="preserve"> Provide detailed recommendations and supporting rationale for prioritized functional areas, technology areas not currently included within the UCR, or aspects of the UCR that may present implementation gaps, operational risks, or integration challenges.</t>
    </r>
  </si>
  <si>
    <r>
      <t xml:space="preserve">• Tab 3 – </t>
    </r>
    <r>
      <rPr>
        <b/>
        <sz val="11"/>
        <color theme="1"/>
        <rFont val="Calibri"/>
        <family val="2"/>
        <scheme val="minor"/>
      </rPr>
      <t>Functional Area Ranking (Required):</t>
    </r>
    <r>
      <rPr>
        <sz val="11"/>
        <color theme="1"/>
        <rFont val="Calibri"/>
        <family val="2"/>
        <scheme val="minor"/>
      </rPr>
      <t xml:space="preserve"> Prioritize UCR functional areas based on operational relevance, interoperability, integration, and modernization. Provide detailed recommendations and rationale for prioritized functional areas.</t>
    </r>
  </si>
  <si>
    <r>
      <t xml:space="preserve">• Tab 2 – </t>
    </r>
    <r>
      <rPr>
        <b/>
        <sz val="11"/>
        <color theme="1"/>
        <rFont val="Calibri"/>
        <family val="2"/>
        <scheme val="minor"/>
      </rPr>
      <t>Respondent Information (Required):</t>
    </r>
    <r>
      <rPr>
        <sz val="11"/>
        <color theme="1"/>
        <rFont val="Calibri"/>
        <family val="2"/>
        <scheme val="minor"/>
      </rPr>
      <t xml:space="preserve"> Identify the responding company and primary point of contact (POC).</t>
    </r>
  </si>
  <si>
    <t>Gap</t>
  </si>
  <si>
    <t>Yes</t>
  </si>
  <si>
    <t>No</t>
  </si>
  <si>
    <t>AS-SIP Gateways</t>
  </si>
  <si>
    <t>Workbook/Response Template Purpose:</t>
  </si>
  <si>
    <t xml:space="preserve">S-SIP – EI Interface Gateway </t>
  </si>
  <si>
    <t>2-274</t>
  </si>
  <si>
    <t>2.27.1</t>
  </si>
  <si>
    <t>2-275</t>
  </si>
  <si>
    <t>2.27.2</t>
  </si>
  <si>
    <t>2.27.3</t>
  </si>
  <si>
    <t>NM Requirements</t>
  </si>
  <si>
    <t xml:space="preserve">EI Functional Requirements </t>
  </si>
  <si>
    <t>2-276</t>
  </si>
  <si>
    <t>2.27.4</t>
  </si>
  <si>
    <t>2.27.5</t>
  </si>
  <si>
    <t>2.27.6</t>
  </si>
  <si>
    <t>AS-SIP Functional Requirements</t>
  </si>
  <si>
    <t>Reliability Requirements</t>
  </si>
  <si>
    <t>2-277</t>
  </si>
  <si>
    <t>MSC, SSC, and DYNAMIC ASAC Requirements in Support of Bandwidth-Constrained Links</t>
  </si>
  <si>
    <r>
      <t xml:space="preserve">Integration or Interoperability Challenges
</t>
    </r>
    <r>
      <rPr>
        <sz val="11"/>
        <rFont val="Calibri"/>
        <family val="2"/>
      </rPr>
      <t>(Are there any integration or interoperability challenges, such as impacts to system integration, interfaces, data exchange, dependencies, or existing services?)</t>
    </r>
  </si>
  <si>
    <t>U.S. Africa Command (AFRICOM)</t>
  </si>
  <si>
    <t>U.S. Central Command (CENTCOM)</t>
  </si>
  <si>
    <t>U.S. European Command (EUCOM)</t>
  </si>
  <si>
    <t>U.S. Indo-Pacific Command (INDOPACOM)</t>
  </si>
  <si>
    <t>U.S. Northern Command (NORTHCOM)</t>
  </si>
  <si>
    <t>U.S. Southern Command (SOUTHCOM)</t>
  </si>
  <si>
    <t>U.S. Space Command (SPACECOM)</t>
  </si>
  <si>
    <t>U.S. Cyber Command (USCYBERCOM)</t>
  </si>
  <si>
    <t>U.S. Special Operations Command (USSOCOM)</t>
  </si>
  <si>
    <t>U.S. Strategic Command (USSTRATCOM)</t>
  </si>
  <si>
    <t>U.S. Transportation Command (USTRANSCOM) </t>
  </si>
  <si>
    <t>Under Secretary of Defense for Acquisition and Sustainment (A&amp;S)</t>
  </si>
  <si>
    <t>Under Secretary of Defense for Intelligence and Security (I&amp;S)</t>
  </si>
  <si>
    <t>Under Secretary of Defense for Policy</t>
  </si>
  <si>
    <t>Under Secretary of Defense (Comptroller) / Chief Financial Officer</t>
  </si>
  <si>
    <t>Under Secretary of Defense for Personnel and Readiness</t>
  </si>
  <si>
    <t>Under Secretary of Defense for Research and Engineering </t>
  </si>
  <si>
    <t>Office of the Inspector General</t>
  </si>
  <si>
    <t>Defense Media Activity (DMA)</t>
  </si>
  <si>
    <t>DoD Education Activity (DoDEA)</t>
  </si>
  <si>
    <t>Washington Headquarters Services (WHS)</t>
  </si>
  <si>
    <t>Missile Defense Agency (MDA)</t>
  </si>
  <si>
    <t>Defense Threat Reduction Agency (DTRA)</t>
  </si>
  <si>
    <t>Defense Information Systems Agency (DISA)</t>
  </si>
  <si>
    <t>Defense Health Agency (DHA)</t>
  </si>
  <si>
    <t>Defense Logistics Agency (DLA)</t>
  </si>
  <si>
    <t>National Security Agency (NSA)</t>
  </si>
  <si>
    <t>Department of the Air Force: Includes Air Force, Space Force, Air Force Reserve, Air National Guard </t>
  </si>
  <si>
    <t>Department of the Navy: Includes Navy, Marine Corps (and Coast Guard during wartime)</t>
  </si>
  <si>
    <t>Department of the Army: Includes Regular Army, Army National Guard, Army Reserve</t>
  </si>
  <si>
    <t>Defense Intelligence Agency (DIA)</t>
  </si>
  <si>
    <t>National Guard Bureau (NGB)</t>
  </si>
  <si>
    <t>Joint Chiefs of Staff (JS)</t>
  </si>
  <si>
    <r>
      <t xml:space="preserve">Recommendations or Mitigation
</t>
    </r>
    <r>
      <rPr>
        <sz val="11"/>
        <rFont val="Calibri"/>
        <family val="2"/>
      </rPr>
      <t>(Provide Recommended Actions, Considerations, or Mitigation Approaches for Government Consideration)</t>
    </r>
  </si>
  <si>
    <r>
      <t xml:space="preserve">Description of Gap, Risk, or Observation
</t>
    </r>
    <r>
      <rPr>
        <sz val="11"/>
        <rFont val="Calibri"/>
        <family val="2"/>
      </rPr>
      <t>(Provide a Concise Description of the Issue or Consideration)</t>
    </r>
  </si>
  <si>
    <t>1 – Remove: Should be deprecated</t>
  </si>
  <si>
    <t>1 – Obsolete: No longer relevant</t>
  </si>
  <si>
    <t>0-1</t>
  </si>
  <si>
    <t>Section #</t>
  </si>
  <si>
    <t>Risk</t>
  </si>
  <si>
    <t xml:space="preserve">Consider updating the UCR to include commercial and cloud-based voice solutions, including mobile and unified communication capabilities. Encourage adoption of common standards and architectures, support secure interoperability with joint/coalition partners, and provide guidance for phased integration with existing DoD systems. Evaluate scalability, redundancy, and modernization approaches to improve capability delivery and reduce operational risk. </t>
  </si>
  <si>
    <t>Update the UCR to explicitly include public safety voice features, including priority calling, emergency alerting, and dispatch integration. Encourage alignment with standards for mission-critical communications and interoperability with first responder networks. Implement phased integration strategies to maintain continuity of service and evaluate modernization options to support secure, scalable, and resilient emergency communications</t>
  </si>
  <si>
    <t>Current UCR does not fully address integration and interoperability of commercial and cloud-based voice solutions, including mobile and unified communication platforms. This gap may impact adoption, scalability, and secure data exchange with existing DoD systems. The gap may affect alignment with enterprise standards and architectures, interfaces, and data exchange with existing DoD systems. Challenges include ensuring secure, reliable interoperability with joint, coalition, or mission partner systems, as well as dependencies on legacy voice platforms. (EXAMPLE)</t>
  </si>
  <si>
    <t>• Instructions describe the purpose of each tab, the expected response format, and general guidance to ensure submissions are consistent, traceable, and suitable for Government review.</t>
  </si>
  <si>
    <t>• Responses should be internally consistent across all tabs and aligned with the assumptions reflected in functional area rankings and narrative inputs.</t>
  </si>
  <si>
    <t>• Participation in this RFI is voluntary and does not constitute a commitment by the Government to issue a solicitation or award a contract.</t>
  </si>
  <si>
    <r>
      <t xml:space="preserve">This workbook serves as the standardized response template for the Defense Information Systems Agency (DISA) Unified Capabilities Requirements (UCR) Request for Information (RFI). Information submitted in response to this RFI will be used solely for market research and planning purposes.
Information provided in this workbook will be reviewed and analyzed by the Government to support UCR assessment, prioritization, and modernization planning. Respondent inputs will be mapped to UCR functional areas, where applicable, to enable traceability, comparative analysis, and identification of cross-cutting gaps, risks, and integration or interoperability considerations. 
</t>
    </r>
    <r>
      <rPr>
        <b/>
        <sz val="11"/>
        <color theme="1"/>
        <rFont val="Calibri"/>
        <family val="2"/>
        <scheme val="minor"/>
      </rPr>
      <t xml:space="preserve">
Submission of responses does not obligate the Government to pursue any specific approach, capability, or acquisition strategy.</t>
    </r>
  </si>
  <si>
    <t>Voice &amp; Video Modernization (EXAMPLE)</t>
  </si>
  <si>
    <t>IAD Functional Requirement</t>
  </si>
  <si>
    <t>Enter Company CAGE Code</t>
  </si>
  <si>
    <r>
      <t xml:space="preserve">• </t>
    </r>
    <r>
      <rPr>
        <sz val="11"/>
        <color theme="1"/>
        <rFont val="Calibri"/>
        <family val="2"/>
        <scheme val="minor"/>
      </rPr>
      <t xml:space="preserve">Tab 1 –  </t>
    </r>
    <r>
      <rPr>
        <b/>
        <sz val="11"/>
        <color theme="1"/>
        <rFont val="Calibri"/>
        <family val="2"/>
        <scheme val="minor"/>
      </rPr>
      <t xml:space="preserve">RFI Response Instructions: </t>
    </r>
    <r>
      <rPr>
        <sz val="11"/>
        <color theme="1"/>
        <rFont val="Calibri"/>
        <family val="2"/>
        <scheme val="minor"/>
      </rPr>
      <t xml:space="preserve">This tab provides instructions for completing the Government-provided Excel workbook/response template. Respondents should review the instructions in this tab prior to completing the remaining tabs. </t>
    </r>
  </si>
  <si>
    <r>
      <rPr>
        <b/>
        <u/>
        <sz val="11"/>
        <color theme="1"/>
        <rFont val="Calibri"/>
        <family val="2"/>
        <scheme val="minor"/>
      </rPr>
      <t xml:space="preserve">PART B: Respondent Identified Integration &amp; Interoperability Considerations
</t>
    </r>
    <r>
      <rPr>
        <b/>
        <sz val="11"/>
        <color theme="1"/>
        <rFont val="Calibri"/>
        <family val="2"/>
        <scheme val="minor"/>
      </rPr>
      <t>Respondents may provide additional high-level, non-proprietary observations (recommended ≤150 words) only for functional areas that are new, partially addressed, or where gaps, risks, or modernization opportunities have been identified.
A Narrative (Integration or Interoperability Considerations) is required for any functional area identified as having an integration or interoperability challenge. All provided narratives should be concise and directly applicable to UCR modernization, integration, and interoperability considerations.</t>
    </r>
  </si>
  <si>
    <r>
      <t xml:space="preserve">Integration or Interoperability Challenges
</t>
    </r>
    <r>
      <rPr>
        <sz val="11"/>
        <color theme="1"/>
        <rFont val="Calibri"/>
        <family val="2"/>
      </rPr>
      <t>(Are there any integration or interoperability challenges, such as impacts to system integration, interfaces, data exchange, dependencies, or existing services?)</t>
    </r>
  </si>
  <si>
    <r>
      <t xml:space="preserve">Integration or Interoperability Considerations 
</t>
    </r>
    <r>
      <rPr>
        <sz val="11"/>
        <color theme="1"/>
        <rFont val="Calibri"/>
        <family val="2"/>
      </rPr>
      <t>(Describe any factors affecting alignment with standards, enterprise architectures, or interoperability with joint, coalition, or mission partner systems. Include potential impacts on integration, interfaces, data exchange, dependencies, or existing services.)</t>
    </r>
  </si>
  <si>
    <r>
      <t xml:space="preserve">Modernization Priority 
</t>
    </r>
    <r>
      <rPr>
        <sz val="11"/>
        <color theme="1"/>
        <rFont val="Calibri"/>
        <family val="2"/>
        <scheme val="minor"/>
      </rPr>
      <t>(How should this section be treated in an updated UCR?)</t>
    </r>
  </si>
  <si>
    <r>
      <rPr>
        <b/>
        <u/>
        <sz val="11"/>
        <color theme="1"/>
        <rFont val="Calibri"/>
        <family val="2"/>
        <scheme val="minor"/>
      </rPr>
      <t>RESPONDENT</t>
    </r>
    <r>
      <rPr>
        <b/>
        <sz val="11"/>
        <color theme="1"/>
        <rFont val="Calibri"/>
        <family val="2"/>
        <scheme val="minor"/>
      </rPr>
      <t xml:space="preserve"> FUNCTIONAL AREA RANKING &amp; INTEGRATION/INTEROPERABILITY CONSIDERATIONS/INPUTS</t>
    </r>
  </si>
  <si>
    <r>
      <t xml:space="preserve"> Category Type
</t>
    </r>
    <r>
      <rPr>
        <sz val="11"/>
        <color theme="1"/>
        <rFont val="Calibri"/>
        <family val="2"/>
      </rPr>
      <t>(Select: Gap/Risk/Observation)</t>
    </r>
  </si>
  <si>
    <r>
      <t xml:space="preserve">UCR Functional Area Impacted
</t>
    </r>
    <r>
      <rPr>
        <sz val="11"/>
        <color theme="1"/>
        <rFont val="Calibri"/>
        <family val="2"/>
      </rPr>
      <t>(Select the Applicable UCR Functional Area / Section Impacted)</t>
    </r>
  </si>
  <si>
    <r>
      <t xml:space="preserve">Recommendations or Mitigation
</t>
    </r>
    <r>
      <rPr>
        <sz val="11"/>
        <color theme="1"/>
        <rFont val="Calibri"/>
        <family val="2"/>
      </rPr>
      <t>(Provide Recommended Actions, Considerations, or Mitigation Approaches for Government Consideration)</t>
    </r>
  </si>
  <si>
    <r>
      <rPr>
        <b/>
        <u/>
        <sz val="11"/>
        <color theme="1"/>
        <rFont val="Calibri"/>
        <family val="2"/>
      </rPr>
      <t xml:space="preserve">
INSTRUCTIONS:</t>
    </r>
    <r>
      <rPr>
        <u/>
        <sz val="11"/>
        <color theme="1"/>
        <rFont val="Calibri"/>
        <family val="2"/>
      </rPr>
      <t xml:space="preserve"> </t>
    </r>
    <r>
      <rPr>
        <sz val="11"/>
        <color theme="1"/>
        <rFont val="Calibri"/>
        <family val="2"/>
      </rPr>
      <t xml:space="preserve">
• Enter respondent information in all fields indicated in below. 
• Provide the name of the organization, primary point of contact (POC), title, email, and phone number, as applicable.
• Information submitted in this tab will be used solely for RFI administration, traceability, and follow-up clarification purposes and will not be shared outside of Government personnel supporting this RFI.
</t>
    </r>
  </si>
  <si>
    <r>
      <t>• Follow the tab-specific instructions provided at the top of each worksheet (</t>
    </r>
    <r>
      <rPr>
        <b/>
        <sz val="11"/>
        <color rgb="FF7030A0"/>
        <rFont val="Calibri"/>
        <family val="2"/>
        <scheme val="minor"/>
      </rPr>
      <t>indicated in purple</t>
    </r>
    <r>
      <rPr>
        <b/>
        <sz val="11"/>
        <color theme="1"/>
        <rFont val="Calibri"/>
        <family val="2"/>
        <scheme val="minor"/>
      </rPr>
      <t>).</t>
    </r>
  </si>
  <si>
    <r>
      <t>GOVERNMENT</t>
    </r>
    <r>
      <rPr>
        <b/>
        <sz val="11"/>
        <color theme="1"/>
        <rFont val="Calibri"/>
        <family val="2"/>
      </rPr>
      <t xml:space="preserve"> PROVIDED EXAMPLE RESPONSE </t>
    </r>
  </si>
  <si>
    <r>
      <rPr>
        <b/>
        <u/>
        <sz val="11"/>
        <color theme="1"/>
        <rFont val="Calibri"/>
        <family val="2"/>
        <scheme val="minor"/>
      </rPr>
      <t>GOVERNMENT</t>
    </r>
    <r>
      <rPr>
        <b/>
        <sz val="11"/>
        <color theme="1"/>
        <rFont val="Calibri"/>
        <family val="2"/>
        <scheme val="minor"/>
      </rPr>
      <t xml:space="preserve"> PROVIDED EXAMPLE RESPONSE </t>
    </r>
  </si>
  <si>
    <r>
      <t>DoW Service or Capability Utalization</t>
    </r>
    <r>
      <rPr>
        <sz val="11"/>
        <color theme="1"/>
        <rFont val="Calibri"/>
        <family val="2"/>
      </rPr>
      <t xml:space="preserve">
(Select: Select Yes or No; if Yes, select the DoW organization name in the service/capability provided to DoW organization.)</t>
    </r>
  </si>
  <si>
    <r>
      <t xml:space="preserve">Services/Capabilities Provided to DoW Organization 
</t>
    </r>
    <r>
      <rPr>
        <sz val="11"/>
        <color theme="1"/>
        <rFont val="Calibri"/>
        <family val="2"/>
        <scheme val="minor"/>
      </rPr>
      <t xml:space="preserve">(If applicable, select ther current Department of War (DoW) customer that your company is provideing a service/capability to.) </t>
    </r>
  </si>
  <si>
    <r>
      <t xml:space="preserve"> Service or Capability Name
</t>
    </r>
    <r>
      <rPr>
        <sz val="11"/>
        <rFont val="Calibri"/>
        <family val="2"/>
      </rPr>
      <t>(Provide the name of the service or capability that currently supports or meets the UCR 2013 functional area requirements.)</t>
    </r>
  </si>
  <si>
    <r>
      <t xml:space="preserve">Commercial Service or Capability 
</t>
    </r>
    <r>
      <rPr>
        <sz val="11"/>
        <rFont val="Calibri"/>
        <family val="2"/>
      </rPr>
      <t>(Select: Yes or No; if Yes, enter the service or capability name in the Service or Capability Name column.)</t>
    </r>
  </si>
  <si>
    <r>
      <t xml:space="preserve"> Service or Capability Name
</t>
    </r>
    <r>
      <rPr>
        <sz val="11"/>
        <color theme="1"/>
        <rFont val="Calibri"/>
        <family val="2"/>
      </rPr>
      <t>(Provide the name of the service or capability that currently supports or meets the UCR 2013 functional area requirements.)</t>
    </r>
  </si>
  <si>
    <t>Dependency</t>
  </si>
  <si>
    <t>Observation</t>
  </si>
  <si>
    <t>• Complete all applicable and required tabs in this Excel workbook/response template.</t>
  </si>
  <si>
    <r>
      <t xml:space="preserve">Technology Alignment 
</t>
    </r>
    <r>
      <rPr>
        <sz val="11"/>
        <color theme="1"/>
        <rFont val="Calibri"/>
        <family val="2"/>
        <scheme val="minor"/>
      </rPr>
      <t>(How well does this section align with current and emerging technologies (e.g., cloud, Zero Trust, 5G, AI, automation, etc.?)</t>
    </r>
  </si>
  <si>
    <t>The current DoD UCR does not fully account for how commercial voice and video services integrate with existing DoD systems. Factors affecting alignment include differences in standards and protocols, incompatibilities with enterprise architectures, challenges in ensuring secure and reliable data exchange, interface dependencies, and limited support for interoperability with Joint, Coalition, or mission partner systems. These gaps may impact integration, service continuity, and the ability to leverage commercial solutions effectively.</t>
  </si>
  <si>
    <r>
      <t xml:space="preserve">Integration or Interoperability Considerations 
</t>
    </r>
    <r>
      <rPr>
        <sz val="11"/>
        <rFont val="Calibri"/>
        <family val="2"/>
      </rPr>
      <t>(Describe any factors affecting alignment with standards, enterprise architectures, or interoperability with Joint, Coalition, or mission partner systems. Include potential impacts on integration, interfaces, data exchange, dependencies, or existing services.)</t>
    </r>
  </si>
  <si>
    <r>
      <t xml:space="preserve">Commercial Service or Capability 
</t>
    </r>
    <r>
      <rPr>
        <sz val="11"/>
        <rFont val="Calibri"/>
        <family val="2"/>
      </rPr>
      <t>(Select: Yes or No. If Yes, enter the service or capability name in the Service or Capability Name column.)</t>
    </r>
  </si>
  <si>
    <r>
      <t xml:space="preserve">Services/Capabilities Provided to DoD Organization 
</t>
    </r>
    <r>
      <rPr>
        <sz val="11"/>
        <color theme="1"/>
        <rFont val="Calibri"/>
        <family val="2"/>
        <scheme val="minor"/>
      </rPr>
      <t xml:space="preserve">(If applicable, select the current DoD customer that your company is providing a service/capability to.) </t>
    </r>
  </si>
  <si>
    <r>
      <rPr>
        <b/>
        <u/>
        <sz val="11"/>
        <color theme="1"/>
        <rFont val="Calibri"/>
        <family val="2"/>
        <scheme val="minor"/>
      </rPr>
      <t>UCR 2013 Change 2 Functional Area Traceability</t>
    </r>
    <r>
      <rPr>
        <b/>
        <sz val="11"/>
        <color theme="1"/>
        <rFont val="Calibri"/>
        <family val="2"/>
        <scheme val="minor"/>
      </rPr>
      <t xml:space="preserve">
The functional areas listed below map directly to the functional areas defined in the current Unified Capabilities Requirements (UCR) 2013 – Change 2 document and shall be utilized to support respondent feedback traceability.</t>
    </r>
  </si>
  <si>
    <r>
      <t>TAB 1:  RFI  RESPONSE INSTRUCTIONS (</t>
    </r>
    <r>
      <rPr>
        <b/>
        <u/>
        <sz val="11"/>
        <rFont val="Calibri"/>
        <family val="2"/>
      </rPr>
      <t>READ FIRST</t>
    </r>
    <r>
      <rPr>
        <b/>
        <sz val="11"/>
        <rFont val="Calibri"/>
        <family val="2"/>
      </rPr>
      <t>)</t>
    </r>
  </si>
  <si>
    <r>
      <rPr>
        <b/>
        <u/>
        <sz val="11"/>
        <color theme="1"/>
        <rFont val="Calibri"/>
        <family val="2"/>
        <scheme val="minor"/>
      </rPr>
      <t xml:space="preserve">PART A: Respondent Functional Area Ranking
</t>
    </r>
    <r>
      <rPr>
        <b/>
        <sz val="11"/>
        <color theme="1"/>
        <rFont val="Calibri"/>
        <family val="2"/>
        <scheme val="minor"/>
      </rPr>
      <t xml:space="preserve">
Respondents shall use only the Government-defined ranking options below.
Rankings shall be selected only from the options provided; no alternative scales or modifiers shall be used.
Each section shall receive one (1) selection per ranking category.</t>
    </r>
  </si>
  <si>
    <r>
      <t xml:space="preserve">Commercial Service or Capability 
</t>
    </r>
    <r>
      <rPr>
        <sz val="11"/>
        <color theme="1"/>
        <rFont val="Calibri"/>
        <family val="2"/>
      </rPr>
      <t>(Select: Yes or No. If Yes, enter the service or capability name in the Service or Capability Name column.)</t>
    </r>
  </si>
  <si>
    <r>
      <t xml:space="preserve">DoD Service or Capability Utilization
</t>
    </r>
    <r>
      <rPr>
        <sz val="11"/>
        <color theme="1"/>
        <rFont val="Calibri"/>
        <family val="2"/>
      </rPr>
      <t>(Select: Select Yes or No. if Yes, select the DoD organization name in the service/capability provided to DoD organization.)</t>
    </r>
  </si>
  <si>
    <r>
      <rPr>
        <b/>
        <u/>
        <sz val="11"/>
        <color theme="1"/>
        <rFont val="Calibri"/>
        <family val="2"/>
        <scheme val="minor"/>
      </rPr>
      <t xml:space="preserve">
INSTRUCTIONS:</t>
    </r>
    <r>
      <rPr>
        <b/>
        <sz val="11"/>
        <color theme="1"/>
        <rFont val="Calibri"/>
        <family val="2"/>
        <scheme val="minor"/>
      </rPr>
      <t xml:space="preserve">
</t>
    </r>
    <r>
      <rPr>
        <sz val="11"/>
        <color theme="1"/>
        <rFont val="Calibri"/>
        <family val="2"/>
        <scheme val="minor"/>
      </rPr>
      <t xml:space="preserve">
This tab </t>
    </r>
    <r>
      <rPr>
        <b/>
        <sz val="11"/>
        <color theme="1"/>
        <rFont val="Calibri"/>
        <family val="2"/>
        <scheme val="minor"/>
      </rPr>
      <t>contains two parts</t>
    </r>
    <r>
      <rPr>
        <sz val="11"/>
        <color theme="1"/>
        <rFont val="Calibri"/>
        <family val="2"/>
        <scheme val="minor"/>
      </rPr>
      <t xml:space="preserve"> through which respondents may provide input on the prioritization, relevance, and recommended disposition of functional areas identified in the current Unified Capabilities Requirements (UCR).
•</t>
    </r>
    <r>
      <rPr>
        <b/>
        <sz val="11"/>
        <color theme="1"/>
        <rFont val="Calibri"/>
        <family val="2"/>
        <scheme val="minor"/>
      </rPr>
      <t xml:space="preserve">  The Government has provided an example (highlighted in orange in the table below) to demonstrate how respondent inputs should be provided for Part A and Part B.</t>
    </r>
    <r>
      <rPr>
        <sz val="11"/>
        <color theme="1"/>
        <rFont val="Calibri"/>
        <family val="2"/>
        <scheme val="minor"/>
      </rPr>
      <t xml:space="preserve">
•  Part A – Respondent Functional Area Ranking: Responses shall use the Government-predefined ranking categories to assess the relative importance and applicability of each UCR functional area.
•  Part B – Respondent-Identified Integration and Interoperability Considerations: Respondents may provide additional high-level, non-proprietary observations (recommended ≤150 words) only for functional areas that are new, partially addressed, or where gaps, risks, or modernization opportunities have been identified.
</t>
    </r>
    <r>
      <rPr>
        <b/>
        <u/>
        <sz val="11"/>
        <color theme="1"/>
        <rFont val="Calibri"/>
        <family val="2"/>
        <scheme val="minor"/>
      </rPr>
      <t>OTHER CONSIDERATIONS:</t>
    </r>
    <r>
      <rPr>
        <u/>
        <sz val="11"/>
        <color theme="1"/>
        <rFont val="Calibri"/>
        <family val="2"/>
        <scheme val="minor"/>
      </rPr>
      <t xml:space="preserve">
</t>
    </r>
    <r>
      <rPr>
        <sz val="11"/>
        <color theme="1"/>
        <rFont val="Calibri"/>
        <family val="2"/>
        <scheme val="minor"/>
      </rPr>
      <t xml:space="preserve">
•  Respondents should ensure that rankings and narrative inputs provided in Part A and Part B are internally consistent and reflect the same underlying assumptions and rationale.  
•  Respondent </t>
    </r>
    <r>
      <rPr>
        <b/>
        <sz val="11"/>
        <color theme="1"/>
        <rFont val="Calibri"/>
        <family val="2"/>
        <scheme val="minor"/>
      </rPr>
      <t>inputs on this tab shall correspond only to the UCR 2013 Change 2 functional areas.</t>
    </r>
    <r>
      <rPr>
        <sz val="11"/>
        <color theme="1"/>
        <rFont val="Calibri"/>
        <family val="2"/>
        <scheme val="minor"/>
      </rPr>
      <t xml:space="preserve">
•  Any </t>
    </r>
    <r>
      <rPr>
        <b/>
        <sz val="11"/>
        <color theme="1"/>
        <rFont val="Calibri"/>
        <family val="2"/>
        <scheme val="minor"/>
      </rPr>
      <t>suggestions, observations, or recommendations that fall outside the functional areas listed on this tab shall be submitted under Tab 4 – Gaps, Risks, &amp; Observations.</t>
    </r>
  </si>
  <si>
    <r>
      <rPr>
        <b/>
        <u/>
        <sz val="11"/>
        <color theme="1"/>
        <rFont val="Calibri"/>
        <family val="2"/>
      </rPr>
      <t xml:space="preserve">
INSTRUCTIONS:</t>
    </r>
    <r>
      <rPr>
        <b/>
        <sz val="11"/>
        <color theme="1"/>
        <rFont val="Calibri"/>
        <family val="2"/>
      </rPr>
      <t xml:space="preserve">
</t>
    </r>
    <r>
      <rPr>
        <sz val="11"/>
        <color theme="1"/>
        <rFont val="Calibri"/>
        <family val="2"/>
      </rPr>
      <t>This tab provides respondents the opportunity to</t>
    </r>
    <r>
      <rPr>
        <b/>
        <sz val="11"/>
        <color theme="1"/>
        <rFont val="Calibri"/>
        <family val="2"/>
      </rPr>
      <t xml:space="preserve"> identify additional gaps, risks, or high-level observations not otherwise captured in Tab 3: Functional Area Ranking </t>
    </r>
    <r>
      <rPr>
        <sz val="11"/>
        <color theme="1"/>
        <rFont val="Calibri"/>
        <family val="2"/>
      </rPr>
      <t xml:space="preserve">that the Government should consider when evaluating potential updates to the Unified Capabilities Requirements (UCR).
•  </t>
    </r>
    <r>
      <rPr>
        <b/>
        <sz val="11"/>
        <color theme="1"/>
        <rFont val="Calibri"/>
        <family val="2"/>
      </rPr>
      <t>The Government has provided an example (highlighted in orange in the table below) to demonstrate the expected format for respondent inputs.</t>
    </r>
    <r>
      <rPr>
        <sz val="11"/>
        <color theme="1"/>
        <rFont val="Calibri"/>
        <family val="2"/>
      </rPr>
      <t xml:space="preserve">
•  Inputs shall be non-proprietary, concise, and directly relevant to UCR modernization, sustainment, integration, interoperability, policy alignment, or emerging technology considerations.
•  </t>
    </r>
    <r>
      <rPr>
        <b/>
        <sz val="11"/>
        <color theme="1"/>
        <rFont val="Calibri"/>
        <family val="2"/>
      </rPr>
      <t>Responses should focus on strategic or cross-cutting issues rather than solution-specific implementations.</t>
    </r>
    <r>
      <rPr>
        <sz val="11"/>
        <color theme="1"/>
        <rFont val="Calibri"/>
        <family val="2"/>
      </rPr>
      <t xml:space="preserve">
</t>
    </r>
    <r>
      <rPr>
        <b/>
        <sz val="11"/>
        <color theme="1"/>
        <rFont val="Calibri"/>
        <family val="2"/>
      </rPr>
      <t xml:space="preserve">
</t>
    </r>
    <r>
      <rPr>
        <b/>
        <u/>
        <sz val="11"/>
        <color theme="1"/>
        <rFont val="Calibri"/>
        <family val="2"/>
      </rPr>
      <t xml:space="preserve">OTHER CONSIDERATIONS:
</t>
    </r>
    <r>
      <rPr>
        <sz val="11"/>
        <color theme="1"/>
        <rFont val="Calibri"/>
        <family val="2"/>
      </rPr>
      <t xml:space="preserve">•  Respondents </t>
    </r>
    <r>
      <rPr>
        <b/>
        <sz val="11"/>
        <color theme="1"/>
        <rFont val="Calibri"/>
        <family val="2"/>
      </rPr>
      <t>should avoid duplicating information already provided in Tab 3</t>
    </r>
    <r>
      <rPr>
        <sz val="11"/>
        <color theme="1"/>
        <rFont val="Calibri"/>
        <family val="2"/>
      </rPr>
      <t xml:space="preserve">: </t>
    </r>
    <r>
      <rPr>
        <b/>
        <sz val="11"/>
        <color theme="1"/>
        <rFont val="Calibri"/>
        <family val="2"/>
      </rPr>
      <t>Functional Area Ranking.</t>
    </r>
    <r>
      <rPr>
        <sz val="11"/>
        <color theme="1"/>
        <rFont val="Calibri"/>
        <family val="2"/>
      </rPr>
      <t xml:space="preserve">
•  Inputs on this tab should address cross-cutting, enterprise-level considerations that impact multiple UCR functional areas.
•  </t>
    </r>
    <r>
      <rPr>
        <b/>
        <sz val="11"/>
        <color theme="1"/>
        <rFont val="Calibri"/>
        <family val="2"/>
      </rPr>
      <t>Observations should focus on gaps, risks, dependencies, or modernization implications not adequately addressed within existing UCR functional areas.</t>
    </r>
    <r>
      <rPr>
        <sz val="11"/>
        <color theme="1"/>
        <rFont val="Calibri"/>
        <family val="2"/>
      </rPr>
      <t xml:space="preserve">
•  Responses should be framed at a strategic level and should not propose specific vendor solutions, architectures, or proprietary approaches.
•  Where applicable, </t>
    </r>
    <r>
      <rPr>
        <b/>
        <sz val="11"/>
        <color theme="1"/>
        <rFont val="Calibri"/>
        <family val="2"/>
      </rPr>
      <t>respondents may identify policy, governance, or standards-related considerations that could influence future UCR updates</t>
    </r>
    <r>
      <rPr>
        <sz val="11"/>
        <color theme="1"/>
        <rFont val="Calibri"/>
        <family val="2"/>
      </rPr>
      <t>.</t>
    </r>
    <r>
      <rPr>
        <u/>
        <sz val="11"/>
        <color theme="1"/>
        <rFont val="Calibri"/>
        <family val="2"/>
      </rPr>
      <t xml:space="preserve">
</t>
    </r>
    <r>
      <rPr>
        <b/>
        <u/>
        <sz val="11"/>
        <color theme="1"/>
        <rFont val="Calibri"/>
        <family val="2"/>
      </rPr>
      <t xml:space="preserve">
</t>
    </r>
    <r>
      <rPr>
        <b/>
        <sz val="11"/>
        <color theme="1"/>
        <rFont val="Calibri"/>
        <family val="2"/>
      </rPr>
      <t xml:space="preserve">
</t>
    </r>
  </si>
  <si>
    <t>The current UCR does not fully support specialized public safety voice features, such as priority calling, emergency alerting, or direct dispatch integration. This limitation may impact mission-critical communications during emergencies and reduce interoperability with first responder systems. (EXAMPLE)</t>
  </si>
  <si>
    <r>
      <t xml:space="preserve">Description of Gap, Risk, or Observation
</t>
    </r>
    <r>
      <rPr>
        <sz val="11"/>
        <color theme="1"/>
        <rFont val="Calibri"/>
        <family val="2"/>
      </rPr>
      <t>(Provide a Concise Description of the Recommendation, Issue, or Consideration)</t>
    </r>
  </si>
  <si>
    <t>Colorful Voice &amp; Video with Sunshine Emoji</t>
  </si>
  <si>
    <t>DISA VoIP EMS Interface</t>
  </si>
  <si>
    <r>
      <t>DoD Service or Capability Utilization</t>
    </r>
    <r>
      <rPr>
        <sz val="11"/>
        <color theme="1"/>
        <rFont val="Calibri"/>
        <family val="2"/>
      </rPr>
      <t xml:space="preserve">
(Select: Select Yes or No. If Yes, select the DoD organization name in the service/capability provided to DoD organization.)</t>
    </r>
  </si>
  <si>
    <r>
      <t xml:space="preserve">Currently within the UCR 
</t>
    </r>
    <r>
      <rPr>
        <sz val="11"/>
        <color theme="1"/>
        <rFont val="Calibri"/>
        <family val="2"/>
      </rPr>
      <t>(Select: Yes/No. If Yes, Identify Functional Area Impacted)</t>
    </r>
  </si>
  <si>
    <r>
      <t xml:space="preserve">Currently within the UCR 
</t>
    </r>
    <r>
      <rPr>
        <sz val="11"/>
        <rFont val="Calibri"/>
        <family val="2"/>
      </rPr>
      <t>(Select: Yes/No. If Yes, Identify Functional Area Impacted)</t>
    </r>
  </si>
  <si>
    <r>
      <t xml:space="preserve">Does Your Company Current Provide Services/Capabilities to the DoD? 
</t>
    </r>
    <r>
      <rPr>
        <sz val="11"/>
        <color theme="1"/>
        <rFont val="Calibri"/>
        <family val="2"/>
        <scheme val="minor"/>
      </rPr>
      <t xml:space="preserve">(If applicable, indicate your current DoD customer(s) for the identified functional area.) </t>
    </r>
  </si>
  <si>
    <r>
      <t xml:space="preserve">UCR Functional Area Impacted
</t>
    </r>
    <r>
      <rPr>
        <sz val="11"/>
        <rFont val="Calibri"/>
        <family val="2"/>
      </rPr>
      <t>(Select the Applicable UCR Functional Area/Section Impacted)</t>
    </r>
  </si>
  <si>
    <r>
      <t xml:space="preserve">TAB 4: GAPS, RISKS, AND OBSERVATIONS </t>
    </r>
    <r>
      <rPr>
        <b/>
        <u/>
        <sz val="11"/>
        <rFont val="Calibri"/>
        <family val="2"/>
      </rPr>
      <t>(OPTIONAL)</t>
    </r>
  </si>
  <si>
    <r>
      <t>TAB 3: FUNCTIONAL AREA RANKING, ANALYSIS, AND RECOMMENDATIONS (</t>
    </r>
    <r>
      <rPr>
        <b/>
        <u/>
        <sz val="12"/>
        <color theme="1"/>
        <rFont val="Calibri"/>
        <family val="2"/>
        <scheme val="minor"/>
      </rPr>
      <t>REQUIRED</t>
    </r>
    <r>
      <rPr>
        <b/>
        <sz val="12"/>
        <color theme="1"/>
        <rFont val="Calibri"/>
        <family val="2"/>
        <scheme val="minor"/>
      </rPr>
      <t>)</t>
    </r>
  </si>
  <si>
    <t>Proposed Capability Area / Capability Group</t>
  </si>
  <si>
    <t>Description of Proposed Capability</t>
  </si>
  <si>
    <t>Existing Enterprise Service(s)</t>
  </si>
  <si>
    <t>Capability Coverage Status</t>
  </si>
  <si>
    <t>Bundling or Consolidation Opportunity</t>
  </si>
  <si>
    <t>Rationale for Bundling or New Capability Structure</t>
  </si>
  <si>
    <t>Unified capability supporting voice, video, chat, file sharing, and presence across classified and unclassified environments</t>
  </si>
  <si>
    <t>Voice Services; Video Services; Messaging</t>
  </si>
  <si>
    <t>DoD365; Defense Collaboration Services (DCS)</t>
  </si>
  <si>
    <t>Partially Provided</t>
  </si>
  <si>
    <t>Current collaboration capabilities are delivered through multiple overlapping services. Bundling these capabilities under a single integrated capability area could improve interoperability, reduce duplication, and simplify user experience while leveraging existing enterprise platforms.</t>
  </si>
  <si>
    <r>
      <rPr>
        <b/>
        <u/>
        <sz val="11"/>
        <color theme="1"/>
        <rFont val="Calibri"/>
        <family val="2"/>
        <scheme val="minor"/>
      </rPr>
      <t xml:space="preserve">RESPONDENT </t>
    </r>
    <r>
      <rPr>
        <b/>
        <sz val="11"/>
        <color theme="1"/>
        <rFont val="Calibri"/>
        <family val="2"/>
        <scheme val="minor"/>
      </rPr>
      <t>GAPS, RISKS, AND OBSERVATIONS RESPONSE</t>
    </r>
  </si>
  <si>
    <t>Fully Provided</t>
  </si>
  <si>
    <t>Not Provided</t>
  </si>
  <si>
    <t>Planned / In Development</t>
  </si>
  <si>
    <t>Unknown</t>
  </si>
  <si>
    <r>
      <t>GOVERNMENT</t>
    </r>
    <r>
      <rPr>
        <b/>
        <sz val="11"/>
        <color theme="1"/>
        <rFont val="Calibri"/>
        <family val="2"/>
        <scheme val="minor"/>
      </rPr>
      <t xml:space="preserve"> PROVIDED EXAMPLE RESPONSE </t>
    </r>
  </si>
  <si>
    <t>Integrated Collaboration &amp; Messaging (EXAMPLE)</t>
  </si>
  <si>
    <t>Related Current UCR Functional Area(s)
(should map to UCR 2013 Change 2)</t>
  </si>
  <si>
    <r>
      <t xml:space="preserve">Related Current UCR Functional Area(s)
</t>
    </r>
    <r>
      <rPr>
        <b/>
        <u/>
        <sz val="11"/>
        <rFont val="Calibri"/>
        <family val="2"/>
        <scheme val="minor"/>
      </rPr>
      <t>(should map to UCR 2013 Change 2)</t>
    </r>
  </si>
  <si>
    <t>Existing DoD Enterprise Service(s)</t>
  </si>
  <si>
    <r>
      <rPr>
        <b/>
        <u/>
        <sz val="11"/>
        <color theme="1"/>
        <rFont val="Calibri"/>
        <family val="2"/>
        <scheme val="minor"/>
      </rPr>
      <t>RESPONDENT</t>
    </r>
    <r>
      <rPr>
        <b/>
        <sz val="11"/>
        <color theme="1"/>
        <rFont val="Calibri"/>
        <family val="2"/>
        <scheme val="minor"/>
      </rPr>
      <t xml:space="preserve"> MODERNIZATION CONSIDERATIONS INPUTS</t>
    </r>
  </si>
  <si>
    <r>
      <t>TAB 5: MODERNIZATION CONSIDERATIONS (</t>
    </r>
    <r>
      <rPr>
        <b/>
        <u/>
        <sz val="11"/>
        <rFont val="Calibri"/>
        <family val="2"/>
        <scheme val="minor"/>
      </rPr>
      <t>REQUIRED</t>
    </r>
    <r>
      <rPr>
        <b/>
        <sz val="11"/>
        <rFont val="Calibri"/>
        <family val="2"/>
        <scheme val="minor"/>
      </rPr>
      <t>)</t>
    </r>
  </si>
  <si>
    <r>
      <rPr>
        <b/>
        <u/>
        <sz val="11"/>
        <color theme="1"/>
        <rFont val="Calibri"/>
        <family val="2"/>
        <scheme val="minor"/>
      </rPr>
      <t>INSTRUCTIONS:</t>
    </r>
    <r>
      <rPr>
        <b/>
        <sz val="11"/>
        <color theme="1"/>
        <rFont val="Calibri"/>
        <family val="2"/>
        <scheme val="minor"/>
      </rPr>
      <t xml:space="preserve">
</t>
    </r>
    <r>
      <rPr>
        <sz val="11"/>
        <color theme="1"/>
        <rFont val="Calibri"/>
        <family val="2"/>
        <scheme val="minor"/>
      </rPr>
      <t xml:space="preserve">This tab allows respondents to propose a future-oriented capabilities structure for a revised Unified Capabilities Requirements (UCR). Input from this section will inform Government analysis related to modernization, consolidation, and alignment of capabilities with current and emerging technologies.
• Complete </t>
    </r>
    <r>
      <rPr>
        <b/>
        <sz val="11"/>
        <color theme="1"/>
        <rFont val="Calibri"/>
        <family val="2"/>
        <scheme val="minor"/>
      </rPr>
      <t>one row per proposed capability or capability grouping.</t>
    </r>
    <r>
      <rPr>
        <sz val="11"/>
        <color theme="1"/>
        <rFont val="Calibri"/>
        <family val="2"/>
        <scheme val="minor"/>
      </rPr>
      <t xml:space="preserve">
• Propose new or revised capability areas that are not fully represented in the current UCR.
• </t>
    </r>
    <r>
      <rPr>
        <b/>
        <sz val="11"/>
        <color theme="1"/>
        <rFont val="Calibri"/>
        <family val="2"/>
        <scheme val="minor"/>
      </rPr>
      <t>Identify current enterprise services</t>
    </r>
    <r>
      <rPr>
        <sz val="11"/>
        <color theme="1"/>
        <rFont val="Calibri"/>
        <family val="2"/>
        <scheme val="minor"/>
      </rPr>
      <t xml:space="preserve"> (DoD or commercial) that could support future UCR capability needs.
• Indicate when no enterprise service currently exists for a specific capability area.
• </t>
    </r>
    <r>
      <rPr>
        <b/>
        <sz val="11"/>
        <color theme="1"/>
        <rFont val="Calibri"/>
        <family val="2"/>
        <scheme val="minor"/>
      </rPr>
      <t>Identify capability areas where bundling or consolidation</t>
    </r>
    <r>
      <rPr>
        <sz val="11"/>
        <color theme="1"/>
        <rFont val="Calibri"/>
        <family val="2"/>
        <scheme val="minor"/>
      </rPr>
      <t xml:space="preserve"> may be appropriate based on technological convergence, shared infrastructure, or operational efficiencies.
</t>
    </r>
    <r>
      <rPr>
        <b/>
        <sz val="11"/>
        <color theme="1"/>
        <rFont val="Calibri"/>
        <family val="2"/>
        <scheme val="minor"/>
      </rPr>
      <t xml:space="preserve">
</t>
    </r>
    <r>
      <rPr>
        <b/>
        <u/>
        <sz val="11"/>
        <color theme="1"/>
        <rFont val="Calibri"/>
        <family val="2"/>
        <scheme val="minor"/>
      </rPr>
      <t xml:space="preserve">OTHER CONSIDERATIONS:
</t>
    </r>
    <r>
      <rPr>
        <b/>
        <sz val="11"/>
        <color theme="1"/>
        <rFont val="Calibri"/>
        <family val="2"/>
        <scheme val="minor"/>
      </rPr>
      <t xml:space="preserve">• </t>
    </r>
    <r>
      <rPr>
        <sz val="11"/>
        <color theme="1"/>
        <rFont val="Calibri"/>
        <family val="2"/>
        <scheme val="minor"/>
      </rPr>
      <t xml:space="preserve">Respondents may reference existing UCR functional areas or propose new capability groupings, as appropriate.
</t>
    </r>
    <r>
      <rPr>
        <b/>
        <sz val="11"/>
        <color theme="1"/>
        <rFont val="Calibri"/>
        <family val="2"/>
        <scheme val="minor"/>
      </rPr>
      <t>• If no current enterprise service exists for a proposed capability, indicate “None Identified.”
•</t>
    </r>
    <r>
      <rPr>
        <sz val="11"/>
        <color theme="1"/>
        <rFont val="Calibri"/>
        <family val="2"/>
        <scheme val="minor"/>
      </rPr>
      <t xml:space="preserve"> Bundling recommendations should be based on demonstrated technology convergence, shared infrastructure, or operational efficiencies
• Respondents are </t>
    </r>
    <r>
      <rPr>
        <b/>
        <sz val="11"/>
        <color theme="1"/>
        <rFont val="Calibri"/>
        <family val="2"/>
        <scheme val="minor"/>
      </rPr>
      <t>encouraged to focus on how capabilities should be structured in a modernized UCR</t>
    </r>
    <r>
      <rPr>
        <sz val="11"/>
        <color theme="1"/>
        <rFont val="Calibri"/>
        <family val="2"/>
        <scheme val="minor"/>
      </rPr>
      <t xml:space="preserve"> rather than restating the current framework</t>
    </r>
    <r>
      <rPr>
        <b/>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</si>
</sst>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lt;=9999999]###\-####;\(###\)\ ###\-####"/>
  </numFmts>
  <fonts count="25" x14ac:knownFonts="1">
    <font>
      <sz val="11"/>
      <color theme="1"/>
      <name val="Calibri"/>
      <family val="2"/>
      <scheme val="minor"/>
    </font>
    <font>
      <b/>
      <sz val="11"/>
      <name val="Calibri"/>
      <family val="2"/>
    </font>
    <font>
      <b/>
      <sz val="11"/>
      <color theme="1"/>
      <name val="Calibri"/>
      <family val="2"/>
      <scheme val="minor"/>
    </font>
    <font>
      <sz val="8"/>
      <name val="Calibri"/>
      <family val="2"/>
      <scheme val="minor"/>
    </font>
    <font>
      <b/>
      <sz val="11"/>
      <color rgb="FFFF0000"/>
      <name val="Calibri"/>
      <family val="2"/>
      <scheme val="minor"/>
    </font>
    <font>
      <b/>
      <sz val="11"/>
      <color rgb="FF7030A0"/>
      <name val="Calibri"/>
      <family val="2"/>
      <scheme val="minor"/>
    </font>
    <font>
      <sz val="11"/>
      <name val="Calibri"/>
      <family val="2"/>
    </font>
    <font>
      <b/>
      <u/>
      <sz val="11"/>
      <name val="Calibri"/>
      <family val="2"/>
    </font>
    <font>
      <b/>
      <u/>
      <sz val="11"/>
      <color theme="1"/>
      <name val="Calibri"/>
      <family val="2"/>
      <scheme val="minor"/>
    </font>
    <font>
      <u/>
      <sz val="11"/>
      <color theme="10"/>
      <name val="Calibri"/>
      <family val="2"/>
      <scheme val="minor"/>
    </font>
    <font>
      <b/>
      <sz val="12"/>
      <color theme="1"/>
      <name val="Calibri"/>
      <family val="2"/>
      <scheme val="minor"/>
    </font>
    <font>
      <b/>
      <u/>
      <sz val="12"/>
      <color theme="1"/>
      <name val="Calibri"/>
      <family val="2"/>
      <scheme val="minor"/>
    </font>
    <font>
      <sz val="12"/>
      <color theme="1"/>
      <name val="Calibri"/>
      <family val="2"/>
      <scheme val="minor"/>
    </font>
    <font>
      <b/>
      <sz val="11"/>
      <color theme="9"/>
      <name val="Calibri"/>
      <family val="2"/>
      <scheme val="minor"/>
    </font>
    <font>
      <b/>
      <sz val="11"/>
      <color theme="1"/>
      <name val="Calibri"/>
      <family val="2"/>
    </font>
    <font>
      <b/>
      <u/>
      <sz val="11"/>
      <color theme="1"/>
      <name val="Calibri"/>
      <family val="2"/>
    </font>
    <font>
      <sz val="11"/>
      <color theme="1"/>
      <name val="Calibri"/>
      <family val="2"/>
    </font>
    <font>
      <sz val="11"/>
      <name val="Calibri"/>
      <family val="2"/>
      <scheme val="minor"/>
    </font>
    <font>
      <u/>
      <sz val="11"/>
      <color theme="1"/>
      <name val="Calibri"/>
      <family val="2"/>
    </font>
    <font>
      <u/>
      <sz val="11"/>
      <color theme="1"/>
      <name val="Calibri"/>
      <family val="2"/>
      <scheme val="minor"/>
    </font>
    <font>
      <b/>
      <sz val="12"/>
      <color rgb="FF000000"/>
      <name val="Aptos"/>
      <family val="2"/>
    </font>
    <font>
      <sz val="12"/>
      <color rgb="FF000000"/>
      <name val="Aptos"/>
      <family val="2"/>
    </font>
    <font>
      <b/>
      <sz val="11"/>
      <name val="Calibri"/>
      <family val="2"/>
      <scheme val="minor"/>
    </font>
    <font>
      <b/>
      <u/>
      <sz val="11"/>
      <name val="Calibri"/>
      <family val="2"/>
      <scheme val="minor"/>
    </font>
    <font>
      <b/>
      <sz val="11"/>
      <color rgb="FF000000"/>
      <name val="Calibri"/>
      <family val="2"/>
      <scheme val="minor"/>
    </font>
  </fonts>
  <fills count="8">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9" tint="0.5999938962981048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auto="1"/>
      </bottom>
      <diagonal/>
    </border>
  </borders>
  <cellStyleXfs count="2">
    <xf numFmtId="0" fontId="0" fillId="0" borderId="0"/>
    <xf numFmtId="0" fontId="9" fillId="0" borderId="0" applyNumberFormat="0" applyFill="0" applyBorder="0" applyAlignment="0" applyProtection="0"/>
  </cellStyleXfs>
  <cellXfs count="194">
    <xf numFmtId="0" fontId="0" fillId="0" borderId="0" xfId="0"/>
    <xf numFmtId="0" fontId="0" fillId="0" borderId="0" xfId="0" applyAlignment="1">
      <alignment vertical="top" wrapText="1"/>
    </xf>
    <xf numFmtId="0" fontId="2" fillId="0" borderId="0" xfId="0" applyFont="1"/>
    <xf numFmtId="0" fontId="0" fillId="0" borderId="0" xfId="0"/>
    <xf numFmtId="0" fontId="2" fillId="0" borderId="0" xfId="0" applyFont="1" applyAlignment="1">
      <alignment horizontal="center" vertical="center" wrapText="1"/>
    </xf>
    <xf numFmtId="49" fontId="0" fillId="0" borderId="0" xfId="0" applyNumberFormat="1" applyAlignment="1">
      <alignment horizontal="center" vertical="center"/>
    </xf>
    <xf numFmtId="0" fontId="0" fillId="0" borderId="0" xfId="0" applyAlignment="1">
      <alignment horizontal="left" vertical="center" indent="1"/>
    </xf>
    <xf numFmtId="0" fontId="2" fillId="0" borderId="0" xfId="0" applyFont="1" applyAlignment="1">
      <alignment horizontal="left" vertical="center" indent="1"/>
    </xf>
    <xf numFmtId="0" fontId="0" fillId="0" borderId="0" xfId="0" applyAlignment="1">
      <alignment vertical="center"/>
    </xf>
    <xf numFmtId="0" fontId="0" fillId="0" borderId="0" xfId="0" applyAlignment="1">
      <alignment horizontal="center" vertical="center"/>
    </xf>
    <xf numFmtId="0" fontId="1" fillId="0" borderId="0" xfId="0" applyFont="1" applyFill="1" applyAlignment="1">
      <alignment vertical="center" wrapText="1"/>
    </xf>
    <xf numFmtId="0" fontId="2" fillId="3" borderId="1" xfId="0" applyNumberFormat="1" applyFont="1" applyFill="1" applyBorder="1" applyAlignment="1">
      <alignment horizontal="left" vertical="top"/>
    </xf>
    <xf numFmtId="0" fontId="2" fillId="0" borderId="1" xfId="0" applyNumberFormat="1" applyFont="1" applyBorder="1" applyAlignment="1">
      <alignment horizontal="left" vertical="top"/>
    </xf>
    <xf numFmtId="0" fontId="0" fillId="0" borderId="1" xfId="0" applyNumberFormat="1" applyFont="1" applyBorder="1" applyAlignment="1">
      <alignment horizontal="left" vertical="top"/>
    </xf>
    <xf numFmtId="0" fontId="2" fillId="0" borderId="1" xfId="0" applyNumberFormat="1" applyFont="1" applyFill="1" applyBorder="1" applyAlignment="1">
      <alignment horizontal="left" vertical="top"/>
    </xf>
    <xf numFmtId="0" fontId="0" fillId="0" borderId="1" xfId="0" applyNumberFormat="1" applyBorder="1" applyAlignment="1">
      <alignment horizontal="left" vertical="top"/>
    </xf>
    <xf numFmtId="0" fontId="0" fillId="0" borderId="1" xfId="0" applyNumberFormat="1" applyBorder="1" applyAlignment="1">
      <alignment horizontal="left" vertical="top" wrapText="1"/>
    </xf>
    <xf numFmtId="0" fontId="2" fillId="3" borderId="1" xfId="0" applyNumberFormat="1" applyFont="1" applyFill="1" applyBorder="1" applyAlignment="1">
      <alignment horizontal="left" vertical="top" wrapText="1"/>
    </xf>
    <xf numFmtId="0" fontId="0" fillId="0" borderId="1" xfId="0" applyNumberFormat="1" applyFont="1" applyBorder="1" applyAlignment="1">
      <alignment horizontal="left" vertical="top" wrapText="1"/>
    </xf>
    <xf numFmtId="0" fontId="2" fillId="0" borderId="0" xfId="0" applyNumberFormat="1" applyFont="1" applyAlignment="1">
      <alignment horizontal="left" vertical="top" wrapText="1"/>
    </xf>
    <xf numFmtId="0" fontId="0" fillId="0" borderId="0" xfId="0" applyNumberFormat="1" applyAlignment="1">
      <alignment horizontal="left" vertical="top"/>
    </xf>
    <xf numFmtId="0" fontId="0" fillId="0" borderId="0" xfId="0" applyFont="1"/>
    <xf numFmtId="0" fontId="0" fillId="0" borderId="0" xfId="1" applyFont="1"/>
    <xf numFmtId="0" fontId="0" fillId="0" borderId="0" xfId="0" applyFont="1" applyAlignment="1">
      <alignment horizontal="left" vertical="center" wrapText="1"/>
    </xf>
    <xf numFmtId="0" fontId="0" fillId="0" borderId="0" xfId="0" applyAlignment="1">
      <alignment wrapText="1"/>
    </xf>
    <xf numFmtId="0" fontId="2" fillId="5"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49" fontId="0" fillId="0" borderId="0" xfId="0" applyNumberFormat="1" applyFill="1" applyAlignment="1">
      <alignment horizontal="center" vertical="center"/>
    </xf>
    <xf numFmtId="49" fontId="0" fillId="2" borderId="6" xfId="0" applyNumberFormat="1" applyFill="1" applyBorder="1" applyAlignment="1">
      <alignment vertical="center"/>
    </xf>
    <xf numFmtId="0" fontId="0" fillId="0" borderId="0" xfId="0" applyFill="1"/>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49" fontId="0" fillId="2" borderId="7" xfId="0" applyNumberFormat="1" applyFill="1" applyBorder="1" applyAlignment="1" applyProtection="1">
      <alignment vertical="center"/>
      <protection locked="0"/>
    </xf>
    <xf numFmtId="0" fontId="0" fillId="0" borderId="0" xfId="0" applyProtection="1">
      <protection locked="0"/>
    </xf>
    <xf numFmtId="49" fontId="0" fillId="2" borderId="6" xfId="0" applyNumberFormat="1" applyFill="1" applyBorder="1" applyAlignment="1" applyProtection="1">
      <alignment vertical="center"/>
      <protection locked="0"/>
    </xf>
    <xf numFmtId="0" fontId="2" fillId="4" borderId="1" xfId="0" applyFont="1" applyFill="1" applyBorder="1" applyAlignment="1" applyProtection="1">
      <alignment horizontal="center" vertical="center"/>
    </xf>
    <xf numFmtId="49" fontId="2" fillId="4" borderId="1" xfId="0" applyNumberFormat="1" applyFont="1" applyFill="1" applyBorder="1" applyAlignment="1" applyProtection="1">
      <alignment horizontal="center" vertical="center"/>
    </xf>
    <xf numFmtId="0" fontId="2" fillId="0" borderId="1" xfId="0" applyFont="1" applyFill="1" applyBorder="1" applyAlignment="1" applyProtection="1">
      <alignment horizontal="center" vertical="center"/>
    </xf>
    <xf numFmtId="0" fontId="2" fillId="0" borderId="1" xfId="0" applyFont="1" applyFill="1" applyBorder="1" applyAlignment="1" applyProtection="1">
      <alignment horizontal="left" vertical="center"/>
    </xf>
    <xf numFmtId="49" fontId="2" fillId="0" borderId="1" xfId="0" applyNumberFormat="1" applyFont="1" applyFill="1" applyBorder="1" applyAlignment="1" applyProtection="1">
      <alignment horizontal="center" vertical="center"/>
    </xf>
    <xf numFmtId="0" fontId="0" fillId="0" borderId="1" xfId="0" applyFont="1" applyFill="1" applyBorder="1" applyAlignment="1" applyProtection="1">
      <alignment horizontal="center" vertical="center"/>
    </xf>
    <xf numFmtId="0" fontId="0" fillId="0" borderId="1" xfId="0" applyFont="1" applyFill="1" applyBorder="1" applyAlignment="1" applyProtection="1">
      <alignment horizontal="left" vertical="center" indent="1"/>
    </xf>
    <xf numFmtId="49" fontId="0" fillId="0" borderId="1" xfId="0" applyNumberFormat="1" applyFont="1" applyFill="1" applyBorder="1" applyAlignment="1" applyProtection="1">
      <alignment horizontal="center" vertical="center"/>
    </xf>
    <xf numFmtId="49" fontId="0" fillId="0" borderId="1" xfId="0" applyNumberFormat="1" applyFill="1" applyBorder="1" applyAlignment="1" applyProtection="1">
      <alignment horizontal="center" vertical="center"/>
    </xf>
    <xf numFmtId="0" fontId="2" fillId="0" borderId="1" xfId="0" applyFont="1" applyFill="1" applyBorder="1" applyAlignment="1" applyProtection="1">
      <alignment horizontal="left" vertical="center" wrapText="1"/>
    </xf>
    <xf numFmtId="0" fontId="2" fillId="6" borderId="1" xfId="0" applyFont="1" applyFill="1" applyBorder="1" applyProtection="1">
      <protection locked="0"/>
    </xf>
    <xf numFmtId="0" fontId="2" fillId="0" borderId="1" xfId="0" applyFont="1" applyFill="1" applyBorder="1" applyProtection="1">
      <protection locked="0"/>
    </xf>
    <xf numFmtId="164" fontId="2" fillId="6" borderId="1" xfId="0" applyNumberFormat="1" applyFont="1" applyFill="1" applyBorder="1" applyProtection="1">
      <protection locked="0"/>
    </xf>
    <xf numFmtId="14" fontId="2" fillId="6" borderId="1" xfId="0" applyNumberFormat="1" applyFont="1" applyFill="1" applyBorder="1" applyProtection="1">
      <protection locked="0"/>
    </xf>
    <xf numFmtId="0" fontId="0" fillId="0" borderId="1" xfId="0" applyBorder="1" applyAlignment="1" applyProtection="1">
      <alignment horizontal="center" vertical="center"/>
      <protection locked="0"/>
    </xf>
    <xf numFmtId="0" fontId="0" fillId="0" borderId="1" xfId="0" applyBorder="1" applyAlignment="1" applyProtection="1">
      <alignment vertical="top" wrapText="1"/>
      <protection locked="0"/>
    </xf>
    <xf numFmtId="0" fontId="0" fillId="0" borderId="1" xfId="0" applyBorder="1" applyAlignment="1" applyProtection="1">
      <alignment horizontal="center" vertical="top"/>
      <protection locked="0"/>
    </xf>
    <xf numFmtId="0" fontId="0" fillId="0" borderId="1" xfId="0" applyBorder="1" applyAlignment="1" applyProtection="1">
      <alignment wrapText="1"/>
      <protection locked="0"/>
    </xf>
    <xf numFmtId="0" fontId="0" fillId="0" borderId="1" xfId="0" applyBorder="1" applyAlignment="1" applyProtection="1">
      <alignment vertical="center"/>
      <protection locked="0"/>
    </xf>
    <xf numFmtId="0" fontId="0" fillId="0" borderId="1" xfId="0" applyBorder="1" applyProtection="1">
      <protection locked="0"/>
    </xf>
    <xf numFmtId="49" fontId="0" fillId="2" borderId="7" xfId="0" applyNumberFormat="1" applyFill="1" applyBorder="1" applyAlignment="1" applyProtection="1">
      <alignment vertical="center"/>
    </xf>
    <xf numFmtId="0" fontId="6" fillId="0" borderId="1" xfId="0" applyFont="1" applyBorder="1" applyAlignment="1" applyProtection="1">
      <alignment horizontal="center" vertical="center" wrapText="1"/>
      <protection locked="0"/>
    </xf>
    <xf numFmtId="0" fontId="17" fillId="0" borderId="1" xfId="0" applyFont="1" applyBorder="1" applyAlignment="1" applyProtection="1">
      <alignment horizontal="center" vertical="center"/>
      <protection locked="0"/>
    </xf>
    <xf numFmtId="0" fontId="0" fillId="0" borderId="1" xfId="0" applyFont="1" applyBorder="1" applyAlignment="1" applyProtection="1">
      <alignment horizontal="center" vertical="center"/>
      <protection locked="0"/>
    </xf>
    <xf numFmtId="0" fontId="16" fillId="0" borderId="1"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xf>
    <xf numFmtId="0" fontId="0" fillId="0" borderId="0" xfId="0" applyFill="1" applyBorder="1" applyAlignment="1" applyProtection="1">
      <alignment vertical="top" wrapText="1"/>
    </xf>
    <xf numFmtId="0" fontId="2" fillId="6" borderId="1" xfId="0" applyFont="1" applyFill="1" applyBorder="1" applyAlignment="1" applyProtection="1">
      <alignment vertical="center" wrapText="1"/>
    </xf>
    <xf numFmtId="0" fontId="0" fillId="0" borderId="8" xfId="0" applyBorder="1" applyAlignment="1" applyProtection="1">
      <alignment vertical="top" wrapText="1"/>
    </xf>
    <xf numFmtId="0" fontId="0" fillId="0" borderId="0" xfId="0" applyAlignment="1" applyProtection="1">
      <alignment vertical="top" wrapText="1"/>
    </xf>
    <xf numFmtId="0" fontId="0" fillId="0" borderId="6" xfId="0" applyBorder="1" applyAlignment="1" applyProtection="1">
      <alignment vertical="top" wrapText="1"/>
    </xf>
    <xf numFmtId="0" fontId="2" fillId="0" borderId="6" xfId="0" applyFont="1" applyBorder="1" applyAlignment="1" applyProtection="1">
      <alignment vertical="top" wrapText="1"/>
    </xf>
    <xf numFmtId="0" fontId="17" fillId="0" borderId="6" xfId="0" applyFont="1" applyBorder="1" applyAlignment="1" applyProtection="1">
      <alignment vertical="top" wrapText="1"/>
    </xf>
    <xf numFmtId="0" fontId="2" fillId="0" borderId="8" xfId="0" applyFont="1" applyBorder="1" applyAlignment="1" applyProtection="1">
      <alignment vertical="top" wrapText="1"/>
    </xf>
    <xf numFmtId="0" fontId="0" fillId="0" borderId="6" xfId="0" applyBorder="1" applyProtection="1"/>
    <xf numFmtId="0" fontId="0" fillId="0" borderId="8" xfId="0" applyBorder="1" applyProtection="1"/>
    <xf numFmtId="0" fontId="1" fillId="0" borderId="0" xfId="0" applyFont="1" applyFill="1" applyBorder="1" applyAlignment="1" applyProtection="1">
      <alignment horizontal="center" vertical="center" wrapText="1"/>
      <protection locked="0"/>
    </xf>
    <xf numFmtId="0" fontId="0" fillId="0" borderId="0" xfId="0" applyFill="1" applyBorder="1" applyAlignment="1" applyProtection="1">
      <alignment horizontal="center" vertical="center"/>
      <protection locked="0"/>
    </xf>
    <xf numFmtId="49" fontId="0" fillId="2" borderId="6" xfId="0" applyNumberFormat="1" applyFill="1" applyBorder="1" applyAlignment="1" applyProtection="1">
      <alignment vertical="center"/>
    </xf>
    <xf numFmtId="0" fontId="2" fillId="0" borderId="1" xfId="0" applyFont="1" applyBorder="1" applyProtection="1"/>
    <xf numFmtId="0" fontId="0" fillId="0" borderId="1" xfId="0" applyFont="1" applyBorder="1" applyAlignment="1" applyProtection="1">
      <alignment horizontal="left" indent="2"/>
    </xf>
    <xf numFmtId="0" fontId="16" fillId="0" borderId="0" xfId="0" applyFont="1" applyFill="1" applyBorder="1" applyAlignment="1" applyProtection="1">
      <alignment horizontal="left" vertical="top" wrapText="1"/>
    </xf>
    <xf numFmtId="0" fontId="12" fillId="0" borderId="0" xfId="0" applyFont="1" applyProtection="1"/>
    <xf numFmtId="0" fontId="10" fillId="0" borderId="2" xfId="0" applyFont="1" applyFill="1" applyBorder="1" applyAlignment="1" applyProtection="1">
      <alignment horizontal="center" vertical="center"/>
    </xf>
    <xf numFmtId="0" fontId="10" fillId="0" borderId="3" xfId="0" applyFont="1" applyFill="1" applyBorder="1" applyAlignment="1" applyProtection="1">
      <alignment horizontal="center" vertical="center"/>
    </xf>
    <xf numFmtId="0" fontId="10" fillId="0" borderId="4" xfId="0" applyFont="1" applyFill="1" applyBorder="1" applyAlignment="1" applyProtection="1">
      <alignment horizontal="center" vertical="center"/>
    </xf>
    <xf numFmtId="0" fontId="12" fillId="0" borderId="0" xfId="0" applyFont="1" applyFill="1" applyProtection="1"/>
    <xf numFmtId="0" fontId="0" fillId="0" borderId="0" xfId="0" applyProtection="1"/>
    <xf numFmtId="0" fontId="0" fillId="0" borderId="0" xfId="0" applyFont="1" applyFill="1" applyBorder="1" applyAlignment="1" applyProtection="1">
      <alignment horizontal="left" vertical="top" wrapText="1"/>
    </xf>
    <xf numFmtId="0" fontId="0" fillId="0" borderId="0" xfId="0" applyFill="1" applyBorder="1" applyProtection="1"/>
    <xf numFmtId="0" fontId="0" fillId="0" borderId="0" xfId="0" applyFill="1" applyAlignment="1" applyProtection="1">
      <alignment vertical="center"/>
    </xf>
    <xf numFmtId="0" fontId="0" fillId="0" borderId="0" xfId="0" applyFill="1" applyBorder="1" applyAlignment="1" applyProtection="1">
      <alignment vertical="center"/>
    </xf>
    <xf numFmtId="0" fontId="2" fillId="5" borderId="1" xfId="0" applyFont="1" applyFill="1" applyBorder="1" applyAlignment="1" applyProtection="1">
      <alignment horizontal="center" vertical="center"/>
    </xf>
    <xf numFmtId="49" fontId="2" fillId="5" borderId="1" xfId="0" applyNumberFormat="1" applyFont="1" applyFill="1" applyBorder="1" applyAlignment="1" applyProtection="1">
      <alignment horizontal="center" vertical="center"/>
    </xf>
    <xf numFmtId="0" fontId="2" fillId="5" borderId="1" xfId="0" applyFont="1" applyFill="1" applyBorder="1" applyAlignment="1" applyProtection="1">
      <alignment horizontal="center" vertical="center" wrapText="1"/>
    </xf>
    <xf numFmtId="0" fontId="1" fillId="5" borderId="1" xfId="0" applyFont="1" applyFill="1" applyBorder="1" applyAlignment="1" applyProtection="1">
      <alignment horizontal="center" vertical="center" wrapText="1"/>
    </xf>
    <xf numFmtId="0" fontId="14" fillId="5" borderId="2" xfId="0" applyFont="1" applyFill="1" applyBorder="1" applyAlignment="1" applyProtection="1">
      <alignment horizontal="center" vertical="center" wrapText="1"/>
    </xf>
    <xf numFmtId="0" fontId="0" fillId="0" borderId="0" xfId="0" applyBorder="1" applyAlignment="1" applyProtection="1">
      <alignment horizontal="center" vertical="center"/>
    </xf>
    <xf numFmtId="0" fontId="0" fillId="0" borderId="0" xfId="0" applyAlignment="1" applyProtection="1">
      <alignment horizontal="center" vertical="center"/>
    </xf>
    <xf numFmtId="49" fontId="0" fillId="2" borderId="6" xfId="0" applyNumberFormat="1" applyFont="1" applyFill="1" applyBorder="1" applyAlignment="1" applyProtection="1">
      <alignment vertical="center"/>
    </xf>
    <xf numFmtId="0" fontId="14" fillId="0" borderId="1" xfId="0" applyFont="1" applyBorder="1" applyAlignment="1" applyProtection="1">
      <alignment horizontal="center" vertical="center" wrapText="1"/>
    </xf>
    <xf numFmtId="0" fontId="2" fillId="0" borderId="1" xfId="0" applyFont="1" applyBorder="1" applyAlignment="1" applyProtection="1">
      <alignment horizontal="center" vertical="center"/>
    </xf>
    <xf numFmtId="0" fontId="14" fillId="0" borderId="1" xfId="0" applyFont="1" applyFill="1" applyBorder="1" applyAlignment="1" applyProtection="1">
      <alignment horizontal="left" vertical="center" wrapText="1"/>
    </xf>
    <xf numFmtId="0" fontId="2" fillId="0" borderId="8" xfId="0" applyFont="1" applyBorder="1" applyAlignment="1" applyProtection="1">
      <alignment horizontal="center" vertical="center"/>
    </xf>
    <xf numFmtId="0" fontId="2" fillId="0" borderId="2" xfId="0" applyFont="1" applyFill="1" applyBorder="1" applyAlignment="1" applyProtection="1">
      <alignment horizontal="center" vertical="center"/>
    </xf>
    <xf numFmtId="0" fontId="2" fillId="0" borderId="3" xfId="0" applyFont="1" applyFill="1" applyBorder="1" applyAlignment="1" applyProtection="1">
      <alignment horizontal="left" vertical="center"/>
    </xf>
    <xf numFmtId="49" fontId="2" fillId="0" borderId="3" xfId="0" applyNumberFormat="1" applyFont="1" applyFill="1" applyBorder="1" applyAlignment="1" applyProtection="1">
      <alignment horizontal="center" vertical="center"/>
    </xf>
    <xf numFmtId="49" fontId="0" fillId="0" borderId="0" xfId="0" applyNumberFormat="1" applyFont="1" applyFill="1" applyBorder="1" applyAlignment="1" applyProtection="1">
      <alignment vertical="center"/>
    </xf>
    <xf numFmtId="0" fontId="14" fillId="0" borderId="3" xfId="0" applyFont="1" applyBorder="1" applyAlignment="1" applyProtection="1">
      <alignment horizontal="center" vertical="center" wrapText="1"/>
    </xf>
    <xf numFmtId="0" fontId="2" fillId="0" borderId="3" xfId="0" applyFont="1" applyBorder="1" applyAlignment="1" applyProtection="1">
      <alignment horizontal="center" vertical="center"/>
    </xf>
    <xf numFmtId="0" fontId="14" fillId="0" borderId="3" xfId="0" applyFont="1" applyFill="1" applyBorder="1" applyAlignment="1" applyProtection="1">
      <alignment horizontal="left" vertical="center" wrapText="1"/>
    </xf>
    <xf numFmtId="0" fontId="2" fillId="0" borderId="4" xfId="0" applyFont="1" applyBorder="1" applyAlignment="1" applyProtection="1">
      <alignment horizontal="center" vertical="center"/>
    </xf>
    <xf numFmtId="0" fontId="13" fillId="0" borderId="0" xfId="0" applyFont="1" applyFill="1" applyBorder="1" applyAlignment="1" applyProtection="1">
      <alignment horizontal="center" vertical="center"/>
    </xf>
    <xf numFmtId="0" fontId="2" fillId="0" borderId="3" xfId="0" applyFont="1" applyFill="1" applyBorder="1" applyAlignment="1" applyProtection="1">
      <alignment horizontal="center" vertical="center"/>
    </xf>
    <xf numFmtId="0" fontId="2" fillId="0" borderId="5" xfId="0" applyFont="1" applyFill="1" applyBorder="1" applyAlignment="1" applyProtection="1">
      <alignment horizontal="center" vertical="center"/>
    </xf>
    <xf numFmtId="0" fontId="2" fillId="0" borderId="4" xfId="0" applyFont="1" applyFill="1" applyBorder="1" applyAlignment="1" applyProtection="1">
      <alignment horizontal="center" vertical="center"/>
    </xf>
    <xf numFmtId="0" fontId="2" fillId="6" borderId="1" xfId="0" applyFont="1" applyFill="1" applyBorder="1" applyAlignment="1" applyProtection="1">
      <alignment horizontal="center" vertical="center" wrapText="1"/>
    </xf>
    <xf numFmtId="0" fontId="14" fillId="6" borderId="1" xfId="0" applyFont="1" applyFill="1" applyBorder="1" applyAlignment="1" applyProtection="1">
      <alignment horizontal="center" vertical="center" wrapText="1"/>
    </xf>
    <xf numFmtId="0" fontId="1" fillId="0" borderId="0" xfId="0" applyFont="1" applyFill="1" applyBorder="1" applyAlignment="1" applyProtection="1">
      <alignment horizontal="center" vertical="center" wrapText="1"/>
    </xf>
    <xf numFmtId="0" fontId="0" fillId="0" borderId="0" xfId="0" applyFill="1" applyBorder="1" applyAlignment="1" applyProtection="1">
      <alignment horizontal="center" vertical="center"/>
    </xf>
    <xf numFmtId="0" fontId="14" fillId="0" borderId="0" xfId="0" applyFont="1" applyFill="1" applyBorder="1" applyAlignment="1" applyProtection="1">
      <alignment horizontal="left" vertical="center" wrapText="1"/>
    </xf>
    <xf numFmtId="0" fontId="15" fillId="0" borderId="0" xfId="0" applyFont="1" applyFill="1" applyBorder="1" applyAlignment="1" applyProtection="1">
      <alignment horizontal="center" vertical="center" wrapText="1"/>
    </xf>
    <xf numFmtId="0" fontId="14" fillId="0" borderId="0" xfId="0" applyFont="1" applyFill="1" applyBorder="1" applyAlignment="1" applyProtection="1">
      <alignment horizontal="center" vertical="center" wrapText="1"/>
    </xf>
    <xf numFmtId="0" fontId="2" fillId="0" borderId="1" xfId="0" applyFont="1" applyBorder="1" applyAlignment="1" applyProtection="1">
      <alignment horizontal="center" vertical="top"/>
    </xf>
    <xf numFmtId="0" fontId="2" fillId="0" borderId="1" xfId="0" applyFont="1" applyBorder="1" applyAlignment="1" applyProtection="1">
      <alignment vertical="top" wrapText="1"/>
    </xf>
    <xf numFmtId="0" fontId="2" fillId="0" borderId="1" xfId="0" applyFont="1" applyBorder="1" applyAlignment="1" applyProtection="1">
      <alignment horizontal="center" vertical="top" wrapText="1"/>
    </xf>
    <xf numFmtId="0" fontId="2" fillId="0" borderId="1" xfId="0" applyFont="1" applyBorder="1" applyAlignment="1" applyProtection="1">
      <alignment vertical="top"/>
    </xf>
    <xf numFmtId="0" fontId="2" fillId="0" borderId="0" xfId="0" applyFont="1" applyBorder="1" applyAlignment="1" applyProtection="1">
      <alignment horizontal="center" vertical="top"/>
    </xf>
    <xf numFmtId="0" fontId="2" fillId="0" borderId="0" xfId="0" applyFont="1" applyBorder="1" applyAlignment="1" applyProtection="1">
      <alignment vertical="top" wrapText="1"/>
    </xf>
    <xf numFmtId="0" fontId="2" fillId="0" borderId="0" xfId="0" applyFont="1" applyBorder="1" applyAlignment="1" applyProtection="1">
      <alignment horizontal="center" vertical="top" wrapText="1"/>
    </xf>
    <xf numFmtId="0" fontId="0" fillId="0" borderId="0" xfId="0" applyBorder="1" applyProtection="1"/>
    <xf numFmtId="0" fontId="0" fillId="0" borderId="0" xfId="0" applyFill="1" applyProtection="1"/>
    <xf numFmtId="0" fontId="0" fillId="0" borderId="1" xfId="0" applyBorder="1" applyAlignment="1" applyProtection="1">
      <alignment horizontal="left" vertical="top" wrapText="1"/>
      <protection locked="0"/>
    </xf>
    <xf numFmtId="0" fontId="21" fillId="0" borderId="1" xfId="0" applyFont="1" applyBorder="1" applyAlignment="1">
      <alignment horizontal="center" vertical="center" wrapText="1"/>
    </xf>
    <xf numFmtId="0" fontId="20" fillId="6" borderId="1" xfId="0" applyFont="1" applyFill="1" applyBorder="1" applyAlignment="1">
      <alignment horizontal="center" vertical="center" wrapText="1"/>
    </xf>
    <xf numFmtId="0" fontId="0" fillId="0" borderId="0" xfId="0" applyFont="1" applyProtection="1"/>
    <xf numFmtId="0" fontId="22" fillId="0" borderId="0" xfId="0" applyFont="1" applyFill="1" applyBorder="1" applyAlignment="1" applyProtection="1">
      <alignment horizontal="center" vertical="center" wrapText="1"/>
    </xf>
    <xf numFmtId="0" fontId="0" fillId="0" borderId="0" xfId="0" applyFont="1" applyFill="1" applyBorder="1" applyAlignment="1" applyProtection="1">
      <alignment horizontal="center" vertical="center"/>
    </xf>
    <xf numFmtId="0" fontId="0" fillId="0" borderId="0" xfId="0" applyFont="1" applyFill="1" applyBorder="1" applyProtection="1"/>
    <xf numFmtId="0" fontId="2" fillId="0" borderId="0" xfId="0" applyFont="1" applyFill="1" applyBorder="1" applyAlignment="1" applyProtection="1">
      <alignment horizontal="left" vertical="center" wrapText="1"/>
    </xf>
    <xf numFmtId="0" fontId="0" fillId="0" borderId="0" xfId="0" applyFont="1" applyFill="1" applyProtection="1"/>
    <xf numFmtId="0" fontId="0" fillId="0" borderId="0" xfId="0" applyFont="1" applyAlignment="1">
      <alignment horizontal="center"/>
    </xf>
    <xf numFmtId="0" fontId="0" fillId="0" borderId="0" xfId="0" applyFont="1" applyAlignment="1">
      <alignment horizontal="center" vertical="center"/>
    </xf>
    <xf numFmtId="0" fontId="2" fillId="0" borderId="0" xfId="0" applyFont="1" applyFill="1" applyBorder="1" applyAlignment="1" applyProtection="1">
      <alignment horizontal="center" vertical="center" wrapText="1"/>
    </xf>
    <xf numFmtId="0" fontId="22" fillId="0" borderId="0" xfId="0" applyFont="1" applyProtection="1"/>
    <xf numFmtId="0" fontId="0" fillId="0" borderId="0" xfId="0" applyFont="1" applyAlignment="1" applyProtection="1">
      <alignment horizontal="center"/>
    </xf>
    <xf numFmtId="0" fontId="0" fillId="0" borderId="0" xfId="0" applyFont="1" applyAlignment="1" applyProtection="1">
      <alignment horizontal="center" vertical="center"/>
    </xf>
    <xf numFmtId="0" fontId="24" fillId="7" borderId="1" xfId="0" applyFont="1" applyFill="1" applyBorder="1" applyAlignment="1" applyProtection="1">
      <alignment horizontal="center" vertical="center" wrapText="1"/>
    </xf>
    <xf numFmtId="0" fontId="22" fillId="7" borderId="1" xfId="1" applyFont="1" applyFill="1" applyBorder="1" applyAlignment="1" applyProtection="1">
      <alignment horizontal="center" vertical="center" wrapText="1"/>
    </xf>
    <xf numFmtId="0" fontId="24" fillId="0" borderId="1" xfId="0" applyFont="1" applyBorder="1" applyAlignment="1" applyProtection="1">
      <alignment horizontal="center" vertical="center" wrapText="1"/>
    </xf>
    <xf numFmtId="0" fontId="24" fillId="0" borderId="1" xfId="0" applyFont="1" applyBorder="1" applyAlignment="1" applyProtection="1">
      <alignment vertical="center" wrapText="1"/>
    </xf>
    <xf numFmtId="0" fontId="24" fillId="6" borderId="1" xfId="0" applyFont="1" applyFill="1" applyBorder="1" applyAlignment="1" applyProtection="1">
      <alignment horizontal="center" vertical="center" wrapText="1"/>
    </xf>
    <xf numFmtId="0" fontId="22" fillId="6" borderId="1" xfId="1" applyFont="1" applyFill="1" applyBorder="1" applyAlignment="1" applyProtection="1">
      <alignment horizontal="center" vertical="center" wrapText="1"/>
    </xf>
    <xf numFmtId="0" fontId="0" fillId="0" borderId="1" xfId="0" applyFont="1" applyBorder="1" applyAlignment="1" applyProtection="1">
      <alignment vertical="center"/>
      <protection locked="0"/>
    </xf>
    <xf numFmtId="0" fontId="0" fillId="0" borderId="0" xfId="0" applyFont="1" applyAlignment="1" applyProtection="1">
      <alignment vertical="center"/>
      <protection locked="0"/>
    </xf>
    <xf numFmtId="0" fontId="1" fillId="4" borderId="2" xfId="0" applyFont="1" applyFill="1" applyBorder="1" applyAlignment="1" applyProtection="1">
      <alignment horizontal="center" vertical="center" wrapText="1"/>
    </xf>
    <xf numFmtId="0" fontId="0" fillId="4" borderId="4" xfId="0" applyFill="1" applyBorder="1" applyAlignment="1" applyProtection="1">
      <alignment horizontal="center" vertical="center"/>
    </xf>
    <xf numFmtId="0" fontId="16" fillId="6" borderId="2" xfId="0" applyFont="1" applyFill="1" applyBorder="1" applyAlignment="1" applyProtection="1">
      <alignment horizontal="left" vertical="top" wrapText="1"/>
    </xf>
    <xf numFmtId="0" fontId="16" fillId="6" borderId="4" xfId="0" applyFont="1" applyFill="1" applyBorder="1" applyAlignment="1" applyProtection="1">
      <alignment horizontal="left" vertical="top" wrapText="1"/>
    </xf>
    <xf numFmtId="0" fontId="0" fillId="0" borderId="9" xfId="0" applyBorder="1" applyAlignment="1" applyProtection="1">
      <alignment horizontal="center"/>
    </xf>
    <xf numFmtId="0" fontId="0" fillId="0" borderId="0" xfId="0" applyAlignment="1" applyProtection="1">
      <alignment horizontal="center" vertical="center"/>
    </xf>
    <xf numFmtId="0" fontId="2" fillId="4" borderId="2" xfId="0" applyFont="1" applyFill="1" applyBorder="1" applyAlignment="1" applyProtection="1">
      <alignment horizontal="center" vertical="center"/>
    </xf>
    <xf numFmtId="0" fontId="2" fillId="4" borderId="3" xfId="0" applyFont="1" applyFill="1" applyBorder="1" applyAlignment="1" applyProtection="1">
      <alignment horizontal="center" vertical="center"/>
    </xf>
    <xf numFmtId="0" fontId="2" fillId="4" borderId="4" xfId="0" applyFont="1" applyFill="1" applyBorder="1" applyAlignment="1" applyProtection="1">
      <alignment horizontal="center" vertical="center"/>
    </xf>
    <xf numFmtId="0" fontId="2" fillId="6" borderId="2" xfId="0" applyFont="1" applyFill="1" applyBorder="1" applyAlignment="1" applyProtection="1">
      <alignment horizontal="center" vertical="center"/>
    </xf>
    <xf numFmtId="0" fontId="2" fillId="6" borderId="3" xfId="0" applyFont="1" applyFill="1" applyBorder="1" applyAlignment="1" applyProtection="1">
      <alignment horizontal="center" vertical="center"/>
    </xf>
    <xf numFmtId="0" fontId="2" fillId="6" borderId="4" xfId="0" applyFont="1" applyFill="1" applyBorder="1" applyAlignment="1" applyProtection="1">
      <alignment horizontal="center" vertical="center"/>
    </xf>
    <xf numFmtId="0" fontId="10" fillId="4" borderId="2" xfId="0" applyFont="1" applyFill="1" applyBorder="1" applyAlignment="1" applyProtection="1">
      <alignment horizontal="center" vertical="center"/>
    </xf>
    <xf numFmtId="0" fontId="10" fillId="4" borderId="3" xfId="0" applyFont="1" applyFill="1" applyBorder="1" applyAlignment="1" applyProtection="1">
      <alignment horizontal="center" vertical="center"/>
    </xf>
    <xf numFmtId="0" fontId="10" fillId="4" borderId="4" xfId="0" applyFont="1" applyFill="1" applyBorder="1" applyAlignment="1" applyProtection="1">
      <alignment horizontal="center" vertical="center"/>
    </xf>
    <xf numFmtId="0" fontId="2" fillId="0" borderId="2" xfId="0" applyFont="1" applyBorder="1" applyAlignment="1" applyProtection="1">
      <alignment horizontal="center" vertical="center" wrapText="1"/>
    </xf>
    <xf numFmtId="0" fontId="2" fillId="0" borderId="3" xfId="0" applyFont="1" applyBorder="1" applyAlignment="1" applyProtection="1">
      <alignment horizontal="center" vertical="center" wrapText="1"/>
    </xf>
    <xf numFmtId="0" fontId="2" fillId="0" borderId="4" xfId="0" applyFont="1" applyBorder="1" applyAlignment="1" applyProtection="1">
      <alignment horizontal="center" vertical="center" wrapText="1"/>
    </xf>
    <xf numFmtId="0" fontId="2" fillId="6" borderId="2" xfId="0" applyFont="1" applyFill="1" applyBorder="1" applyAlignment="1" applyProtection="1">
      <alignment horizontal="center" vertical="center" wrapText="1"/>
    </xf>
    <xf numFmtId="0" fontId="2" fillId="6" borderId="3" xfId="0" applyFont="1" applyFill="1" applyBorder="1" applyAlignment="1" applyProtection="1">
      <alignment horizontal="center" vertical="center" wrapText="1"/>
    </xf>
    <xf numFmtId="0" fontId="2" fillId="6" borderId="4" xfId="0" applyFont="1" applyFill="1" applyBorder="1" applyAlignment="1" applyProtection="1">
      <alignment horizontal="center" vertical="center" wrapText="1"/>
    </xf>
    <xf numFmtId="0" fontId="0" fillId="6" borderId="1" xfId="0" applyFont="1" applyFill="1" applyBorder="1" applyAlignment="1" applyProtection="1">
      <alignment horizontal="left" vertical="top" wrapText="1"/>
    </xf>
    <xf numFmtId="0" fontId="0" fillId="0" borderId="0" xfId="0" applyFill="1" applyBorder="1" applyAlignment="1" applyProtection="1">
      <alignment horizontal="center" vertical="center"/>
    </xf>
    <xf numFmtId="0" fontId="1" fillId="4" borderId="1" xfId="0" applyFont="1" applyFill="1" applyBorder="1" applyAlignment="1" applyProtection="1">
      <alignment horizontal="center" vertical="center" wrapText="1"/>
    </xf>
    <xf numFmtId="0" fontId="0" fillId="4" borderId="1" xfId="0" applyFill="1" applyBorder="1" applyAlignment="1" applyProtection="1">
      <alignment horizontal="center" vertical="center"/>
    </xf>
    <xf numFmtId="0" fontId="15" fillId="4" borderId="2" xfId="0" applyFont="1" applyFill="1" applyBorder="1" applyAlignment="1" applyProtection="1">
      <alignment horizontal="center" vertical="center" wrapText="1"/>
    </xf>
    <xf numFmtId="0" fontId="14" fillId="4" borderId="3" xfId="0" applyFont="1" applyFill="1" applyBorder="1" applyAlignment="1" applyProtection="1">
      <alignment horizontal="center" vertical="center" wrapText="1"/>
    </xf>
    <xf numFmtId="0" fontId="14" fillId="4" borderId="4" xfId="0" applyFont="1" applyFill="1" applyBorder="1" applyAlignment="1" applyProtection="1">
      <alignment horizontal="center" vertical="center" wrapText="1"/>
    </xf>
    <xf numFmtId="0" fontId="14" fillId="6" borderId="2" xfId="0" applyFont="1" applyFill="1" applyBorder="1" applyAlignment="1" applyProtection="1">
      <alignment horizontal="left" vertical="center" wrapText="1"/>
    </xf>
    <xf numFmtId="0" fontId="14" fillId="6" borderId="3" xfId="0" applyFont="1" applyFill="1" applyBorder="1" applyAlignment="1" applyProtection="1">
      <alignment horizontal="left" vertical="center" wrapText="1"/>
    </xf>
    <xf numFmtId="0" fontId="14" fillId="6" borderId="4" xfId="0" applyFont="1" applyFill="1" applyBorder="1" applyAlignment="1" applyProtection="1">
      <alignment horizontal="left" vertical="center" wrapText="1"/>
    </xf>
    <xf numFmtId="0" fontId="4" fillId="0" borderId="0" xfId="0" applyFont="1" applyFill="1" applyBorder="1" applyAlignment="1" applyProtection="1">
      <alignment horizontal="center" vertical="center"/>
    </xf>
    <xf numFmtId="0" fontId="13" fillId="6" borderId="3" xfId="0" applyFont="1" applyFill="1" applyBorder="1" applyAlignment="1" applyProtection="1">
      <alignment horizontal="center" vertical="center"/>
    </xf>
    <xf numFmtId="0" fontId="13" fillId="6" borderId="4" xfId="0" applyFont="1" applyFill="1" applyBorder="1" applyAlignment="1" applyProtection="1">
      <alignment horizontal="center" vertical="center"/>
    </xf>
    <xf numFmtId="0" fontId="0" fillId="0" borderId="0" xfId="0" applyFont="1" applyAlignment="1" applyProtection="1">
      <alignment horizontal="center" vertical="center"/>
    </xf>
    <xf numFmtId="0" fontId="22" fillId="4" borderId="2" xfId="0" applyFont="1" applyFill="1" applyBorder="1" applyAlignment="1" applyProtection="1">
      <alignment horizontal="center" vertical="center" wrapText="1"/>
    </xf>
    <xf numFmtId="0" fontId="22" fillId="4" borderId="3" xfId="0" applyFont="1" applyFill="1" applyBorder="1" applyAlignment="1" applyProtection="1">
      <alignment horizontal="center" vertical="center" wrapText="1"/>
    </xf>
    <xf numFmtId="0" fontId="22" fillId="4" borderId="4" xfId="0" applyFont="1" applyFill="1" applyBorder="1" applyAlignment="1" applyProtection="1">
      <alignment horizontal="center" vertical="center" wrapText="1"/>
    </xf>
    <xf numFmtId="0" fontId="2" fillId="6" borderId="2" xfId="0" applyFont="1" applyFill="1" applyBorder="1" applyAlignment="1" applyProtection="1">
      <alignment horizontal="left" vertical="center" wrapText="1"/>
    </xf>
    <xf numFmtId="0" fontId="2" fillId="6" borderId="3" xfId="0" applyFont="1" applyFill="1" applyBorder="1" applyAlignment="1" applyProtection="1">
      <alignment horizontal="left" vertical="center" wrapText="1"/>
    </xf>
    <xf numFmtId="0" fontId="2" fillId="6" borderId="4" xfId="0" applyFont="1" applyFill="1" applyBorder="1" applyAlignment="1" applyProtection="1">
      <alignment horizontal="left" vertical="center" wrapText="1"/>
    </xf>
    <xf numFmtId="0" fontId="8" fillId="4" borderId="2" xfId="0" applyFont="1" applyFill="1" applyBorder="1" applyAlignment="1" applyProtection="1">
      <alignment horizontal="center" vertical="center" wrapText="1"/>
    </xf>
    <xf numFmtId="0" fontId="8" fillId="4" borderId="3" xfId="0" applyFont="1" applyFill="1" applyBorder="1" applyAlignment="1" applyProtection="1">
      <alignment horizontal="center" vertical="center" wrapText="1"/>
    </xf>
    <xf numFmtId="0" fontId="8" fillId="4" borderId="4" xfId="0" applyFont="1" applyFill="1" applyBorder="1" applyAlignment="1" applyProtection="1">
      <alignment horizontal="center" vertical="center" wrapText="1"/>
    </xf>
  </cellXfs>
  <cellStyles count="2">
    <cellStyle name="Hyperlink" xfId="1" builtinId="8"/>
    <cellStyle name="Normal" xfId="0" builtinId="0"/>
  </cellStyles>
  <dxfs count="0"/>
  <tableStyles count="1" defaultTableStyle="TableStyleMedium9" defaultPivotStyle="PivotStyleLight16">
    <tableStyle name="Invisible" pivot="0" table="0" count="0" xr9:uid="{0F7926B0-B394-4F44-9D4B-E4B54D331FD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war.gov/" TargetMode="External"/><Relationship Id="rId2" Type="http://schemas.openxmlformats.org/officeDocument/2006/relationships/hyperlink" Target="https://www.norad.mil/" TargetMode="External"/><Relationship Id="rId1" Type="http://schemas.openxmlformats.org/officeDocument/2006/relationships/hyperlink" Target="https://www.nationalguard.mil/"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hyperlink" Target="https://www.disa.mil/-/media/Files/DISA/Services/UCCO/UCR2013/UCR_2013_Combined.pdf" TargetMode="External"/><Relationship Id="rId1" Type="http://schemas.openxmlformats.org/officeDocument/2006/relationships/hyperlink" Target="https://www.disa.mil/-/media/Files/DISA/Services/UCCO/UCR2013/UCR_2013_Combined.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CCA81-6FE9-4764-B291-016E76D2DAD3}">
  <sheetPr codeName="Sheet2"/>
  <dimension ref="A1:J328"/>
  <sheetViews>
    <sheetView topLeftCell="D1" zoomScale="80" zoomScaleNormal="80" workbookViewId="0">
      <selection activeCell="J2" sqref="J2:J6"/>
    </sheetView>
  </sheetViews>
  <sheetFormatPr defaultRowHeight="15" x14ac:dyDescent="0.25"/>
  <cols>
    <col min="1" max="1" width="61.5703125" bestFit="1" customWidth="1"/>
    <col min="2" max="2" width="69" customWidth="1"/>
    <col min="3" max="3" width="53.7109375" bestFit="1" customWidth="1"/>
    <col min="4" max="4" width="59.5703125" customWidth="1"/>
    <col min="5" max="6" width="43.7109375" style="20" customWidth="1"/>
    <col min="7" max="7" width="37.7109375" customWidth="1"/>
    <col min="8" max="8" width="88.7109375" style="21" bestFit="1" customWidth="1"/>
    <col min="9" max="9" width="21.28515625" customWidth="1"/>
    <col min="10" max="10" width="15" customWidth="1"/>
  </cols>
  <sheetData>
    <row r="1" spans="1:10" ht="75" x14ac:dyDescent="0.25">
      <c r="A1" s="2" t="s">
        <v>20</v>
      </c>
      <c r="B1" s="4" t="s">
        <v>291</v>
      </c>
      <c r="C1" s="4" t="s">
        <v>292</v>
      </c>
      <c r="D1" s="4" t="s">
        <v>293</v>
      </c>
      <c r="E1" s="26" t="s">
        <v>397</v>
      </c>
      <c r="F1" s="26" t="s">
        <v>330</v>
      </c>
      <c r="G1" s="31" t="s">
        <v>394</v>
      </c>
      <c r="H1" s="25" t="s">
        <v>395</v>
      </c>
      <c r="I1" s="30" t="s">
        <v>387</v>
      </c>
      <c r="J1" s="129" t="s">
        <v>428</v>
      </c>
    </row>
    <row r="2" spans="1:10" s="3" customFormat="1" ht="15.75" x14ac:dyDescent="0.25">
      <c r="A2" s="2"/>
      <c r="B2" s="4"/>
      <c r="C2" s="4"/>
      <c r="D2" s="4"/>
      <c r="E2" s="19"/>
      <c r="F2" s="19"/>
      <c r="H2" s="21" t="s">
        <v>331</v>
      </c>
      <c r="I2" s="3" t="s">
        <v>309</v>
      </c>
      <c r="J2" s="128" t="s">
        <v>437</v>
      </c>
    </row>
    <row r="3" spans="1:10" ht="31.5" x14ac:dyDescent="0.25">
      <c r="A3" s="3" t="s">
        <v>14</v>
      </c>
      <c r="B3" s="7" t="s">
        <v>282</v>
      </c>
      <c r="C3" s="2" t="s">
        <v>287</v>
      </c>
      <c r="D3" s="2" t="s">
        <v>290</v>
      </c>
      <c r="E3" s="12" t="s">
        <v>310</v>
      </c>
      <c r="F3" s="12" t="s">
        <v>310</v>
      </c>
      <c r="G3" s="2" t="s">
        <v>310</v>
      </c>
      <c r="H3" s="21" t="s">
        <v>332</v>
      </c>
      <c r="I3" t="s">
        <v>370</v>
      </c>
      <c r="J3" s="128" t="s">
        <v>434</v>
      </c>
    </row>
    <row r="4" spans="1:10" x14ac:dyDescent="0.25">
      <c r="A4" s="3" t="s">
        <v>15</v>
      </c>
      <c r="B4" s="7" t="s">
        <v>281</v>
      </c>
      <c r="C4" s="2" t="s">
        <v>286</v>
      </c>
      <c r="D4" s="2" t="s">
        <v>289</v>
      </c>
      <c r="E4" s="12" t="s">
        <v>311</v>
      </c>
      <c r="F4" s="12" t="s">
        <v>311</v>
      </c>
      <c r="G4" s="2" t="s">
        <v>311</v>
      </c>
      <c r="H4" s="21" t="s">
        <v>333</v>
      </c>
      <c r="I4" t="s">
        <v>399</v>
      </c>
      <c r="J4" t="s">
        <v>438</v>
      </c>
    </row>
    <row r="5" spans="1:10" x14ac:dyDescent="0.25">
      <c r="A5" s="3" t="s">
        <v>16</v>
      </c>
      <c r="B5" s="7" t="s">
        <v>280</v>
      </c>
      <c r="C5" s="2" t="s">
        <v>285</v>
      </c>
      <c r="D5" s="2" t="s">
        <v>288</v>
      </c>
      <c r="E5" s="13"/>
      <c r="F5" s="13"/>
      <c r="H5" s="21" t="s">
        <v>334</v>
      </c>
      <c r="I5" t="s">
        <v>400</v>
      </c>
      <c r="J5" t="s">
        <v>439</v>
      </c>
    </row>
    <row r="6" spans="1:10" x14ac:dyDescent="0.25">
      <c r="A6" s="3" t="s">
        <v>17</v>
      </c>
      <c r="B6" s="7" t="s">
        <v>279</v>
      </c>
      <c r="C6" s="2" t="s">
        <v>284</v>
      </c>
      <c r="D6" s="2"/>
      <c r="E6" s="13"/>
      <c r="F6" s="13"/>
      <c r="H6" s="21" t="s">
        <v>335</v>
      </c>
      <c r="J6" t="s">
        <v>440</v>
      </c>
    </row>
    <row r="7" spans="1:10" x14ac:dyDescent="0.25">
      <c r="A7" s="3" t="s">
        <v>18</v>
      </c>
      <c r="B7" s="7" t="s">
        <v>278</v>
      </c>
      <c r="C7" s="2" t="s">
        <v>283</v>
      </c>
      <c r="E7" s="13"/>
      <c r="F7" s="13"/>
      <c r="H7" s="21" t="s">
        <v>336</v>
      </c>
    </row>
    <row r="8" spans="1:10" x14ac:dyDescent="0.25">
      <c r="A8" s="3" t="s">
        <v>19</v>
      </c>
      <c r="B8" s="6"/>
      <c r="C8" s="2"/>
      <c r="E8" s="12"/>
      <c r="F8" s="12"/>
      <c r="H8" s="21" t="s">
        <v>337</v>
      </c>
    </row>
    <row r="9" spans="1:10" x14ac:dyDescent="0.25">
      <c r="B9" s="7"/>
      <c r="E9" s="13"/>
      <c r="F9" s="13"/>
      <c r="H9" s="21" t="s">
        <v>338</v>
      </c>
    </row>
    <row r="10" spans="1:10" x14ac:dyDescent="0.25">
      <c r="B10" s="6"/>
      <c r="C10" s="2"/>
      <c r="E10" s="13"/>
      <c r="F10" s="13"/>
      <c r="H10" s="21" t="s">
        <v>339</v>
      </c>
    </row>
    <row r="11" spans="1:10" x14ac:dyDescent="0.25">
      <c r="B11" s="7"/>
      <c r="E11" s="12"/>
      <c r="F11" s="12"/>
      <c r="H11" s="21" t="s">
        <v>340</v>
      </c>
    </row>
    <row r="12" spans="1:10" x14ac:dyDescent="0.25">
      <c r="B12" s="7"/>
      <c r="E12" s="13"/>
      <c r="F12" s="13"/>
      <c r="H12" s="21" t="s">
        <v>341</v>
      </c>
    </row>
    <row r="13" spans="1:10" x14ac:dyDescent="0.25">
      <c r="B13" s="7"/>
      <c r="E13" s="13"/>
      <c r="F13" s="13"/>
      <c r="H13" s="21" t="s">
        <v>360</v>
      </c>
    </row>
    <row r="14" spans="1:10" x14ac:dyDescent="0.25">
      <c r="B14" s="7"/>
      <c r="E14" s="13"/>
      <c r="F14" s="13"/>
      <c r="H14" s="21" t="s">
        <v>359</v>
      </c>
    </row>
    <row r="15" spans="1:10" x14ac:dyDescent="0.25">
      <c r="B15" s="7"/>
      <c r="E15" s="13"/>
      <c r="F15" s="13"/>
      <c r="H15" s="21" t="s">
        <v>358</v>
      </c>
    </row>
    <row r="16" spans="1:10" x14ac:dyDescent="0.25">
      <c r="B16" s="7"/>
      <c r="E16" s="13"/>
      <c r="F16" s="13"/>
      <c r="H16" s="23" t="s">
        <v>342</v>
      </c>
    </row>
    <row r="17" spans="2:8" x14ac:dyDescent="0.25">
      <c r="C17" s="2"/>
      <c r="E17" s="13"/>
      <c r="F17" s="13"/>
      <c r="H17" s="23" t="s">
        <v>343</v>
      </c>
    </row>
    <row r="18" spans="2:8" x14ac:dyDescent="0.25">
      <c r="B18" s="7"/>
      <c r="C18" s="3"/>
      <c r="E18" s="12"/>
      <c r="F18" s="12"/>
      <c r="H18" s="23" t="s">
        <v>344</v>
      </c>
    </row>
    <row r="19" spans="2:8" x14ac:dyDescent="0.25">
      <c r="C19" s="2"/>
      <c r="E19" s="13"/>
      <c r="F19" s="13"/>
      <c r="H19" s="23" t="s">
        <v>345</v>
      </c>
    </row>
    <row r="20" spans="2:8" x14ac:dyDescent="0.25">
      <c r="C20" s="3"/>
      <c r="E20" s="13"/>
      <c r="F20" s="13"/>
      <c r="H20" s="23" t="s">
        <v>346</v>
      </c>
    </row>
    <row r="21" spans="2:8" x14ac:dyDescent="0.25">
      <c r="C21" s="2"/>
      <c r="D21" s="2"/>
      <c r="E21" s="14"/>
      <c r="F21" s="14"/>
      <c r="H21" s="23" t="s">
        <v>347</v>
      </c>
    </row>
    <row r="22" spans="2:8" x14ac:dyDescent="0.25">
      <c r="C22" s="3"/>
      <c r="D22" s="3"/>
      <c r="E22" s="12"/>
      <c r="F22" s="12"/>
      <c r="H22" s="21" t="s">
        <v>363</v>
      </c>
    </row>
    <row r="23" spans="2:8" x14ac:dyDescent="0.25">
      <c r="C23" s="2"/>
      <c r="D23" s="2"/>
      <c r="E23" s="13"/>
      <c r="F23" s="13"/>
      <c r="H23" s="22" t="s">
        <v>362</v>
      </c>
    </row>
    <row r="24" spans="2:8" x14ac:dyDescent="0.25">
      <c r="C24" s="3"/>
      <c r="D24" s="3"/>
      <c r="E24" s="14"/>
      <c r="F24" s="14"/>
      <c r="H24" s="21" t="s">
        <v>348</v>
      </c>
    </row>
    <row r="25" spans="2:8" x14ac:dyDescent="0.25">
      <c r="C25" s="2"/>
      <c r="D25" s="2"/>
      <c r="E25" s="15"/>
      <c r="F25" s="15"/>
      <c r="H25" s="21" t="s">
        <v>349</v>
      </c>
    </row>
    <row r="26" spans="2:8" x14ac:dyDescent="0.25">
      <c r="C26" s="3"/>
      <c r="D26" s="3"/>
      <c r="E26" s="15"/>
      <c r="F26" s="15"/>
      <c r="H26" s="21" t="s">
        <v>350</v>
      </c>
    </row>
    <row r="27" spans="2:8" x14ac:dyDescent="0.25">
      <c r="D27" s="3"/>
      <c r="E27" s="15"/>
      <c r="F27" s="15"/>
      <c r="H27" s="21" t="s">
        <v>351</v>
      </c>
    </row>
    <row r="28" spans="2:8" x14ac:dyDescent="0.25">
      <c r="E28" s="15"/>
      <c r="F28" s="15"/>
      <c r="H28" s="21" t="s">
        <v>352</v>
      </c>
    </row>
    <row r="29" spans="2:8" x14ac:dyDescent="0.25">
      <c r="E29" s="12"/>
      <c r="F29" s="12"/>
      <c r="H29" s="21" t="s">
        <v>353</v>
      </c>
    </row>
    <row r="30" spans="2:8" x14ac:dyDescent="0.25">
      <c r="E30" s="15"/>
      <c r="F30" s="15"/>
      <c r="H30" s="22" t="s">
        <v>354</v>
      </c>
    </row>
    <row r="31" spans="2:8" x14ac:dyDescent="0.25">
      <c r="E31" s="15"/>
      <c r="F31" s="15"/>
      <c r="H31" s="21" t="s">
        <v>355</v>
      </c>
    </row>
    <row r="32" spans="2:8" x14ac:dyDescent="0.25">
      <c r="E32" s="12"/>
      <c r="F32" s="12"/>
      <c r="H32" s="21" t="s">
        <v>356</v>
      </c>
    </row>
    <row r="33" spans="5:8" x14ac:dyDescent="0.25">
      <c r="E33" s="12"/>
      <c r="F33" s="12"/>
      <c r="H33" s="22" t="s">
        <v>357</v>
      </c>
    </row>
    <row r="34" spans="5:8" x14ac:dyDescent="0.25">
      <c r="E34" s="12"/>
      <c r="F34" s="12"/>
      <c r="H34" s="21" t="s">
        <v>361</v>
      </c>
    </row>
    <row r="35" spans="5:8" x14ac:dyDescent="0.25">
      <c r="E35" s="15"/>
      <c r="F35" s="15"/>
    </row>
    <row r="36" spans="5:8" x14ac:dyDescent="0.25">
      <c r="E36" s="15"/>
      <c r="F36" s="15"/>
    </row>
    <row r="37" spans="5:8" x14ac:dyDescent="0.25">
      <c r="E37" s="15"/>
      <c r="F37" s="15"/>
    </row>
    <row r="38" spans="5:8" x14ac:dyDescent="0.25">
      <c r="E38" s="15"/>
      <c r="F38" s="15"/>
    </row>
    <row r="39" spans="5:8" x14ac:dyDescent="0.25">
      <c r="E39" s="15"/>
      <c r="F39" s="15"/>
    </row>
    <row r="40" spans="5:8" x14ac:dyDescent="0.25">
      <c r="E40" s="11"/>
      <c r="F40" s="11"/>
    </row>
    <row r="41" spans="5:8" x14ac:dyDescent="0.25">
      <c r="E41" s="12"/>
      <c r="F41" s="12"/>
    </row>
    <row r="42" spans="5:8" x14ac:dyDescent="0.25">
      <c r="E42" s="15"/>
      <c r="F42" s="15"/>
    </row>
    <row r="43" spans="5:8" x14ac:dyDescent="0.25">
      <c r="E43" s="15"/>
      <c r="F43" s="15"/>
    </row>
    <row r="44" spans="5:8" x14ac:dyDescent="0.25">
      <c r="E44" s="15"/>
      <c r="F44" s="15"/>
    </row>
    <row r="45" spans="5:8" x14ac:dyDescent="0.25">
      <c r="E45" s="15"/>
      <c r="F45" s="15"/>
    </row>
    <row r="46" spans="5:8" x14ac:dyDescent="0.25">
      <c r="E46" s="12"/>
      <c r="F46" s="12"/>
    </row>
    <row r="47" spans="5:8" x14ac:dyDescent="0.25">
      <c r="E47" s="15"/>
      <c r="F47" s="15"/>
    </row>
    <row r="48" spans="5:8" x14ac:dyDescent="0.25">
      <c r="E48" s="12"/>
      <c r="F48" s="12"/>
    </row>
    <row r="49" spans="5:6" x14ac:dyDescent="0.25">
      <c r="E49" s="11"/>
      <c r="F49" s="11"/>
    </row>
    <row r="50" spans="5:6" x14ac:dyDescent="0.25">
      <c r="E50" s="15"/>
      <c r="F50" s="15"/>
    </row>
    <row r="51" spans="5:6" x14ac:dyDescent="0.25">
      <c r="E51" s="11"/>
      <c r="F51" s="11"/>
    </row>
    <row r="52" spans="5:6" x14ac:dyDescent="0.25">
      <c r="E52" s="11"/>
      <c r="F52" s="11"/>
    </row>
    <row r="53" spans="5:6" x14ac:dyDescent="0.25">
      <c r="E53" s="12"/>
      <c r="F53" s="12"/>
    </row>
    <row r="54" spans="5:6" x14ac:dyDescent="0.25">
      <c r="E54" s="15"/>
      <c r="F54" s="15"/>
    </row>
    <row r="55" spans="5:6" x14ac:dyDescent="0.25">
      <c r="E55" s="15"/>
      <c r="F55" s="15"/>
    </row>
    <row r="56" spans="5:6" x14ac:dyDescent="0.25">
      <c r="E56" s="15"/>
      <c r="F56" s="15"/>
    </row>
    <row r="57" spans="5:6" x14ac:dyDescent="0.25">
      <c r="E57" s="15"/>
      <c r="F57" s="15"/>
    </row>
    <row r="58" spans="5:6" x14ac:dyDescent="0.25">
      <c r="E58" s="12"/>
      <c r="F58" s="12"/>
    </row>
    <row r="59" spans="5:6" x14ac:dyDescent="0.25">
      <c r="E59" s="15"/>
      <c r="F59" s="15"/>
    </row>
    <row r="60" spans="5:6" x14ac:dyDescent="0.25">
      <c r="E60" s="15"/>
      <c r="F60" s="15"/>
    </row>
    <row r="61" spans="5:6" x14ac:dyDescent="0.25">
      <c r="E61" s="15"/>
      <c r="F61" s="15"/>
    </row>
    <row r="62" spans="5:6" x14ac:dyDescent="0.25">
      <c r="E62" s="15"/>
      <c r="F62" s="15"/>
    </row>
    <row r="63" spans="5:6" x14ac:dyDescent="0.25">
      <c r="E63" s="12"/>
      <c r="F63" s="12"/>
    </row>
    <row r="64" spans="5:6" x14ac:dyDescent="0.25">
      <c r="E64" s="15"/>
      <c r="F64" s="15"/>
    </row>
    <row r="65" spans="5:6" x14ac:dyDescent="0.25">
      <c r="E65" s="15"/>
      <c r="F65" s="15"/>
    </row>
    <row r="66" spans="5:6" x14ac:dyDescent="0.25">
      <c r="E66" s="11"/>
      <c r="F66" s="11"/>
    </row>
    <row r="67" spans="5:6" x14ac:dyDescent="0.25">
      <c r="E67" s="12"/>
      <c r="F67" s="12"/>
    </row>
    <row r="68" spans="5:6" x14ac:dyDescent="0.25">
      <c r="E68" s="12"/>
      <c r="F68" s="12"/>
    </row>
    <row r="69" spans="5:6" x14ac:dyDescent="0.25">
      <c r="E69" s="12"/>
      <c r="F69" s="12"/>
    </row>
    <row r="70" spans="5:6" x14ac:dyDescent="0.25">
      <c r="E70" s="15"/>
      <c r="F70" s="15"/>
    </row>
    <row r="71" spans="5:6" x14ac:dyDescent="0.25">
      <c r="E71" s="15"/>
      <c r="F71" s="15"/>
    </row>
    <row r="72" spans="5:6" x14ac:dyDescent="0.25">
      <c r="E72" s="15"/>
      <c r="F72" s="15"/>
    </row>
    <row r="73" spans="5:6" x14ac:dyDescent="0.25">
      <c r="E73" s="15"/>
      <c r="F73" s="15"/>
    </row>
    <row r="74" spans="5:6" x14ac:dyDescent="0.25">
      <c r="E74" s="12"/>
      <c r="F74" s="12"/>
    </row>
    <row r="75" spans="5:6" x14ac:dyDescent="0.25">
      <c r="E75" s="11"/>
      <c r="F75" s="11"/>
    </row>
    <row r="76" spans="5:6" x14ac:dyDescent="0.25">
      <c r="E76" s="12"/>
      <c r="F76" s="12"/>
    </row>
    <row r="77" spans="5:6" x14ac:dyDescent="0.25">
      <c r="E77" s="12"/>
      <c r="F77" s="12"/>
    </row>
    <row r="78" spans="5:6" x14ac:dyDescent="0.25">
      <c r="E78" s="15"/>
      <c r="F78" s="15"/>
    </row>
    <row r="79" spans="5:6" x14ac:dyDescent="0.25">
      <c r="E79" s="15"/>
      <c r="F79" s="15"/>
    </row>
    <row r="80" spans="5:6" x14ac:dyDescent="0.25">
      <c r="E80" s="12"/>
      <c r="F80" s="12"/>
    </row>
    <row r="81" spans="5:6" x14ac:dyDescent="0.25">
      <c r="E81" s="12"/>
      <c r="F81" s="12"/>
    </row>
    <row r="82" spans="5:6" x14ac:dyDescent="0.25">
      <c r="E82" s="11"/>
      <c r="F82" s="11"/>
    </row>
    <row r="83" spans="5:6" x14ac:dyDescent="0.25">
      <c r="E83" s="12"/>
      <c r="F83" s="12"/>
    </row>
    <row r="84" spans="5:6" x14ac:dyDescent="0.25">
      <c r="E84" s="15"/>
      <c r="F84" s="15"/>
    </row>
    <row r="85" spans="5:6" x14ac:dyDescent="0.25">
      <c r="E85" s="15"/>
      <c r="F85" s="15"/>
    </row>
    <row r="86" spans="5:6" x14ac:dyDescent="0.25">
      <c r="E86" s="15"/>
      <c r="F86" s="15"/>
    </row>
    <row r="87" spans="5:6" x14ac:dyDescent="0.25">
      <c r="E87" s="15"/>
      <c r="F87" s="15"/>
    </row>
    <row r="88" spans="5:6" x14ac:dyDescent="0.25">
      <c r="E88" s="15"/>
      <c r="F88" s="15"/>
    </row>
    <row r="89" spans="5:6" x14ac:dyDescent="0.25">
      <c r="E89" s="15"/>
      <c r="F89" s="15"/>
    </row>
    <row r="90" spans="5:6" x14ac:dyDescent="0.25">
      <c r="E90" s="15"/>
      <c r="F90" s="15"/>
    </row>
    <row r="91" spans="5:6" x14ac:dyDescent="0.25">
      <c r="E91" s="12"/>
      <c r="F91" s="12"/>
    </row>
    <row r="92" spans="5:6" x14ac:dyDescent="0.25">
      <c r="E92" s="15"/>
      <c r="F92" s="15"/>
    </row>
    <row r="93" spans="5:6" x14ac:dyDescent="0.25">
      <c r="E93" s="12"/>
      <c r="F93" s="12"/>
    </row>
    <row r="94" spans="5:6" x14ac:dyDescent="0.25">
      <c r="E94" s="15"/>
      <c r="F94" s="15"/>
    </row>
    <row r="95" spans="5:6" x14ac:dyDescent="0.25">
      <c r="E95" s="15"/>
      <c r="F95" s="15"/>
    </row>
    <row r="96" spans="5:6" x14ac:dyDescent="0.25">
      <c r="E96" s="15"/>
      <c r="F96" s="15"/>
    </row>
    <row r="97" spans="5:6" x14ac:dyDescent="0.25">
      <c r="E97" s="15"/>
      <c r="F97" s="15"/>
    </row>
    <row r="98" spans="5:6" x14ac:dyDescent="0.25">
      <c r="E98" s="12"/>
      <c r="F98" s="12"/>
    </row>
    <row r="99" spans="5:6" x14ac:dyDescent="0.25">
      <c r="E99" s="12"/>
      <c r="F99" s="12"/>
    </row>
    <row r="100" spans="5:6" x14ac:dyDescent="0.25">
      <c r="E100" s="12"/>
      <c r="F100" s="12"/>
    </row>
    <row r="101" spans="5:6" x14ac:dyDescent="0.25">
      <c r="E101" s="15"/>
      <c r="F101" s="15"/>
    </row>
    <row r="102" spans="5:6" x14ac:dyDescent="0.25">
      <c r="E102" s="15"/>
      <c r="F102" s="15"/>
    </row>
    <row r="103" spans="5:6" x14ac:dyDescent="0.25">
      <c r="E103" s="15"/>
      <c r="F103" s="15"/>
    </row>
    <row r="104" spans="5:6" x14ac:dyDescent="0.25">
      <c r="E104" s="15"/>
      <c r="F104" s="15"/>
    </row>
    <row r="105" spans="5:6" x14ac:dyDescent="0.25">
      <c r="E105" s="15"/>
      <c r="F105" s="15"/>
    </row>
    <row r="106" spans="5:6" x14ac:dyDescent="0.25">
      <c r="E106" s="12"/>
      <c r="F106" s="12"/>
    </row>
    <row r="107" spans="5:6" x14ac:dyDescent="0.25">
      <c r="E107" s="15"/>
      <c r="F107" s="15"/>
    </row>
    <row r="108" spans="5:6" x14ac:dyDescent="0.25">
      <c r="E108" s="15"/>
      <c r="F108" s="15"/>
    </row>
    <row r="109" spans="5:6" x14ac:dyDescent="0.25">
      <c r="E109" s="12"/>
      <c r="F109" s="12"/>
    </row>
    <row r="110" spans="5:6" x14ac:dyDescent="0.25">
      <c r="E110" s="12"/>
      <c r="F110" s="12"/>
    </row>
    <row r="111" spans="5:6" x14ac:dyDescent="0.25">
      <c r="E111" s="12"/>
      <c r="F111" s="12"/>
    </row>
    <row r="112" spans="5:6" x14ac:dyDescent="0.25">
      <c r="E112" s="11"/>
      <c r="F112" s="11"/>
    </row>
    <row r="113" spans="5:6" x14ac:dyDescent="0.25">
      <c r="E113" s="15"/>
      <c r="F113" s="15"/>
    </row>
    <row r="114" spans="5:6" x14ac:dyDescent="0.25">
      <c r="E114" s="15"/>
      <c r="F114" s="15"/>
    </row>
    <row r="115" spans="5:6" x14ac:dyDescent="0.25">
      <c r="E115" s="15"/>
      <c r="F115" s="15"/>
    </row>
    <row r="116" spans="5:6" x14ac:dyDescent="0.25">
      <c r="E116" s="15"/>
      <c r="F116" s="15"/>
    </row>
    <row r="117" spans="5:6" x14ac:dyDescent="0.25">
      <c r="E117" s="15"/>
      <c r="F117" s="15"/>
    </row>
    <row r="118" spans="5:6" x14ac:dyDescent="0.25">
      <c r="E118" s="15"/>
      <c r="F118" s="15"/>
    </row>
    <row r="119" spans="5:6" x14ac:dyDescent="0.25">
      <c r="E119" s="15"/>
      <c r="F119" s="15"/>
    </row>
    <row r="120" spans="5:6" x14ac:dyDescent="0.25">
      <c r="E120" s="15"/>
      <c r="F120" s="15"/>
    </row>
    <row r="121" spans="5:6" x14ac:dyDescent="0.25">
      <c r="E121" s="15"/>
      <c r="F121" s="15"/>
    </row>
    <row r="122" spans="5:6" x14ac:dyDescent="0.25">
      <c r="E122" s="16"/>
      <c r="F122" s="16"/>
    </row>
    <row r="123" spans="5:6" x14ac:dyDescent="0.25">
      <c r="E123" s="17"/>
      <c r="F123" s="17"/>
    </row>
    <row r="124" spans="5:6" x14ac:dyDescent="0.25">
      <c r="E124" s="12"/>
      <c r="F124" s="12"/>
    </row>
    <row r="125" spans="5:6" x14ac:dyDescent="0.25">
      <c r="E125" s="15"/>
      <c r="F125" s="15"/>
    </row>
    <row r="126" spans="5:6" x14ac:dyDescent="0.25">
      <c r="E126" s="15"/>
      <c r="F126" s="15"/>
    </row>
    <row r="127" spans="5:6" x14ac:dyDescent="0.25">
      <c r="E127" s="15"/>
      <c r="F127" s="15"/>
    </row>
    <row r="128" spans="5:6" x14ac:dyDescent="0.25">
      <c r="E128" s="15"/>
      <c r="F128" s="15"/>
    </row>
    <row r="129" spans="5:6" x14ac:dyDescent="0.25">
      <c r="E129" s="15"/>
      <c r="F129" s="15"/>
    </row>
    <row r="130" spans="5:6" x14ac:dyDescent="0.25">
      <c r="E130" s="15"/>
      <c r="F130" s="15"/>
    </row>
    <row r="131" spans="5:6" x14ac:dyDescent="0.25">
      <c r="E131" s="12"/>
      <c r="F131" s="12"/>
    </row>
    <row r="132" spans="5:6" x14ac:dyDescent="0.25">
      <c r="E132" s="15"/>
      <c r="F132" s="15"/>
    </row>
    <row r="133" spans="5:6" x14ac:dyDescent="0.25">
      <c r="E133" s="15"/>
      <c r="F133" s="15"/>
    </row>
    <row r="134" spans="5:6" x14ac:dyDescent="0.25">
      <c r="E134" s="15"/>
      <c r="F134" s="15"/>
    </row>
    <row r="135" spans="5:6" x14ac:dyDescent="0.25">
      <c r="E135" s="15"/>
      <c r="F135" s="15"/>
    </row>
    <row r="136" spans="5:6" x14ac:dyDescent="0.25">
      <c r="E136" s="15"/>
      <c r="F136" s="15"/>
    </row>
    <row r="137" spans="5:6" x14ac:dyDescent="0.25">
      <c r="E137" s="15"/>
      <c r="F137" s="15"/>
    </row>
    <row r="138" spans="5:6" x14ac:dyDescent="0.25">
      <c r="E138" s="12"/>
      <c r="F138" s="12"/>
    </row>
    <row r="139" spans="5:6" x14ac:dyDescent="0.25">
      <c r="E139" s="15"/>
      <c r="F139" s="15"/>
    </row>
    <row r="140" spans="5:6" x14ac:dyDescent="0.25">
      <c r="E140" s="15"/>
      <c r="F140" s="15"/>
    </row>
    <row r="141" spans="5:6" x14ac:dyDescent="0.25">
      <c r="E141" s="15"/>
      <c r="F141" s="15"/>
    </row>
    <row r="142" spans="5:6" x14ac:dyDescent="0.25">
      <c r="E142" s="15"/>
      <c r="F142" s="15"/>
    </row>
    <row r="143" spans="5:6" x14ac:dyDescent="0.25">
      <c r="E143" s="15"/>
      <c r="F143" s="15"/>
    </row>
    <row r="144" spans="5:6" x14ac:dyDescent="0.25">
      <c r="E144" s="15"/>
      <c r="F144" s="15"/>
    </row>
    <row r="145" spans="5:6" x14ac:dyDescent="0.25">
      <c r="E145" s="15"/>
      <c r="F145" s="15"/>
    </row>
    <row r="146" spans="5:6" x14ac:dyDescent="0.25">
      <c r="E146" s="15"/>
      <c r="F146" s="15"/>
    </row>
    <row r="147" spans="5:6" x14ac:dyDescent="0.25">
      <c r="E147" s="15"/>
      <c r="F147" s="15"/>
    </row>
    <row r="148" spans="5:6" x14ac:dyDescent="0.25">
      <c r="E148" s="11"/>
      <c r="F148" s="11"/>
    </row>
    <row r="149" spans="5:6" x14ac:dyDescent="0.25">
      <c r="E149" s="12"/>
      <c r="F149" s="12"/>
    </row>
    <row r="150" spans="5:6" x14ac:dyDescent="0.25">
      <c r="E150" s="15"/>
      <c r="F150" s="15"/>
    </row>
    <row r="151" spans="5:6" x14ac:dyDescent="0.25">
      <c r="E151" s="15"/>
      <c r="F151" s="15"/>
    </row>
    <row r="152" spans="5:6" x14ac:dyDescent="0.25">
      <c r="E152" s="12"/>
      <c r="F152" s="12"/>
    </row>
    <row r="153" spans="5:6" x14ac:dyDescent="0.25">
      <c r="E153" s="15"/>
      <c r="F153" s="15"/>
    </row>
    <row r="154" spans="5:6" x14ac:dyDescent="0.25">
      <c r="E154" s="15"/>
      <c r="F154" s="15"/>
    </row>
    <row r="155" spans="5:6" x14ac:dyDescent="0.25">
      <c r="E155" s="15"/>
      <c r="F155" s="15"/>
    </row>
    <row r="156" spans="5:6" x14ac:dyDescent="0.25">
      <c r="E156" s="12"/>
      <c r="F156" s="12"/>
    </row>
    <row r="157" spans="5:6" x14ac:dyDescent="0.25">
      <c r="E157" s="15"/>
      <c r="F157" s="15"/>
    </row>
    <row r="158" spans="5:6" x14ac:dyDescent="0.25">
      <c r="E158" s="15"/>
      <c r="F158" s="15"/>
    </row>
    <row r="159" spans="5:6" x14ac:dyDescent="0.25">
      <c r="E159" s="15"/>
      <c r="F159" s="15"/>
    </row>
    <row r="160" spans="5:6" x14ac:dyDescent="0.25">
      <c r="E160" s="11"/>
      <c r="F160" s="11"/>
    </row>
    <row r="161" spans="5:6" x14ac:dyDescent="0.25">
      <c r="E161" s="15"/>
      <c r="F161" s="15"/>
    </row>
    <row r="162" spans="5:6" x14ac:dyDescent="0.25">
      <c r="E162" s="15"/>
      <c r="F162" s="15"/>
    </row>
    <row r="163" spans="5:6" x14ac:dyDescent="0.25">
      <c r="E163" s="15"/>
      <c r="F163" s="15"/>
    </row>
    <row r="164" spans="5:6" x14ac:dyDescent="0.25">
      <c r="E164" s="11"/>
      <c r="F164" s="11"/>
    </row>
    <row r="165" spans="5:6" x14ac:dyDescent="0.25">
      <c r="E165" s="12"/>
      <c r="F165" s="12"/>
    </row>
    <row r="166" spans="5:6" x14ac:dyDescent="0.25">
      <c r="E166" s="12"/>
      <c r="F166" s="12"/>
    </row>
    <row r="167" spans="5:6" x14ac:dyDescent="0.25">
      <c r="E167" s="13"/>
      <c r="F167" s="13"/>
    </row>
    <row r="168" spans="5:6" x14ac:dyDescent="0.25">
      <c r="E168" s="13"/>
      <c r="F168" s="13"/>
    </row>
    <row r="169" spans="5:6" x14ac:dyDescent="0.25">
      <c r="E169" s="12"/>
      <c r="F169" s="12"/>
    </row>
    <row r="170" spans="5:6" x14ac:dyDescent="0.25">
      <c r="E170" s="12"/>
      <c r="F170" s="12"/>
    </row>
    <row r="171" spans="5:6" x14ac:dyDescent="0.25">
      <c r="E171" s="15"/>
      <c r="F171" s="15"/>
    </row>
    <row r="172" spans="5:6" x14ac:dyDescent="0.25">
      <c r="E172" s="15"/>
      <c r="F172" s="15"/>
    </row>
    <row r="173" spans="5:6" x14ac:dyDescent="0.25">
      <c r="E173" s="15"/>
      <c r="F173" s="15"/>
    </row>
    <row r="174" spans="5:6" x14ac:dyDescent="0.25">
      <c r="E174" s="15"/>
      <c r="F174" s="15"/>
    </row>
    <row r="175" spans="5:6" x14ac:dyDescent="0.25">
      <c r="E175" s="16"/>
      <c r="F175" s="16"/>
    </row>
    <row r="176" spans="5:6" x14ac:dyDescent="0.25">
      <c r="E176" s="11"/>
      <c r="F176" s="11"/>
    </row>
    <row r="177" spans="5:6" x14ac:dyDescent="0.25">
      <c r="E177" s="15"/>
      <c r="F177" s="15"/>
    </row>
    <row r="178" spans="5:6" x14ac:dyDescent="0.25">
      <c r="E178" s="15"/>
      <c r="F178" s="15"/>
    </row>
    <row r="179" spans="5:6" x14ac:dyDescent="0.25">
      <c r="E179" s="15"/>
      <c r="F179" s="15"/>
    </row>
    <row r="180" spans="5:6" x14ac:dyDescent="0.25">
      <c r="E180" s="15"/>
      <c r="F180" s="15"/>
    </row>
    <row r="181" spans="5:6" x14ac:dyDescent="0.25">
      <c r="E181" s="15"/>
      <c r="F181" s="15"/>
    </row>
    <row r="182" spans="5:6" x14ac:dyDescent="0.25">
      <c r="E182" s="15"/>
      <c r="F182" s="15"/>
    </row>
    <row r="183" spans="5:6" x14ac:dyDescent="0.25">
      <c r="E183" s="15"/>
      <c r="F183" s="15"/>
    </row>
    <row r="184" spans="5:6" x14ac:dyDescent="0.25">
      <c r="E184" s="15"/>
      <c r="F184" s="15"/>
    </row>
    <row r="185" spans="5:6" x14ac:dyDescent="0.25">
      <c r="E185" s="15"/>
      <c r="F185" s="15"/>
    </row>
    <row r="186" spans="5:6" x14ac:dyDescent="0.25">
      <c r="E186" s="15"/>
      <c r="F186" s="15"/>
    </row>
    <row r="187" spans="5:6" x14ac:dyDescent="0.25">
      <c r="E187" s="11"/>
      <c r="F187" s="11"/>
    </row>
    <row r="188" spans="5:6" x14ac:dyDescent="0.25">
      <c r="E188" s="12"/>
      <c r="F188" s="12"/>
    </row>
    <row r="189" spans="5:6" x14ac:dyDescent="0.25">
      <c r="E189" s="15"/>
      <c r="F189" s="15"/>
    </row>
    <row r="190" spans="5:6" x14ac:dyDescent="0.25">
      <c r="E190" s="15"/>
      <c r="F190" s="15"/>
    </row>
    <row r="191" spans="5:6" x14ac:dyDescent="0.25">
      <c r="E191" s="15"/>
      <c r="F191" s="15"/>
    </row>
    <row r="192" spans="5:6" x14ac:dyDescent="0.25">
      <c r="E192" s="15"/>
      <c r="F192" s="15"/>
    </row>
    <row r="193" spans="5:6" x14ac:dyDescent="0.25">
      <c r="E193" s="15"/>
      <c r="F193" s="15"/>
    </row>
    <row r="194" spans="5:6" x14ac:dyDescent="0.25">
      <c r="E194" s="15"/>
      <c r="F194" s="15"/>
    </row>
    <row r="195" spans="5:6" x14ac:dyDescent="0.25">
      <c r="E195" s="15"/>
      <c r="F195" s="15"/>
    </row>
    <row r="196" spans="5:6" x14ac:dyDescent="0.25">
      <c r="E196" s="15"/>
      <c r="F196" s="15"/>
    </row>
    <row r="197" spans="5:6" x14ac:dyDescent="0.25">
      <c r="E197" s="12"/>
      <c r="F197" s="12"/>
    </row>
    <row r="198" spans="5:6" x14ac:dyDescent="0.25">
      <c r="E198" s="12"/>
      <c r="F198" s="12"/>
    </row>
    <row r="199" spans="5:6" x14ac:dyDescent="0.25">
      <c r="E199" s="12"/>
      <c r="F199" s="12"/>
    </row>
    <row r="200" spans="5:6" x14ac:dyDescent="0.25">
      <c r="E200" s="12"/>
      <c r="F200" s="12"/>
    </row>
    <row r="201" spans="5:6" x14ac:dyDescent="0.25">
      <c r="E201" s="12"/>
      <c r="F201" s="12"/>
    </row>
    <row r="202" spans="5:6" x14ac:dyDescent="0.25">
      <c r="E202" s="12"/>
      <c r="F202" s="12"/>
    </row>
    <row r="203" spans="5:6" x14ac:dyDescent="0.25">
      <c r="E203" s="12"/>
      <c r="F203" s="12"/>
    </row>
    <row r="204" spans="5:6" x14ac:dyDescent="0.25">
      <c r="E204" s="18"/>
      <c r="F204" s="18"/>
    </row>
    <row r="205" spans="5:6" x14ac:dyDescent="0.25">
      <c r="E205" s="13"/>
      <c r="F205" s="13"/>
    </row>
    <row r="206" spans="5:6" x14ac:dyDescent="0.25">
      <c r="E206" s="18"/>
      <c r="F206" s="18"/>
    </row>
    <row r="207" spans="5:6" x14ac:dyDescent="0.25">
      <c r="E207" s="18"/>
      <c r="F207" s="18"/>
    </row>
    <row r="208" spans="5:6" x14ac:dyDescent="0.25">
      <c r="E208" s="18"/>
      <c r="F208" s="18"/>
    </row>
    <row r="209" spans="5:6" x14ac:dyDescent="0.25">
      <c r="E209" s="13"/>
      <c r="F209" s="13"/>
    </row>
    <row r="210" spans="5:6" x14ac:dyDescent="0.25">
      <c r="E210" s="13"/>
      <c r="F210" s="13"/>
    </row>
    <row r="211" spans="5:6" x14ac:dyDescent="0.25">
      <c r="E211" s="13"/>
      <c r="F211" s="13"/>
    </row>
    <row r="212" spans="5:6" x14ac:dyDescent="0.25">
      <c r="E212" s="13"/>
      <c r="F212" s="13"/>
    </row>
    <row r="213" spans="5:6" x14ac:dyDescent="0.25">
      <c r="E213" s="18"/>
      <c r="F213" s="18"/>
    </row>
    <row r="214" spans="5:6" x14ac:dyDescent="0.25">
      <c r="E214" s="13"/>
      <c r="F214" s="13"/>
    </row>
    <row r="215" spans="5:6" x14ac:dyDescent="0.25">
      <c r="E215" s="13"/>
      <c r="F215" s="13"/>
    </row>
    <row r="216" spans="5:6" x14ac:dyDescent="0.25">
      <c r="E216" s="12"/>
      <c r="F216" s="12"/>
    </row>
    <row r="217" spans="5:6" x14ac:dyDescent="0.25">
      <c r="E217" s="15"/>
      <c r="F217" s="15"/>
    </row>
    <row r="218" spans="5:6" x14ac:dyDescent="0.25">
      <c r="E218" s="12"/>
      <c r="F218" s="12"/>
    </row>
    <row r="219" spans="5:6" x14ac:dyDescent="0.25">
      <c r="E219" s="12"/>
      <c r="F219" s="12"/>
    </row>
    <row r="220" spans="5:6" x14ac:dyDescent="0.25">
      <c r="E220" s="15"/>
      <c r="F220" s="15"/>
    </row>
    <row r="221" spans="5:6" x14ac:dyDescent="0.25">
      <c r="E221" s="15"/>
      <c r="F221" s="15"/>
    </row>
    <row r="222" spans="5:6" x14ac:dyDescent="0.25">
      <c r="E222" s="16"/>
      <c r="F222" s="16"/>
    </row>
    <row r="223" spans="5:6" x14ac:dyDescent="0.25">
      <c r="E223" s="15"/>
      <c r="F223" s="15"/>
    </row>
    <row r="224" spans="5:6" x14ac:dyDescent="0.25">
      <c r="E224" s="16"/>
      <c r="F224" s="16"/>
    </row>
    <row r="225" spans="5:6" x14ac:dyDescent="0.25">
      <c r="E225" s="15"/>
      <c r="F225" s="15"/>
    </row>
    <row r="226" spans="5:6" x14ac:dyDescent="0.25">
      <c r="E226" s="12"/>
      <c r="F226" s="12"/>
    </row>
    <row r="227" spans="5:6" x14ac:dyDescent="0.25">
      <c r="E227" s="12"/>
      <c r="F227" s="12"/>
    </row>
    <row r="228" spans="5:6" x14ac:dyDescent="0.25">
      <c r="E228" s="11"/>
      <c r="F228" s="11"/>
    </row>
    <row r="229" spans="5:6" x14ac:dyDescent="0.25">
      <c r="E229" s="15"/>
      <c r="F229" s="15"/>
    </row>
    <row r="230" spans="5:6" x14ac:dyDescent="0.25">
      <c r="E230" s="15"/>
      <c r="F230" s="15"/>
    </row>
    <row r="231" spans="5:6" x14ac:dyDescent="0.25">
      <c r="E231" s="15"/>
      <c r="F231" s="15"/>
    </row>
    <row r="232" spans="5:6" x14ac:dyDescent="0.25">
      <c r="E232" s="15"/>
      <c r="F232" s="15"/>
    </row>
    <row r="233" spans="5:6" x14ac:dyDescent="0.25">
      <c r="E233" s="15"/>
      <c r="F233" s="15"/>
    </row>
    <row r="234" spans="5:6" x14ac:dyDescent="0.25">
      <c r="E234" s="15"/>
      <c r="F234" s="15"/>
    </row>
    <row r="235" spans="5:6" x14ac:dyDescent="0.25">
      <c r="E235" s="15"/>
      <c r="F235" s="15"/>
    </row>
    <row r="236" spans="5:6" x14ac:dyDescent="0.25">
      <c r="E236" s="15"/>
      <c r="F236" s="15"/>
    </row>
    <row r="237" spans="5:6" x14ac:dyDescent="0.25">
      <c r="E237" s="15"/>
      <c r="F237" s="15"/>
    </row>
    <row r="238" spans="5:6" x14ac:dyDescent="0.25">
      <c r="E238" s="15"/>
      <c r="F238" s="15"/>
    </row>
    <row r="239" spans="5:6" x14ac:dyDescent="0.25">
      <c r="E239" s="15"/>
      <c r="F239" s="15"/>
    </row>
    <row r="240" spans="5:6" x14ac:dyDescent="0.25">
      <c r="E240" s="11"/>
      <c r="F240" s="11"/>
    </row>
    <row r="241" spans="5:6" x14ac:dyDescent="0.25">
      <c r="E241" s="15"/>
      <c r="F241" s="15"/>
    </row>
    <row r="242" spans="5:6" x14ac:dyDescent="0.25">
      <c r="E242" s="16"/>
      <c r="F242" s="16"/>
    </row>
    <row r="243" spans="5:6" x14ac:dyDescent="0.25">
      <c r="E243" s="16"/>
      <c r="F243" s="16"/>
    </row>
    <row r="244" spans="5:6" x14ac:dyDescent="0.25">
      <c r="E244" s="16"/>
      <c r="F244" s="16"/>
    </row>
    <row r="245" spans="5:6" x14ac:dyDescent="0.25">
      <c r="E245" s="16"/>
      <c r="F245" s="16"/>
    </row>
    <row r="246" spans="5:6" x14ac:dyDescent="0.25">
      <c r="E246" s="15"/>
      <c r="F246" s="15"/>
    </row>
    <row r="247" spans="5:6" x14ac:dyDescent="0.25">
      <c r="E247" s="11"/>
      <c r="F247" s="11"/>
    </row>
    <row r="248" spans="5:6" x14ac:dyDescent="0.25">
      <c r="E248" s="12"/>
      <c r="F248" s="12"/>
    </row>
    <row r="249" spans="5:6" x14ac:dyDescent="0.25">
      <c r="E249" s="12"/>
      <c r="F249" s="12"/>
    </row>
    <row r="250" spans="5:6" x14ac:dyDescent="0.25">
      <c r="E250" s="15"/>
      <c r="F250" s="15"/>
    </row>
    <row r="251" spans="5:6" x14ac:dyDescent="0.25">
      <c r="E251" s="15"/>
      <c r="F251" s="15"/>
    </row>
    <row r="252" spans="5:6" x14ac:dyDescent="0.25">
      <c r="E252" s="15"/>
      <c r="F252" s="15"/>
    </row>
    <row r="253" spans="5:6" x14ac:dyDescent="0.25">
      <c r="E253" s="15"/>
      <c r="F253" s="15"/>
    </row>
    <row r="254" spans="5:6" x14ac:dyDescent="0.25">
      <c r="E254" s="15"/>
      <c r="F254" s="15"/>
    </row>
    <row r="255" spans="5:6" x14ac:dyDescent="0.25">
      <c r="E255" s="11"/>
      <c r="F255" s="11"/>
    </row>
    <row r="256" spans="5:6" x14ac:dyDescent="0.25">
      <c r="E256" s="12"/>
      <c r="F256" s="12"/>
    </row>
    <row r="257" spans="5:6" x14ac:dyDescent="0.25">
      <c r="E257" s="15"/>
      <c r="F257" s="15"/>
    </row>
    <row r="258" spans="5:6" x14ac:dyDescent="0.25">
      <c r="E258" s="15"/>
      <c r="F258" s="15"/>
    </row>
    <row r="259" spans="5:6" x14ac:dyDescent="0.25">
      <c r="E259" s="15"/>
      <c r="F259" s="15"/>
    </row>
    <row r="260" spans="5:6" x14ac:dyDescent="0.25">
      <c r="E260" s="16"/>
      <c r="F260" s="16"/>
    </row>
    <row r="261" spans="5:6" x14ac:dyDescent="0.25">
      <c r="E261" s="15"/>
      <c r="F261" s="15"/>
    </row>
    <row r="262" spans="5:6" x14ac:dyDescent="0.25">
      <c r="E262" s="16"/>
      <c r="F262" s="16"/>
    </row>
    <row r="263" spans="5:6" x14ac:dyDescent="0.25">
      <c r="E263" s="15"/>
      <c r="F263" s="15"/>
    </row>
    <row r="264" spans="5:6" x14ac:dyDescent="0.25">
      <c r="E264" s="15"/>
      <c r="F264" s="15"/>
    </row>
    <row r="265" spans="5:6" x14ac:dyDescent="0.25">
      <c r="E265" s="16"/>
      <c r="F265" s="16"/>
    </row>
    <row r="266" spans="5:6" x14ac:dyDescent="0.25">
      <c r="E266" s="12"/>
      <c r="F266" s="12"/>
    </row>
    <row r="267" spans="5:6" x14ac:dyDescent="0.25">
      <c r="E267" s="15"/>
      <c r="F267" s="15"/>
    </row>
    <row r="268" spans="5:6" x14ac:dyDescent="0.25">
      <c r="E268" s="15"/>
      <c r="F268" s="15"/>
    </row>
    <row r="269" spans="5:6" x14ac:dyDescent="0.25">
      <c r="E269" s="15"/>
      <c r="F269" s="15"/>
    </row>
    <row r="270" spans="5:6" x14ac:dyDescent="0.25">
      <c r="E270" s="16"/>
      <c r="F270" s="16"/>
    </row>
    <row r="271" spans="5:6" x14ac:dyDescent="0.25">
      <c r="E271" s="16"/>
      <c r="F271" s="16"/>
    </row>
    <row r="272" spans="5:6" x14ac:dyDescent="0.25">
      <c r="E272" s="12"/>
      <c r="F272" s="12"/>
    </row>
    <row r="273" spans="5:6" x14ac:dyDescent="0.25">
      <c r="E273" s="17"/>
      <c r="F273" s="17"/>
    </row>
    <row r="274" spans="5:6" x14ac:dyDescent="0.25">
      <c r="E274" s="18"/>
      <c r="F274" s="18"/>
    </row>
    <row r="275" spans="5:6" x14ac:dyDescent="0.25">
      <c r="E275" s="11"/>
      <c r="F275" s="11"/>
    </row>
    <row r="276" spans="5:6" x14ac:dyDescent="0.25">
      <c r="E276" s="11"/>
      <c r="F276" s="11"/>
    </row>
    <row r="277" spans="5:6" x14ac:dyDescent="0.25">
      <c r="E277" s="15"/>
      <c r="F277" s="15"/>
    </row>
    <row r="278" spans="5:6" x14ac:dyDescent="0.25">
      <c r="E278" s="15"/>
      <c r="F278" s="15"/>
    </row>
    <row r="279" spans="5:6" x14ac:dyDescent="0.25">
      <c r="E279" s="15"/>
      <c r="F279" s="15"/>
    </row>
    <row r="280" spans="5:6" x14ac:dyDescent="0.25">
      <c r="E280" s="17"/>
      <c r="F280" s="17"/>
    </row>
    <row r="281" spans="5:6" x14ac:dyDescent="0.25">
      <c r="E281" s="12"/>
      <c r="F281" s="12"/>
    </row>
    <row r="282" spans="5:6" x14ac:dyDescent="0.25">
      <c r="E282" s="18"/>
      <c r="F282" s="18"/>
    </row>
    <row r="283" spans="5:6" x14ac:dyDescent="0.25">
      <c r="E283" s="13"/>
      <c r="F283" s="13"/>
    </row>
    <row r="284" spans="5:6" x14ac:dyDescent="0.25">
      <c r="E284" s="15"/>
      <c r="F284" s="15"/>
    </row>
    <row r="285" spans="5:6" x14ac:dyDescent="0.25">
      <c r="E285" s="15"/>
      <c r="F285" s="15"/>
    </row>
    <row r="286" spans="5:6" x14ac:dyDescent="0.25">
      <c r="E286" s="15"/>
      <c r="F286" s="15"/>
    </row>
    <row r="287" spans="5:6" x14ac:dyDescent="0.25">
      <c r="E287" s="15"/>
      <c r="F287" s="15"/>
    </row>
    <row r="288" spans="5:6" x14ac:dyDescent="0.25">
      <c r="E288" s="15"/>
      <c r="F288" s="15"/>
    </row>
    <row r="289" spans="5:6" x14ac:dyDescent="0.25">
      <c r="E289" s="15"/>
      <c r="F289" s="15"/>
    </row>
    <row r="290" spans="5:6" x14ac:dyDescent="0.25">
      <c r="E290" s="12"/>
      <c r="F290" s="12"/>
    </row>
    <row r="291" spans="5:6" x14ac:dyDescent="0.25">
      <c r="E291" s="11"/>
      <c r="F291" s="11"/>
    </row>
    <row r="292" spans="5:6" x14ac:dyDescent="0.25">
      <c r="E292" s="12"/>
      <c r="F292" s="12"/>
    </row>
    <row r="293" spans="5:6" x14ac:dyDescent="0.25">
      <c r="E293" s="15"/>
      <c r="F293" s="15"/>
    </row>
    <row r="294" spans="5:6" x14ac:dyDescent="0.25">
      <c r="E294" s="15"/>
      <c r="F294" s="15"/>
    </row>
    <row r="295" spans="5:6" x14ac:dyDescent="0.25">
      <c r="E295" s="15"/>
      <c r="F295" s="15"/>
    </row>
    <row r="296" spans="5:6" x14ac:dyDescent="0.25">
      <c r="E296" s="15"/>
      <c r="F296" s="15"/>
    </row>
    <row r="297" spans="5:6" x14ac:dyDescent="0.25">
      <c r="E297" s="15"/>
      <c r="F297" s="15"/>
    </row>
    <row r="298" spans="5:6" x14ac:dyDescent="0.25">
      <c r="E298" s="15"/>
      <c r="F298" s="15"/>
    </row>
    <row r="299" spans="5:6" x14ac:dyDescent="0.25">
      <c r="E299" s="15"/>
      <c r="F299" s="15"/>
    </row>
    <row r="300" spans="5:6" x14ac:dyDescent="0.25">
      <c r="E300" s="16"/>
      <c r="F300" s="16"/>
    </row>
    <row r="301" spans="5:6" x14ac:dyDescent="0.25">
      <c r="E301" s="16"/>
      <c r="F301" s="16"/>
    </row>
    <row r="302" spans="5:6" x14ac:dyDescent="0.25">
      <c r="E302" s="15"/>
      <c r="F302" s="15"/>
    </row>
    <row r="303" spans="5:6" x14ac:dyDescent="0.25">
      <c r="E303" s="12"/>
      <c r="F303" s="12"/>
    </row>
    <row r="304" spans="5:6" x14ac:dyDescent="0.25">
      <c r="E304" s="15"/>
      <c r="F304" s="15"/>
    </row>
    <row r="305" spans="5:6" x14ac:dyDescent="0.25">
      <c r="E305" s="15"/>
      <c r="F305" s="15"/>
    </row>
    <row r="306" spans="5:6" x14ac:dyDescent="0.25">
      <c r="E306" s="15"/>
      <c r="F306" s="15"/>
    </row>
    <row r="307" spans="5:6" x14ac:dyDescent="0.25">
      <c r="E307" s="15"/>
      <c r="F307" s="15"/>
    </row>
    <row r="308" spans="5:6" x14ac:dyDescent="0.25">
      <c r="E308" s="15"/>
      <c r="F308" s="15"/>
    </row>
    <row r="309" spans="5:6" x14ac:dyDescent="0.25">
      <c r="E309" s="15"/>
      <c r="F309" s="15"/>
    </row>
    <row r="310" spans="5:6" x14ac:dyDescent="0.25">
      <c r="E310" s="15"/>
      <c r="F310" s="15"/>
    </row>
    <row r="311" spans="5:6" x14ac:dyDescent="0.25">
      <c r="E311" s="12"/>
      <c r="F311" s="12"/>
    </row>
    <row r="312" spans="5:6" x14ac:dyDescent="0.25">
      <c r="E312" s="12"/>
      <c r="F312" s="12"/>
    </row>
    <row r="313" spans="5:6" x14ac:dyDescent="0.25">
      <c r="E313" s="15"/>
      <c r="F313" s="15"/>
    </row>
    <row r="314" spans="5:6" x14ac:dyDescent="0.25">
      <c r="E314" s="15"/>
      <c r="F314" s="15"/>
    </row>
    <row r="315" spans="5:6" x14ac:dyDescent="0.25">
      <c r="E315" s="15"/>
      <c r="F315" s="15"/>
    </row>
    <row r="316" spans="5:6" x14ac:dyDescent="0.25">
      <c r="E316" s="12"/>
      <c r="F316" s="12"/>
    </row>
    <row r="317" spans="5:6" x14ac:dyDescent="0.25">
      <c r="E317" s="15"/>
      <c r="F317" s="15"/>
    </row>
    <row r="318" spans="5:6" x14ac:dyDescent="0.25">
      <c r="E318" s="15"/>
      <c r="F318" s="15"/>
    </row>
    <row r="319" spans="5:6" x14ac:dyDescent="0.25">
      <c r="E319" s="15"/>
      <c r="F319" s="15"/>
    </row>
    <row r="320" spans="5:6" x14ac:dyDescent="0.25">
      <c r="E320" s="15"/>
      <c r="F320" s="15"/>
    </row>
    <row r="321" spans="5:6" x14ac:dyDescent="0.25">
      <c r="E321" s="15"/>
      <c r="F321" s="15"/>
    </row>
    <row r="322" spans="5:6" x14ac:dyDescent="0.25">
      <c r="E322" s="15"/>
      <c r="F322" s="15"/>
    </row>
    <row r="323" spans="5:6" x14ac:dyDescent="0.25">
      <c r="E323" s="12"/>
      <c r="F323" s="12"/>
    </row>
    <row r="324" spans="5:6" x14ac:dyDescent="0.25">
      <c r="E324" s="11"/>
      <c r="F324" s="11"/>
    </row>
    <row r="325" spans="5:6" x14ac:dyDescent="0.25">
      <c r="E325" s="12"/>
      <c r="F325" s="12"/>
    </row>
    <row r="326" spans="5:6" x14ac:dyDescent="0.25">
      <c r="E326" s="12"/>
      <c r="F326" s="12"/>
    </row>
    <row r="327" spans="5:6" x14ac:dyDescent="0.25">
      <c r="E327" s="15"/>
      <c r="F327" s="15"/>
    </row>
    <row r="328" spans="5:6" x14ac:dyDescent="0.25">
      <c r="E328" s="15"/>
      <c r="F328" s="15"/>
    </row>
  </sheetData>
  <phoneticPr fontId="3" type="noConversion"/>
  <hyperlinks>
    <hyperlink ref="H23" r:id="rId1" display="https://www.nationalguard.mil/" xr:uid="{E3057889-A617-46AF-977A-4ABCB1881DF3}"/>
    <hyperlink ref="H30" r:id="rId2" display="https://www.norad.mil/" xr:uid="{9C14452C-770C-443A-9D0F-7E34DACF52A4}"/>
    <hyperlink ref="H33" r:id="rId3" display="https://www.war.gov/" xr:uid="{BCFE1341-C373-4268-963E-195098DD2573}"/>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D22"/>
  <sheetViews>
    <sheetView showGridLines="0" tabSelected="1" zoomScale="80" zoomScaleNormal="80" workbookViewId="0">
      <selection activeCell="H6" sqref="H6"/>
    </sheetView>
  </sheetViews>
  <sheetFormatPr defaultRowHeight="15" x14ac:dyDescent="0.25"/>
  <cols>
    <col min="1" max="1" width="156.42578125" bestFit="1" customWidth="1"/>
  </cols>
  <sheetData>
    <row r="1" spans="1:4" x14ac:dyDescent="0.25">
      <c r="A1" s="60" t="s">
        <v>408</v>
      </c>
      <c r="B1" s="10"/>
      <c r="C1" s="10"/>
      <c r="D1" s="10"/>
    </row>
    <row r="2" spans="1:4" s="29" customFormat="1" ht="5.25" customHeight="1" x14ac:dyDescent="0.25">
      <c r="A2" s="61"/>
    </row>
    <row r="3" spans="1:4" s="8" customFormat="1" ht="25.9" customHeight="1" x14ac:dyDescent="0.25">
      <c r="A3" s="62" t="s">
        <v>313</v>
      </c>
    </row>
    <row r="4" spans="1:4" ht="140.25" customHeight="1" x14ac:dyDescent="0.25">
      <c r="A4" s="63" t="s">
        <v>377</v>
      </c>
      <c r="B4" s="1"/>
      <c r="C4" s="1"/>
      <c r="D4" s="1"/>
    </row>
    <row r="5" spans="1:4" ht="5.25" customHeight="1" x14ac:dyDescent="0.25">
      <c r="A5" s="64"/>
    </row>
    <row r="6" spans="1:4" ht="28.9" customHeight="1" x14ac:dyDescent="0.25">
      <c r="A6" s="62" t="s">
        <v>0</v>
      </c>
    </row>
    <row r="7" spans="1:4" ht="27" customHeight="1" x14ac:dyDescent="0.25">
      <c r="A7" s="65" t="s">
        <v>401</v>
      </c>
    </row>
    <row r="8" spans="1:4" ht="23.45" customHeight="1" x14ac:dyDescent="0.25">
      <c r="A8" s="66" t="s">
        <v>391</v>
      </c>
    </row>
    <row r="9" spans="1:4" s="3" customFormat="1" ht="36.75" customHeight="1" x14ac:dyDescent="0.25">
      <c r="A9" s="67" t="s">
        <v>374</v>
      </c>
    </row>
    <row r="10" spans="1:4" ht="22.9" customHeight="1" x14ac:dyDescent="0.25">
      <c r="A10" s="65" t="s">
        <v>1</v>
      </c>
    </row>
    <row r="11" spans="1:4" ht="27" customHeight="1" x14ac:dyDescent="0.25">
      <c r="A11" s="68" t="s">
        <v>2</v>
      </c>
    </row>
    <row r="12" spans="1:4" ht="5.25" customHeight="1" x14ac:dyDescent="0.25">
      <c r="A12" s="64"/>
    </row>
    <row r="13" spans="1:4" ht="25.15" customHeight="1" x14ac:dyDescent="0.25">
      <c r="A13" s="62" t="s">
        <v>3</v>
      </c>
    </row>
    <row r="14" spans="1:4" s="3" customFormat="1" ht="38.450000000000003" customHeight="1" x14ac:dyDescent="0.25">
      <c r="A14" s="66" t="s">
        <v>381</v>
      </c>
    </row>
    <row r="15" spans="1:4" ht="29.45" customHeight="1" x14ac:dyDescent="0.25">
      <c r="A15" s="65" t="s">
        <v>308</v>
      </c>
    </row>
    <row r="16" spans="1:4" ht="37.9" customHeight="1" x14ac:dyDescent="0.25">
      <c r="A16" s="65" t="s">
        <v>307</v>
      </c>
    </row>
    <row r="17" spans="1:1" ht="30" x14ac:dyDescent="0.25">
      <c r="A17" s="63" t="s">
        <v>306</v>
      </c>
    </row>
    <row r="18" spans="1:1" ht="5.25" customHeight="1" x14ac:dyDescent="0.25">
      <c r="A18" s="64"/>
    </row>
    <row r="19" spans="1:1" ht="26.45" customHeight="1" x14ac:dyDescent="0.25">
      <c r="A19" s="62" t="s">
        <v>4</v>
      </c>
    </row>
    <row r="20" spans="1:1" ht="21" customHeight="1" x14ac:dyDescent="0.25">
      <c r="A20" s="65" t="s">
        <v>5</v>
      </c>
    </row>
    <row r="21" spans="1:1" ht="16.5" customHeight="1" x14ac:dyDescent="0.25">
      <c r="A21" s="69" t="s">
        <v>375</v>
      </c>
    </row>
    <row r="22" spans="1:1" ht="23.25" customHeight="1" x14ac:dyDescent="0.25">
      <c r="A22" s="70" t="s">
        <v>376</v>
      </c>
    </row>
  </sheetData>
  <sheetProtection algorithmName="SHA-512" hashValue="GzYP30dKPEgwVL2zY8P/aptBQE/JmvcMHJkDQOZqgzEy7PdcD8qwIW/fpYlWilvKv5U8wMZZxZIINTyirFmAGg==" saltValue="tQZ0ZMxGadj/joVXCWtZCg==" spinCount="100000" sheet="1" objects="1" scenarios="1" selectLockedCells="1" selectUnlockedCells="1"/>
  <pageMargins left="0.75" right="0.75" top="1" bottom="1" header="0.5" footer="0.5"/>
  <pageSetup scale="69" orientation="portrait" r:id="rId1"/>
  <headerFooter>
    <oddHeader xml:space="preserve">&amp;C&amp;"-,Bold" DOD UNIFIED CAPABILITIES REQUIREMENT (UCR) DOCUMENT
REQUEST FOR INFORMATION (RFI) &amp;KFF0000#TBD &amp;K01+000
</oddHeader>
    <oddFooter>&amp;C&amp;"-,Bold"Page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B15"/>
  <sheetViews>
    <sheetView showGridLines="0" zoomScaleNormal="100" workbookViewId="0">
      <selection activeCell="B11" sqref="B11"/>
    </sheetView>
  </sheetViews>
  <sheetFormatPr defaultColWidth="9.140625" defaultRowHeight="15" x14ac:dyDescent="0.25"/>
  <cols>
    <col min="1" max="1" width="63.85546875" style="3" customWidth="1"/>
    <col min="2" max="2" width="97.42578125" style="3" customWidth="1"/>
    <col min="3" max="16384" width="9.140625" style="3"/>
  </cols>
  <sheetData>
    <row r="1" spans="1:2" x14ac:dyDescent="0.25">
      <c r="A1" s="154"/>
      <c r="B1" s="154"/>
    </row>
    <row r="2" spans="1:2" x14ac:dyDescent="0.25">
      <c r="A2" s="150" t="s">
        <v>304</v>
      </c>
      <c r="B2" s="151"/>
    </row>
    <row r="3" spans="1:2" s="29" customFormat="1" ht="6" customHeight="1" x14ac:dyDescent="0.25">
      <c r="A3" s="71"/>
      <c r="B3" s="72"/>
    </row>
    <row r="4" spans="1:2" ht="100.5" customHeight="1" x14ac:dyDescent="0.25">
      <c r="A4" s="152" t="s">
        <v>390</v>
      </c>
      <c r="B4" s="153"/>
    </row>
    <row r="5" spans="1:2" s="29" customFormat="1" ht="6.75" customHeight="1" x14ac:dyDescent="0.25">
      <c r="A5" s="76"/>
      <c r="B5" s="76"/>
    </row>
    <row r="6" spans="1:2" x14ac:dyDescent="0.25">
      <c r="A6" s="74" t="s">
        <v>296</v>
      </c>
      <c r="B6" s="45" t="s">
        <v>297</v>
      </c>
    </row>
    <row r="7" spans="1:2" x14ac:dyDescent="0.25">
      <c r="A7" s="74" t="s">
        <v>299</v>
      </c>
      <c r="B7" s="46"/>
    </row>
    <row r="8" spans="1:2" x14ac:dyDescent="0.25">
      <c r="A8" s="75" t="s">
        <v>10</v>
      </c>
      <c r="B8" s="45" t="s">
        <v>300</v>
      </c>
    </row>
    <row r="9" spans="1:2" x14ac:dyDescent="0.25">
      <c r="A9" s="75" t="s">
        <v>11</v>
      </c>
      <c r="B9" s="45" t="s">
        <v>303</v>
      </c>
    </row>
    <row r="10" spans="1:2" x14ac:dyDescent="0.25">
      <c r="A10" s="75" t="s">
        <v>12</v>
      </c>
      <c r="B10" s="45" t="s">
        <v>301</v>
      </c>
    </row>
    <row r="11" spans="1:2" x14ac:dyDescent="0.25">
      <c r="A11" s="75" t="s">
        <v>13</v>
      </c>
      <c r="B11" s="47" t="s">
        <v>302</v>
      </c>
    </row>
    <row r="12" spans="1:2" x14ac:dyDescent="0.25">
      <c r="A12" s="74" t="s">
        <v>7</v>
      </c>
      <c r="B12" s="45" t="s">
        <v>295</v>
      </c>
    </row>
    <row r="13" spans="1:2" x14ac:dyDescent="0.25">
      <c r="A13" s="74" t="s">
        <v>6</v>
      </c>
      <c r="B13" s="45" t="s">
        <v>380</v>
      </c>
    </row>
    <row r="14" spans="1:2" x14ac:dyDescent="0.25">
      <c r="A14" s="74" t="s">
        <v>8</v>
      </c>
      <c r="B14" s="45" t="s">
        <v>305</v>
      </c>
    </row>
    <row r="15" spans="1:2" x14ac:dyDescent="0.25">
      <c r="A15" s="74" t="s">
        <v>9</v>
      </c>
      <c r="B15" s="48" t="s">
        <v>294</v>
      </c>
    </row>
  </sheetData>
  <sheetProtection algorithmName="SHA-512" hashValue="QBHE+nkni/q+kxDGZS9y221k8ALGfJzlWsa8akXdphfFbHKs4d5QE9kgiUjYf5XCONjjV+B+vl0UBpoD1Exm+A==" saltValue="OI1AGrc55HPBBznOW09BcQ==" spinCount="100000" sheet="1" objects="1" scenarios="1" selectLockedCells="1"/>
  <mergeCells count="3">
    <mergeCell ref="A2:B2"/>
    <mergeCell ref="A4:B4"/>
    <mergeCell ref="A1:B1"/>
  </mergeCells>
  <pageMargins left="0.75" right="0.75" top="1" bottom="1" header="0.5" footer="0.5"/>
  <pageSetup scale="55" orientation="portrait" r:id="rId1"/>
  <headerFooter>
    <oddHeader xml:space="preserve">&amp;C&amp;"-,Bold" DOD UNIFIED CAPABILITIES REQUIREMENT (UCR) DOCUMENT
REQUEST FOR INFORMATION (RFI) &amp;KFF0000#TBD </oddHeader>
    <oddFooter>&amp;C&amp;"-,Bold"Page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658E6136-30DC-40DD-A8B3-3093AA5D123D}">
          <x14:formula1>
            <xm:f>'Data Inputs'!$A$3:$A$7</xm:f>
          </x14:formula1>
          <xm:sqref>B14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F802A-F17C-445B-BF0E-E4AF00E61E11}">
  <sheetPr codeName="Sheet1"/>
  <dimension ref="A1:O118"/>
  <sheetViews>
    <sheetView showGridLines="0" topLeftCell="A9" zoomScale="80" zoomScaleNormal="80" zoomScaleSheetLayoutView="80" zoomScalePageLayoutView="60" workbookViewId="0">
      <selection activeCell="N15" sqref="N15"/>
    </sheetView>
  </sheetViews>
  <sheetFormatPr defaultColWidth="21.7109375" defaultRowHeight="15" x14ac:dyDescent="0.25"/>
  <cols>
    <col min="1" max="1" width="12.28515625" style="9" bestFit="1" customWidth="1"/>
    <col min="2" max="2" width="82.140625" style="3" customWidth="1"/>
    <col min="3" max="3" width="17.7109375" style="5" bestFit="1" customWidth="1"/>
    <col min="4" max="4" width="2.7109375" style="27" customWidth="1"/>
    <col min="5" max="5" width="66.28515625" style="3" bestFit="1" customWidth="1"/>
    <col min="6" max="6" width="52.28515625" style="3" bestFit="1" customWidth="1"/>
    <col min="7" max="7" width="57.28515625" style="3" bestFit="1" customWidth="1"/>
    <col min="8" max="8" width="2.42578125" style="27" customWidth="1"/>
    <col min="9" max="9" width="50.5703125" style="9" customWidth="1"/>
    <col min="10" max="10" width="83.7109375" style="9" customWidth="1"/>
    <col min="11" max="11" width="42.28515625" style="9" customWidth="1"/>
    <col min="12" max="12" width="62" style="9" customWidth="1"/>
    <col min="13" max="13" width="46.5703125" style="9" customWidth="1"/>
    <col min="14" max="14" width="62.85546875" style="9" customWidth="1"/>
    <col min="15" max="16384" width="21.7109375" style="3"/>
  </cols>
  <sheetData>
    <row r="1" spans="1:15" s="155" customFormat="1" ht="26.25" customHeight="1" x14ac:dyDescent="0.25"/>
    <row r="2" spans="1:15" s="77" customFormat="1" ht="31.15" customHeight="1" x14ac:dyDescent="0.25">
      <c r="A2" s="162" t="s">
        <v>424</v>
      </c>
      <c r="B2" s="163"/>
      <c r="C2" s="163"/>
      <c r="D2" s="163"/>
      <c r="E2" s="163"/>
      <c r="F2" s="163"/>
      <c r="G2" s="163"/>
      <c r="H2" s="163"/>
      <c r="I2" s="163"/>
      <c r="J2" s="163"/>
      <c r="K2" s="163"/>
      <c r="L2" s="163"/>
      <c r="M2" s="163"/>
      <c r="N2" s="164"/>
    </row>
    <row r="3" spans="1:15" s="81" customFormat="1" ht="31.15" customHeight="1" x14ac:dyDescent="0.25">
      <c r="A3" s="78"/>
      <c r="B3" s="79"/>
      <c r="C3" s="79"/>
      <c r="D3" s="79"/>
      <c r="E3" s="79"/>
      <c r="F3" s="79"/>
      <c r="G3" s="79"/>
      <c r="H3" s="79"/>
      <c r="I3" s="79"/>
      <c r="J3" s="79"/>
      <c r="K3" s="79"/>
      <c r="L3" s="79"/>
      <c r="M3" s="79"/>
      <c r="N3" s="80"/>
    </row>
    <row r="4" spans="1:15" s="82" customFormat="1" ht="219.75" customHeight="1" x14ac:dyDescent="0.25">
      <c r="A4" s="171" t="s">
        <v>412</v>
      </c>
      <c r="B4" s="171"/>
      <c r="C4" s="171"/>
      <c r="D4" s="171"/>
      <c r="E4" s="171"/>
      <c r="F4" s="171"/>
      <c r="G4" s="171"/>
      <c r="H4" s="171"/>
      <c r="I4" s="171"/>
      <c r="J4" s="171"/>
      <c r="K4" s="171"/>
      <c r="L4" s="171"/>
      <c r="M4" s="171"/>
      <c r="N4" s="171"/>
    </row>
    <row r="5" spans="1:15" s="84" customFormat="1" ht="20.25" customHeight="1" x14ac:dyDescent="0.25">
      <c r="A5" s="83"/>
      <c r="B5" s="83"/>
      <c r="C5" s="83"/>
      <c r="D5" s="83"/>
      <c r="E5" s="83"/>
      <c r="F5" s="83"/>
      <c r="G5" s="83"/>
      <c r="H5" s="83"/>
      <c r="I5" s="83"/>
      <c r="J5" s="83"/>
      <c r="K5" s="83"/>
      <c r="L5" s="83"/>
      <c r="M5" s="83"/>
      <c r="N5" s="83"/>
    </row>
    <row r="6" spans="1:15" s="85" customFormat="1" ht="26.45" customHeight="1" x14ac:dyDescent="0.25">
      <c r="A6" s="156" t="s">
        <v>393</v>
      </c>
      <c r="B6" s="157"/>
      <c r="C6" s="157"/>
      <c r="D6" s="157"/>
      <c r="E6" s="157"/>
      <c r="F6" s="157"/>
      <c r="G6" s="157"/>
      <c r="H6" s="157"/>
      <c r="I6" s="157"/>
      <c r="J6" s="157"/>
      <c r="K6" s="157"/>
      <c r="L6" s="157"/>
      <c r="M6" s="157"/>
      <c r="N6" s="158"/>
    </row>
    <row r="7" spans="1:15" s="86" customFormat="1" ht="19.5" customHeight="1" x14ac:dyDescent="0.25">
      <c r="B7" s="172"/>
      <c r="C7" s="172"/>
      <c r="D7" s="172"/>
      <c r="E7" s="172"/>
      <c r="F7" s="172"/>
      <c r="G7" s="172"/>
      <c r="H7" s="172"/>
      <c r="I7" s="172"/>
      <c r="J7" s="172"/>
      <c r="K7" s="172"/>
      <c r="L7" s="172"/>
      <c r="M7" s="172"/>
      <c r="N7" s="172"/>
    </row>
    <row r="8" spans="1:15" s="93" customFormat="1" ht="97.15" customHeight="1" x14ac:dyDescent="0.25">
      <c r="A8" s="87" t="s">
        <v>369</v>
      </c>
      <c r="B8" s="87" t="s">
        <v>277</v>
      </c>
      <c r="C8" s="88" t="s">
        <v>24</v>
      </c>
      <c r="D8" s="55"/>
      <c r="E8" s="89" t="s">
        <v>291</v>
      </c>
      <c r="F8" s="89" t="s">
        <v>292</v>
      </c>
      <c r="G8" s="89" t="s">
        <v>402</v>
      </c>
      <c r="H8" s="55"/>
      <c r="I8" s="90" t="s">
        <v>330</v>
      </c>
      <c r="J8" s="90" t="s">
        <v>404</v>
      </c>
      <c r="K8" s="90" t="s">
        <v>405</v>
      </c>
      <c r="L8" s="90" t="s">
        <v>396</v>
      </c>
      <c r="M8" s="91" t="s">
        <v>418</v>
      </c>
      <c r="N8" s="89" t="s">
        <v>406</v>
      </c>
      <c r="O8" s="92"/>
    </row>
    <row r="9" spans="1:15" s="93" customFormat="1" ht="132.75" customHeight="1" x14ac:dyDescent="0.25">
      <c r="A9" s="37">
        <v>0.01</v>
      </c>
      <c r="B9" s="38" t="s">
        <v>378</v>
      </c>
      <c r="C9" s="39" t="s">
        <v>368</v>
      </c>
      <c r="D9" s="94"/>
      <c r="E9" s="95" t="s">
        <v>367</v>
      </c>
      <c r="F9" s="95" t="s">
        <v>366</v>
      </c>
      <c r="G9" s="96" t="s">
        <v>289</v>
      </c>
      <c r="H9" s="94"/>
      <c r="I9" s="95" t="s">
        <v>310</v>
      </c>
      <c r="J9" s="97" t="s">
        <v>403</v>
      </c>
      <c r="K9" s="95" t="s">
        <v>310</v>
      </c>
      <c r="L9" s="95" t="s">
        <v>416</v>
      </c>
      <c r="M9" s="95" t="s">
        <v>310</v>
      </c>
      <c r="N9" s="98" t="s">
        <v>352</v>
      </c>
    </row>
    <row r="10" spans="1:15" s="93" customFormat="1" ht="31.5" customHeight="1" x14ac:dyDescent="0.25">
      <c r="A10" s="99"/>
      <c r="B10" s="100"/>
      <c r="C10" s="101"/>
      <c r="D10" s="102"/>
      <c r="E10" s="103"/>
      <c r="F10" s="103"/>
      <c r="G10" s="104"/>
      <c r="H10" s="102"/>
      <c r="I10" s="103"/>
      <c r="J10" s="105"/>
      <c r="K10" s="103"/>
      <c r="L10" s="103"/>
      <c r="M10" s="103"/>
      <c r="N10" s="106"/>
    </row>
    <row r="11" spans="1:15" s="107" customFormat="1" ht="31.5" customHeight="1" x14ac:dyDescent="0.25">
      <c r="A11" s="159" t="s">
        <v>386</v>
      </c>
      <c r="B11" s="160"/>
      <c r="C11" s="160"/>
      <c r="D11" s="160"/>
      <c r="E11" s="160"/>
      <c r="F11" s="160"/>
      <c r="G11" s="160"/>
      <c r="H11" s="160"/>
      <c r="I11" s="160"/>
      <c r="J11" s="160"/>
      <c r="K11" s="160"/>
      <c r="L11" s="160"/>
      <c r="M11" s="160"/>
      <c r="N11" s="161"/>
    </row>
    <row r="12" spans="1:15" s="107" customFormat="1" ht="31.5" customHeight="1" x14ac:dyDescent="0.25">
      <c r="A12" s="99"/>
      <c r="B12" s="108"/>
      <c r="C12" s="108"/>
      <c r="D12" s="109"/>
      <c r="E12" s="108"/>
      <c r="F12" s="108"/>
      <c r="G12" s="108"/>
      <c r="H12" s="109"/>
      <c r="I12" s="108"/>
      <c r="J12" s="108"/>
      <c r="K12" s="108"/>
      <c r="L12" s="108"/>
      <c r="M12" s="108"/>
      <c r="N12" s="110"/>
    </row>
    <row r="13" spans="1:15" s="82" customFormat="1" ht="79.5" customHeight="1" x14ac:dyDescent="0.25">
      <c r="A13" s="165" t="s">
        <v>407</v>
      </c>
      <c r="B13" s="166"/>
      <c r="C13" s="167"/>
      <c r="D13" s="32"/>
      <c r="E13" s="168" t="s">
        <v>409</v>
      </c>
      <c r="F13" s="169"/>
      <c r="G13" s="170"/>
      <c r="H13" s="55"/>
      <c r="I13" s="168" t="s">
        <v>382</v>
      </c>
      <c r="J13" s="169"/>
      <c r="K13" s="169"/>
      <c r="L13" s="169"/>
      <c r="M13" s="169"/>
      <c r="N13" s="170"/>
    </row>
    <row r="14" spans="1:15" s="93" customFormat="1" ht="150.75" customHeight="1" x14ac:dyDescent="0.25">
      <c r="A14" s="35" t="s">
        <v>369</v>
      </c>
      <c r="B14" s="35" t="s">
        <v>277</v>
      </c>
      <c r="C14" s="36" t="s">
        <v>24</v>
      </c>
      <c r="D14" s="34"/>
      <c r="E14" s="111" t="s">
        <v>291</v>
      </c>
      <c r="F14" s="111" t="s">
        <v>385</v>
      </c>
      <c r="G14" s="111" t="s">
        <v>402</v>
      </c>
      <c r="H14" s="73"/>
      <c r="I14" s="112" t="s">
        <v>383</v>
      </c>
      <c r="J14" s="112" t="s">
        <v>384</v>
      </c>
      <c r="K14" s="112" t="s">
        <v>410</v>
      </c>
      <c r="L14" s="112" t="s">
        <v>398</v>
      </c>
      <c r="M14" s="112" t="s">
        <v>411</v>
      </c>
      <c r="N14" s="111" t="s">
        <v>421</v>
      </c>
    </row>
    <row r="15" spans="1:15" ht="100.15" customHeight="1" x14ac:dyDescent="0.25">
      <c r="A15" s="37">
        <v>2.2000000000000002</v>
      </c>
      <c r="B15" s="38" t="s">
        <v>257</v>
      </c>
      <c r="C15" s="39" t="s">
        <v>260</v>
      </c>
      <c r="D15" s="34"/>
      <c r="E15" s="56"/>
      <c r="F15" s="56"/>
      <c r="G15" s="57"/>
      <c r="H15" s="28"/>
      <c r="I15" s="56"/>
      <c r="J15" s="59"/>
      <c r="K15" s="56"/>
      <c r="L15" s="49" t="str">
        <f>IF(K15="Yes",  "INSERT SERVICE OR CAPABILITY NAME", "")</f>
        <v/>
      </c>
      <c r="M15" s="56"/>
      <c r="N15" s="58"/>
    </row>
    <row r="16" spans="1:15" ht="100.15" customHeight="1" x14ac:dyDescent="0.25">
      <c r="A16" s="40" t="s">
        <v>258</v>
      </c>
      <c r="B16" s="41" t="s">
        <v>259</v>
      </c>
      <c r="C16" s="42" t="s">
        <v>256</v>
      </c>
      <c r="D16" s="34"/>
      <c r="E16" s="56"/>
      <c r="F16" s="56"/>
      <c r="G16" s="57"/>
      <c r="H16" s="28"/>
      <c r="I16" s="56"/>
      <c r="J16" s="59" t="str">
        <f>IF(I16="Yes",  "INSERT INTEGRATION OR INTEROPERABILITY CONSIDERATION", "")</f>
        <v/>
      </c>
      <c r="K16" s="56"/>
      <c r="L16" s="49" t="str">
        <f t="shared" ref="L16:L79" si="0">IF(K16="Yes",  "INSERT SERVICE OR CAPABILITY NAME", "")</f>
        <v/>
      </c>
      <c r="M16" s="58"/>
      <c r="N16" s="58"/>
    </row>
    <row r="17" spans="1:14" ht="100.15" customHeight="1" x14ac:dyDescent="0.25">
      <c r="A17" s="40" t="s">
        <v>262</v>
      </c>
      <c r="B17" s="41" t="s">
        <v>22</v>
      </c>
      <c r="C17" s="42" t="s">
        <v>261</v>
      </c>
      <c r="D17" s="34"/>
      <c r="E17" s="56"/>
      <c r="F17" s="56"/>
      <c r="G17" s="57"/>
      <c r="H17" s="28"/>
      <c r="I17" s="56"/>
      <c r="J17" s="59" t="str">
        <f t="shared" ref="J17:J79" si="1">IF(I17="Yes",  "INSERT INTEGRATION OR INTEROPERABILITY CONSIDERATION", "")</f>
        <v/>
      </c>
      <c r="K17" s="56"/>
      <c r="L17" s="49" t="str">
        <f t="shared" si="0"/>
        <v/>
      </c>
      <c r="M17" s="58"/>
      <c r="N17" s="58"/>
    </row>
    <row r="18" spans="1:14" ht="100.15" customHeight="1" x14ac:dyDescent="0.25">
      <c r="A18" s="40" t="s">
        <v>264</v>
      </c>
      <c r="B18" s="41" t="s">
        <v>21</v>
      </c>
      <c r="C18" s="42" t="s">
        <v>263</v>
      </c>
      <c r="D18" s="34"/>
      <c r="E18" s="56"/>
      <c r="F18" s="56"/>
      <c r="G18" s="57"/>
      <c r="H18" s="28"/>
      <c r="I18" s="56"/>
      <c r="J18" s="59" t="str">
        <f t="shared" si="1"/>
        <v/>
      </c>
      <c r="K18" s="56"/>
      <c r="L18" s="49" t="str">
        <f t="shared" si="0"/>
        <v/>
      </c>
      <c r="M18" s="58"/>
      <c r="N18" s="58"/>
    </row>
    <row r="19" spans="1:14" ht="100.15" customHeight="1" x14ac:dyDescent="0.25">
      <c r="A19" s="40" t="s">
        <v>266</v>
      </c>
      <c r="B19" s="41" t="s">
        <v>267</v>
      </c>
      <c r="C19" s="42" t="s">
        <v>265</v>
      </c>
      <c r="D19" s="34"/>
      <c r="E19" s="56"/>
      <c r="F19" s="56"/>
      <c r="G19" s="57"/>
      <c r="H19" s="28"/>
      <c r="I19" s="56"/>
      <c r="J19" s="59" t="str">
        <f t="shared" si="1"/>
        <v/>
      </c>
      <c r="K19" s="56"/>
      <c r="L19" s="49" t="str">
        <f t="shared" si="0"/>
        <v/>
      </c>
      <c r="M19" s="58"/>
      <c r="N19" s="58"/>
    </row>
    <row r="20" spans="1:14" ht="100.15" customHeight="1" x14ac:dyDescent="0.25">
      <c r="A20" s="40" t="s">
        <v>270</v>
      </c>
      <c r="B20" s="41" t="s">
        <v>269</v>
      </c>
      <c r="C20" s="42" t="s">
        <v>268</v>
      </c>
      <c r="D20" s="34"/>
      <c r="E20" s="56"/>
      <c r="F20" s="56"/>
      <c r="G20" s="57"/>
      <c r="H20" s="28"/>
      <c r="I20" s="56"/>
      <c r="J20" s="59" t="str">
        <f t="shared" si="1"/>
        <v/>
      </c>
      <c r="K20" s="56"/>
      <c r="L20" s="49" t="str">
        <f t="shared" si="0"/>
        <v/>
      </c>
      <c r="M20" s="58"/>
      <c r="N20" s="58"/>
    </row>
    <row r="21" spans="1:14" ht="100.15" customHeight="1" x14ac:dyDescent="0.25">
      <c r="A21" s="40" t="s">
        <v>271</v>
      </c>
      <c r="B21" s="41" t="s">
        <v>272</v>
      </c>
      <c r="C21" s="42" t="s">
        <v>273</v>
      </c>
      <c r="D21" s="34"/>
      <c r="E21" s="56"/>
      <c r="F21" s="56"/>
      <c r="G21" s="57"/>
      <c r="H21" s="28"/>
      <c r="I21" s="56"/>
      <c r="J21" s="59" t="str">
        <f t="shared" si="1"/>
        <v/>
      </c>
      <c r="K21" s="56"/>
      <c r="L21" s="49" t="str">
        <f t="shared" si="0"/>
        <v/>
      </c>
      <c r="M21" s="58"/>
      <c r="N21" s="58"/>
    </row>
    <row r="22" spans="1:14" ht="100.15" customHeight="1" x14ac:dyDescent="0.25">
      <c r="A22" s="40" t="s">
        <v>23</v>
      </c>
      <c r="B22" s="41" t="s">
        <v>253</v>
      </c>
      <c r="C22" s="42" t="s">
        <v>274</v>
      </c>
      <c r="D22" s="34"/>
      <c r="E22" s="56"/>
      <c r="F22" s="56"/>
      <c r="G22" s="57"/>
      <c r="H22" s="28"/>
      <c r="I22" s="56"/>
      <c r="J22" s="59"/>
      <c r="K22" s="56"/>
      <c r="L22" s="49"/>
      <c r="M22" s="58"/>
      <c r="N22" s="58"/>
    </row>
    <row r="23" spans="1:14" ht="100.15" customHeight="1" x14ac:dyDescent="0.25">
      <c r="A23" s="40" t="s">
        <v>26</v>
      </c>
      <c r="B23" s="41" t="s">
        <v>27</v>
      </c>
      <c r="C23" s="43" t="s">
        <v>25</v>
      </c>
      <c r="D23" s="34"/>
      <c r="E23" s="56"/>
      <c r="F23" s="56"/>
      <c r="G23" s="57"/>
      <c r="H23" s="28"/>
      <c r="I23" s="56"/>
      <c r="J23" s="59" t="str">
        <f t="shared" si="1"/>
        <v/>
      </c>
      <c r="K23" s="56"/>
      <c r="L23" s="49" t="str">
        <f t="shared" si="0"/>
        <v/>
      </c>
      <c r="M23" s="58"/>
      <c r="N23" s="58"/>
    </row>
    <row r="24" spans="1:14" ht="100.15" customHeight="1" x14ac:dyDescent="0.25">
      <c r="A24" s="40" t="s">
        <v>28</v>
      </c>
      <c r="B24" s="41" t="s">
        <v>29</v>
      </c>
      <c r="C24" s="43" t="s">
        <v>25</v>
      </c>
      <c r="D24" s="34"/>
      <c r="E24" s="56"/>
      <c r="F24" s="56"/>
      <c r="G24" s="57"/>
      <c r="H24" s="28"/>
      <c r="I24" s="56"/>
      <c r="J24" s="59" t="str">
        <f t="shared" si="1"/>
        <v/>
      </c>
      <c r="K24" s="56"/>
      <c r="L24" s="49" t="str">
        <f t="shared" si="0"/>
        <v/>
      </c>
      <c r="M24" s="58"/>
      <c r="N24" s="58"/>
    </row>
    <row r="25" spans="1:14" ht="100.15" customHeight="1" x14ac:dyDescent="0.25">
      <c r="A25" s="40" t="s">
        <v>31</v>
      </c>
      <c r="B25" s="41" t="s">
        <v>32</v>
      </c>
      <c r="C25" s="43" t="s">
        <v>30</v>
      </c>
      <c r="D25" s="34"/>
      <c r="E25" s="56"/>
      <c r="F25" s="56"/>
      <c r="G25" s="57"/>
      <c r="H25" s="28"/>
      <c r="I25" s="56"/>
      <c r="J25" s="59" t="str">
        <f t="shared" si="1"/>
        <v/>
      </c>
      <c r="K25" s="56"/>
      <c r="L25" s="49" t="str">
        <f t="shared" si="0"/>
        <v/>
      </c>
      <c r="M25" s="58"/>
      <c r="N25" s="58"/>
    </row>
    <row r="26" spans="1:14" ht="100.15" customHeight="1" x14ac:dyDescent="0.25">
      <c r="A26" s="40" t="s">
        <v>34</v>
      </c>
      <c r="B26" s="41" t="s">
        <v>35</v>
      </c>
      <c r="C26" s="43" t="s">
        <v>33</v>
      </c>
      <c r="D26" s="34"/>
      <c r="E26" s="56"/>
      <c r="F26" s="56"/>
      <c r="G26" s="57"/>
      <c r="H26" s="28"/>
      <c r="I26" s="56"/>
      <c r="J26" s="59" t="str">
        <f t="shared" si="1"/>
        <v/>
      </c>
      <c r="K26" s="56"/>
      <c r="L26" s="49" t="str">
        <f t="shared" si="0"/>
        <v/>
      </c>
      <c r="M26" s="58"/>
      <c r="N26" s="58"/>
    </row>
    <row r="27" spans="1:14" ht="100.15" customHeight="1" x14ac:dyDescent="0.25">
      <c r="A27" s="37" t="s">
        <v>37</v>
      </c>
      <c r="B27" s="38" t="s">
        <v>38</v>
      </c>
      <c r="C27" s="39" t="s">
        <v>36</v>
      </c>
      <c r="D27" s="34"/>
      <c r="E27" s="56"/>
      <c r="F27" s="56"/>
      <c r="G27" s="57"/>
      <c r="H27" s="28"/>
      <c r="I27" s="56"/>
      <c r="J27" s="59" t="str">
        <f t="shared" si="1"/>
        <v/>
      </c>
      <c r="K27" s="56"/>
      <c r="L27" s="49" t="str">
        <f t="shared" si="0"/>
        <v/>
      </c>
      <c r="M27" s="58"/>
      <c r="N27" s="58"/>
    </row>
    <row r="28" spans="1:14" ht="100.15" customHeight="1" x14ac:dyDescent="0.25">
      <c r="A28" s="40" t="s">
        <v>40</v>
      </c>
      <c r="B28" s="41" t="s">
        <v>41</v>
      </c>
      <c r="C28" s="43" t="s">
        <v>39</v>
      </c>
      <c r="D28" s="34"/>
      <c r="E28" s="56"/>
      <c r="F28" s="56"/>
      <c r="G28" s="57"/>
      <c r="H28" s="28"/>
      <c r="I28" s="56"/>
      <c r="J28" s="59" t="str">
        <f t="shared" si="1"/>
        <v/>
      </c>
      <c r="K28" s="56"/>
      <c r="L28" s="49" t="str">
        <f t="shared" si="0"/>
        <v/>
      </c>
      <c r="M28" s="58"/>
      <c r="N28" s="58"/>
    </row>
    <row r="29" spans="1:14" ht="100.15" customHeight="1" x14ac:dyDescent="0.25">
      <c r="A29" s="40" t="s">
        <v>43</v>
      </c>
      <c r="B29" s="41" t="s">
        <v>44</v>
      </c>
      <c r="C29" s="43" t="s">
        <v>42</v>
      </c>
      <c r="D29" s="34"/>
      <c r="E29" s="56"/>
      <c r="F29" s="56"/>
      <c r="G29" s="57"/>
      <c r="H29" s="28"/>
      <c r="I29" s="56"/>
      <c r="J29" s="59" t="str">
        <f t="shared" si="1"/>
        <v/>
      </c>
      <c r="K29" s="56"/>
      <c r="L29" s="49" t="str">
        <f t="shared" si="0"/>
        <v/>
      </c>
      <c r="M29" s="58"/>
      <c r="N29" s="58"/>
    </row>
    <row r="30" spans="1:14" ht="100.15" customHeight="1" x14ac:dyDescent="0.25">
      <c r="A30" s="40" t="s">
        <v>46</v>
      </c>
      <c r="B30" s="41" t="s">
        <v>47</v>
      </c>
      <c r="C30" s="43" t="s">
        <v>45</v>
      </c>
      <c r="D30" s="34"/>
      <c r="E30" s="56"/>
      <c r="F30" s="56"/>
      <c r="G30" s="57"/>
      <c r="H30" s="28"/>
      <c r="I30" s="56"/>
      <c r="J30" s="59" t="str">
        <f t="shared" si="1"/>
        <v/>
      </c>
      <c r="K30" s="56"/>
      <c r="L30" s="49" t="str">
        <f t="shared" si="0"/>
        <v/>
      </c>
      <c r="M30" s="58"/>
      <c r="N30" s="58"/>
    </row>
    <row r="31" spans="1:14" ht="100.15" customHeight="1" x14ac:dyDescent="0.25">
      <c r="A31" s="37" t="s">
        <v>49</v>
      </c>
      <c r="B31" s="38" t="s">
        <v>50</v>
      </c>
      <c r="C31" s="39" t="s">
        <v>48</v>
      </c>
      <c r="D31" s="34"/>
      <c r="E31" s="56"/>
      <c r="F31" s="56"/>
      <c r="G31" s="57"/>
      <c r="H31" s="28"/>
      <c r="I31" s="56"/>
      <c r="J31" s="59" t="str">
        <f t="shared" si="1"/>
        <v/>
      </c>
      <c r="K31" s="56"/>
      <c r="L31" s="49" t="str">
        <f t="shared" si="0"/>
        <v/>
      </c>
      <c r="M31" s="58"/>
      <c r="N31" s="58"/>
    </row>
    <row r="32" spans="1:14" ht="100.15" customHeight="1" x14ac:dyDescent="0.25">
      <c r="A32" s="37" t="s">
        <v>51</v>
      </c>
      <c r="B32" s="38" t="s">
        <v>52</v>
      </c>
      <c r="C32" s="39" t="s">
        <v>48</v>
      </c>
      <c r="D32" s="34"/>
      <c r="E32" s="56"/>
      <c r="F32" s="56"/>
      <c r="G32" s="57"/>
      <c r="H32" s="28"/>
      <c r="I32" s="56"/>
      <c r="J32" s="59" t="str">
        <f t="shared" si="1"/>
        <v/>
      </c>
      <c r="K32" s="56"/>
      <c r="L32" s="49" t="str">
        <f t="shared" si="0"/>
        <v/>
      </c>
      <c r="M32" s="58"/>
      <c r="N32" s="58"/>
    </row>
    <row r="33" spans="1:14" ht="100.15" customHeight="1" x14ac:dyDescent="0.25">
      <c r="A33" s="37" t="s">
        <v>54</v>
      </c>
      <c r="B33" s="38" t="s">
        <v>55</v>
      </c>
      <c r="C33" s="39" t="s">
        <v>53</v>
      </c>
      <c r="D33" s="34"/>
      <c r="E33" s="56"/>
      <c r="F33" s="56"/>
      <c r="G33" s="57"/>
      <c r="H33" s="28"/>
      <c r="I33" s="56"/>
      <c r="J33" s="59" t="str">
        <f t="shared" si="1"/>
        <v/>
      </c>
      <c r="K33" s="56"/>
      <c r="L33" s="49" t="str">
        <f t="shared" si="0"/>
        <v/>
      </c>
      <c r="M33" s="58"/>
      <c r="N33" s="58"/>
    </row>
    <row r="34" spans="1:14" ht="100.15" customHeight="1" x14ac:dyDescent="0.25">
      <c r="A34" s="40" t="s">
        <v>56</v>
      </c>
      <c r="B34" s="41" t="s">
        <v>57</v>
      </c>
      <c r="C34" s="43" t="s">
        <v>53</v>
      </c>
      <c r="D34" s="34"/>
      <c r="E34" s="56"/>
      <c r="F34" s="56"/>
      <c r="G34" s="57"/>
      <c r="H34" s="28"/>
      <c r="I34" s="56"/>
      <c r="J34" s="59" t="str">
        <f t="shared" si="1"/>
        <v/>
      </c>
      <c r="K34" s="56"/>
      <c r="L34" s="49" t="str">
        <f t="shared" si="0"/>
        <v/>
      </c>
      <c r="M34" s="58"/>
      <c r="N34" s="58"/>
    </row>
    <row r="35" spans="1:14" ht="100.15" customHeight="1" x14ac:dyDescent="0.25">
      <c r="A35" s="40" t="s">
        <v>59</v>
      </c>
      <c r="B35" s="41" t="s">
        <v>60</v>
      </c>
      <c r="C35" s="43" t="s">
        <v>58</v>
      </c>
      <c r="D35" s="34"/>
      <c r="E35" s="56"/>
      <c r="F35" s="56"/>
      <c r="G35" s="57"/>
      <c r="H35" s="28"/>
      <c r="I35" s="56"/>
      <c r="J35" s="59" t="str">
        <f t="shared" si="1"/>
        <v/>
      </c>
      <c r="K35" s="56"/>
      <c r="L35" s="49" t="str">
        <f t="shared" si="0"/>
        <v/>
      </c>
      <c r="M35" s="58"/>
      <c r="N35" s="58"/>
    </row>
    <row r="36" spans="1:14" ht="100.15" customHeight="1" x14ac:dyDescent="0.25">
      <c r="A36" s="40" t="s">
        <v>62</v>
      </c>
      <c r="B36" s="41" t="s">
        <v>63</v>
      </c>
      <c r="C36" s="43" t="s">
        <v>61</v>
      </c>
      <c r="D36" s="34"/>
      <c r="E36" s="56"/>
      <c r="F36" s="56"/>
      <c r="G36" s="57"/>
      <c r="H36" s="28"/>
      <c r="I36" s="56"/>
      <c r="J36" s="59" t="str">
        <f t="shared" si="1"/>
        <v/>
      </c>
      <c r="K36" s="56"/>
      <c r="L36" s="49" t="str">
        <f t="shared" si="0"/>
        <v/>
      </c>
      <c r="M36" s="58"/>
      <c r="N36" s="58"/>
    </row>
    <row r="37" spans="1:14" ht="100.15" customHeight="1" x14ac:dyDescent="0.25">
      <c r="A37" s="37" t="s">
        <v>65</v>
      </c>
      <c r="B37" s="38" t="s">
        <v>66</v>
      </c>
      <c r="C37" s="39" t="s">
        <v>64</v>
      </c>
      <c r="D37" s="34"/>
      <c r="E37" s="56"/>
      <c r="F37" s="56"/>
      <c r="G37" s="57"/>
      <c r="H37" s="28"/>
      <c r="I37" s="56"/>
      <c r="J37" s="59" t="str">
        <f t="shared" si="1"/>
        <v/>
      </c>
      <c r="K37" s="56"/>
      <c r="L37" s="49" t="str">
        <f t="shared" si="0"/>
        <v/>
      </c>
      <c r="M37" s="58"/>
      <c r="N37" s="58"/>
    </row>
    <row r="38" spans="1:14" ht="100.15" customHeight="1" x14ac:dyDescent="0.25">
      <c r="A38" s="40" t="s">
        <v>67</v>
      </c>
      <c r="B38" s="41" t="s">
        <v>68</v>
      </c>
      <c r="C38" s="43" t="s">
        <v>64</v>
      </c>
      <c r="D38" s="34"/>
      <c r="E38" s="56"/>
      <c r="F38" s="56"/>
      <c r="G38" s="57"/>
      <c r="H38" s="28"/>
      <c r="I38" s="56"/>
      <c r="J38" s="59" t="str">
        <f t="shared" si="1"/>
        <v/>
      </c>
      <c r="K38" s="56"/>
      <c r="L38" s="49" t="str">
        <f t="shared" si="0"/>
        <v/>
      </c>
      <c r="M38" s="58"/>
      <c r="N38" s="58"/>
    </row>
    <row r="39" spans="1:14" ht="100.15" customHeight="1" x14ac:dyDescent="0.25">
      <c r="A39" s="40" t="s">
        <v>70</v>
      </c>
      <c r="B39" s="41" t="s">
        <v>71</v>
      </c>
      <c r="C39" s="43" t="s">
        <v>69</v>
      </c>
      <c r="D39" s="34"/>
      <c r="E39" s="56"/>
      <c r="F39" s="56"/>
      <c r="G39" s="57"/>
      <c r="H39" s="28"/>
      <c r="I39" s="56"/>
      <c r="J39" s="59" t="str">
        <f t="shared" si="1"/>
        <v/>
      </c>
      <c r="K39" s="56"/>
      <c r="L39" s="49" t="str">
        <f t="shared" si="0"/>
        <v/>
      </c>
      <c r="M39" s="58"/>
      <c r="N39" s="58"/>
    </row>
    <row r="40" spans="1:14" ht="100.15" customHeight="1" x14ac:dyDescent="0.25">
      <c r="A40" s="40" t="s">
        <v>72</v>
      </c>
      <c r="B40" s="41" t="s">
        <v>73</v>
      </c>
      <c r="C40" s="43" t="s">
        <v>69</v>
      </c>
      <c r="D40" s="34"/>
      <c r="E40" s="56"/>
      <c r="F40" s="56"/>
      <c r="G40" s="57"/>
      <c r="H40" s="28"/>
      <c r="I40" s="56"/>
      <c r="J40" s="59" t="str">
        <f t="shared" si="1"/>
        <v/>
      </c>
      <c r="K40" s="56"/>
      <c r="L40" s="49" t="str">
        <f t="shared" si="0"/>
        <v/>
      </c>
      <c r="M40" s="58"/>
      <c r="N40" s="58"/>
    </row>
    <row r="41" spans="1:14" ht="100.15" customHeight="1" x14ac:dyDescent="0.25">
      <c r="A41" s="40" t="s">
        <v>75</v>
      </c>
      <c r="B41" s="41" t="s">
        <v>417</v>
      </c>
      <c r="C41" s="43" t="s">
        <v>74</v>
      </c>
      <c r="D41" s="34"/>
      <c r="E41" s="56"/>
      <c r="F41" s="56"/>
      <c r="G41" s="57"/>
      <c r="H41" s="28"/>
      <c r="I41" s="56"/>
      <c r="J41" s="59" t="str">
        <f t="shared" si="1"/>
        <v/>
      </c>
      <c r="K41" s="56"/>
      <c r="L41" s="49" t="str">
        <f t="shared" si="0"/>
        <v/>
      </c>
      <c r="M41" s="58"/>
      <c r="N41" s="58"/>
    </row>
    <row r="42" spans="1:14" ht="100.15" customHeight="1" x14ac:dyDescent="0.25">
      <c r="A42" s="37" t="s">
        <v>77</v>
      </c>
      <c r="B42" s="38" t="s">
        <v>78</v>
      </c>
      <c r="C42" s="39" t="s">
        <v>76</v>
      </c>
      <c r="D42" s="34"/>
      <c r="E42" s="56"/>
      <c r="F42" s="56"/>
      <c r="G42" s="57"/>
      <c r="H42" s="28"/>
      <c r="I42" s="56"/>
      <c r="J42" s="59" t="str">
        <f t="shared" si="1"/>
        <v/>
      </c>
      <c r="K42" s="56"/>
      <c r="L42" s="49" t="str">
        <f t="shared" si="0"/>
        <v/>
      </c>
      <c r="M42" s="58"/>
      <c r="N42" s="58"/>
    </row>
    <row r="43" spans="1:14" ht="100.15" customHeight="1" x14ac:dyDescent="0.25">
      <c r="A43" s="40" t="s">
        <v>79</v>
      </c>
      <c r="B43" s="41" t="s">
        <v>80</v>
      </c>
      <c r="C43" s="43" t="s">
        <v>76</v>
      </c>
      <c r="D43" s="34"/>
      <c r="E43" s="56"/>
      <c r="F43" s="56"/>
      <c r="G43" s="57"/>
      <c r="H43" s="28"/>
      <c r="I43" s="56"/>
      <c r="J43" s="59" t="str">
        <f t="shared" si="1"/>
        <v/>
      </c>
      <c r="K43" s="56"/>
      <c r="L43" s="49" t="str">
        <f t="shared" si="0"/>
        <v/>
      </c>
      <c r="M43" s="58"/>
      <c r="N43" s="58"/>
    </row>
    <row r="44" spans="1:14" ht="100.15" customHeight="1" x14ac:dyDescent="0.25">
      <c r="A44" s="40" t="s">
        <v>81</v>
      </c>
      <c r="B44" s="41" t="s">
        <v>82</v>
      </c>
      <c r="C44" s="43" t="s">
        <v>76</v>
      </c>
      <c r="D44" s="34"/>
      <c r="E44" s="56"/>
      <c r="F44" s="56"/>
      <c r="G44" s="57"/>
      <c r="H44" s="28"/>
      <c r="I44" s="56"/>
      <c r="J44" s="59" t="str">
        <f t="shared" si="1"/>
        <v/>
      </c>
      <c r="K44" s="56"/>
      <c r="L44" s="49" t="str">
        <f t="shared" si="0"/>
        <v/>
      </c>
      <c r="M44" s="58"/>
      <c r="N44" s="58"/>
    </row>
    <row r="45" spans="1:14" ht="100.15" customHeight="1" x14ac:dyDescent="0.25">
      <c r="A45" s="40" t="s">
        <v>84</v>
      </c>
      <c r="B45" s="41" t="s">
        <v>85</v>
      </c>
      <c r="C45" s="43" t="s">
        <v>83</v>
      </c>
      <c r="D45" s="34"/>
      <c r="E45" s="56"/>
      <c r="F45" s="56"/>
      <c r="G45" s="57"/>
      <c r="H45" s="28"/>
      <c r="I45" s="56"/>
      <c r="J45" s="59" t="str">
        <f t="shared" si="1"/>
        <v/>
      </c>
      <c r="K45" s="56"/>
      <c r="L45" s="49" t="str">
        <f t="shared" si="0"/>
        <v/>
      </c>
      <c r="M45" s="58"/>
      <c r="N45" s="58"/>
    </row>
    <row r="46" spans="1:14" ht="100.15" customHeight="1" x14ac:dyDescent="0.25">
      <c r="A46" s="40" t="s">
        <v>86</v>
      </c>
      <c r="B46" s="41" t="s">
        <v>87</v>
      </c>
      <c r="C46" s="43" t="s">
        <v>83</v>
      </c>
      <c r="D46" s="34"/>
      <c r="E46" s="56"/>
      <c r="F46" s="56"/>
      <c r="G46" s="57"/>
      <c r="H46" s="28"/>
      <c r="I46" s="56"/>
      <c r="J46" s="59" t="str">
        <f t="shared" si="1"/>
        <v/>
      </c>
      <c r="K46" s="56"/>
      <c r="L46" s="49" t="str">
        <f t="shared" si="0"/>
        <v/>
      </c>
      <c r="M46" s="58"/>
      <c r="N46" s="58"/>
    </row>
    <row r="47" spans="1:14" ht="100.15" customHeight="1" x14ac:dyDescent="0.25">
      <c r="A47" s="37" t="s">
        <v>89</v>
      </c>
      <c r="B47" s="38" t="s">
        <v>90</v>
      </c>
      <c r="C47" s="39" t="s">
        <v>88</v>
      </c>
      <c r="D47" s="34"/>
      <c r="E47" s="56"/>
      <c r="F47" s="56"/>
      <c r="G47" s="57"/>
      <c r="H47" s="28"/>
      <c r="I47" s="56"/>
      <c r="J47" s="59" t="str">
        <f t="shared" si="1"/>
        <v/>
      </c>
      <c r="K47" s="56"/>
      <c r="L47" s="49" t="str">
        <f t="shared" si="0"/>
        <v/>
      </c>
      <c r="M47" s="58"/>
      <c r="N47" s="58"/>
    </row>
    <row r="48" spans="1:14" ht="100.15" customHeight="1" x14ac:dyDescent="0.25">
      <c r="A48" s="40" t="s">
        <v>91</v>
      </c>
      <c r="B48" s="41" t="s">
        <v>92</v>
      </c>
      <c r="C48" s="43" t="s">
        <v>88</v>
      </c>
      <c r="D48" s="34"/>
      <c r="E48" s="56"/>
      <c r="F48" s="56"/>
      <c r="G48" s="57"/>
      <c r="H48" s="28"/>
      <c r="I48" s="56"/>
      <c r="J48" s="59" t="str">
        <f t="shared" si="1"/>
        <v/>
      </c>
      <c r="K48" s="56"/>
      <c r="L48" s="49" t="str">
        <f t="shared" si="0"/>
        <v/>
      </c>
      <c r="M48" s="58"/>
      <c r="N48" s="58"/>
    </row>
    <row r="49" spans="1:14" ht="100.15" customHeight="1" x14ac:dyDescent="0.25">
      <c r="A49" s="40" t="s">
        <v>94</v>
      </c>
      <c r="B49" s="41" t="s">
        <v>95</v>
      </c>
      <c r="C49" s="43" t="s">
        <v>93</v>
      </c>
      <c r="D49" s="34"/>
      <c r="E49" s="56"/>
      <c r="F49" s="56"/>
      <c r="G49" s="57"/>
      <c r="H49" s="28"/>
      <c r="I49" s="56"/>
      <c r="J49" s="59" t="str">
        <f t="shared" si="1"/>
        <v/>
      </c>
      <c r="K49" s="56"/>
      <c r="L49" s="49" t="str">
        <f t="shared" si="0"/>
        <v/>
      </c>
      <c r="M49" s="58"/>
      <c r="N49" s="58"/>
    </row>
    <row r="50" spans="1:14" ht="100.15" customHeight="1" x14ac:dyDescent="0.25">
      <c r="A50" s="40" t="s">
        <v>97</v>
      </c>
      <c r="B50" s="41" t="s">
        <v>98</v>
      </c>
      <c r="C50" s="43" t="s">
        <v>96</v>
      </c>
      <c r="D50" s="34"/>
      <c r="E50" s="56"/>
      <c r="F50" s="56"/>
      <c r="G50" s="57"/>
      <c r="H50" s="28"/>
      <c r="I50" s="56"/>
      <c r="J50" s="59" t="str">
        <f t="shared" si="1"/>
        <v/>
      </c>
      <c r="K50" s="56"/>
      <c r="L50" s="49" t="str">
        <f t="shared" si="0"/>
        <v/>
      </c>
      <c r="M50" s="58"/>
      <c r="N50" s="58"/>
    </row>
    <row r="51" spans="1:14" ht="100.15" customHeight="1" x14ac:dyDescent="0.25">
      <c r="A51" s="40" t="s">
        <v>100</v>
      </c>
      <c r="B51" s="41" t="s">
        <v>101</v>
      </c>
      <c r="C51" s="43" t="s">
        <v>99</v>
      </c>
      <c r="D51" s="34"/>
      <c r="E51" s="56"/>
      <c r="F51" s="56"/>
      <c r="G51" s="57"/>
      <c r="H51" s="28"/>
      <c r="I51" s="56"/>
      <c r="J51" s="59" t="str">
        <f t="shared" si="1"/>
        <v/>
      </c>
      <c r="K51" s="56"/>
      <c r="L51" s="49" t="str">
        <f t="shared" si="0"/>
        <v/>
      </c>
      <c r="M51" s="58"/>
      <c r="N51" s="58"/>
    </row>
    <row r="52" spans="1:14" ht="100.15" customHeight="1" x14ac:dyDescent="0.25">
      <c r="A52" s="40" t="s">
        <v>102</v>
      </c>
      <c r="B52" s="41" t="s">
        <v>103</v>
      </c>
      <c r="C52" s="43" t="s">
        <v>99</v>
      </c>
      <c r="D52" s="34"/>
      <c r="E52" s="56"/>
      <c r="F52" s="56"/>
      <c r="G52" s="57"/>
      <c r="H52" s="28"/>
      <c r="I52" s="56"/>
      <c r="J52" s="59" t="str">
        <f t="shared" si="1"/>
        <v/>
      </c>
      <c r="K52" s="56"/>
      <c r="L52" s="49" t="str">
        <f t="shared" si="0"/>
        <v/>
      </c>
      <c r="M52" s="58"/>
      <c r="N52" s="58"/>
    </row>
    <row r="53" spans="1:14" ht="100.15" customHeight="1" x14ac:dyDescent="0.25">
      <c r="A53" s="40" t="s">
        <v>104</v>
      </c>
      <c r="B53" s="41" t="s">
        <v>105</v>
      </c>
      <c r="C53" s="43" t="s">
        <v>99</v>
      </c>
      <c r="D53" s="34"/>
      <c r="E53" s="56"/>
      <c r="F53" s="56"/>
      <c r="G53" s="57"/>
      <c r="H53" s="28"/>
      <c r="I53" s="56"/>
      <c r="J53" s="59" t="str">
        <f t="shared" si="1"/>
        <v/>
      </c>
      <c r="K53" s="56"/>
      <c r="L53" s="49" t="str">
        <f t="shared" si="0"/>
        <v/>
      </c>
      <c r="M53" s="58"/>
      <c r="N53" s="58"/>
    </row>
    <row r="54" spans="1:14" ht="100.15" customHeight="1" x14ac:dyDescent="0.25">
      <c r="A54" s="40" t="s">
        <v>107</v>
      </c>
      <c r="B54" s="41" t="s">
        <v>108</v>
      </c>
      <c r="C54" s="43" t="s">
        <v>106</v>
      </c>
      <c r="D54" s="34"/>
      <c r="E54" s="56"/>
      <c r="F54" s="56"/>
      <c r="G54" s="57"/>
      <c r="H54" s="28"/>
      <c r="I54" s="56"/>
      <c r="J54" s="59" t="str">
        <f t="shared" si="1"/>
        <v/>
      </c>
      <c r="K54" s="56"/>
      <c r="L54" s="49" t="str">
        <f t="shared" si="0"/>
        <v/>
      </c>
      <c r="M54" s="58"/>
      <c r="N54" s="58"/>
    </row>
    <row r="55" spans="1:14" ht="100.15" customHeight="1" x14ac:dyDescent="0.25">
      <c r="A55" s="40" t="s">
        <v>110</v>
      </c>
      <c r="B55" s="41" t="s">
        <v>111</v>
      </c>
      <c r="C55" s="43" t="s">
        <v>109</v>
      </c>
      <c r="D55" s="34"/>
      <c r="E55" s="56"/>
      <c r="F55" s="56"/>
      <c r="G55" s="57"/>
      <c r="H55" s="28"/>
      <c r="I55" s="56"/>
      <c r="J55" s="59" t="str">
        <f t="shared" si="1"/>
        <v/>
      </c>
      <c r="K55" s="56"/>
      <c r="L55" s="49" t="str">
        <f t="shared" si="0"/>
        <v/>
      </c>
      <c r="M55" s="58"/>
      <c r="N55" s="58"/>
    </row>
    <row r="56" spans="1:14" ht="100.15" customHeight="1" x14ac:dyDescent="0.25">
      <c r="A56" s="40" t="s">
        <v>112</v>
      </c>
      <c r="B56" s="41" t="s">
        <v>113</v>
      </c>
      <c r="C56" s="43" t="s">
        <v>109</v>
      </c>
      <c r="D56" s="34"/>
      <c r="E56" s="56"/>
      <c r="F56" s="56"/>
      <c r="G56" s="57"/>
      <c r="H56" s="28"/>
      <c r="I56" s="56"/>
      <c r="J56" s="59" t="str">
        <f t="shared" si="1"/>
        <v/>
      </c>
      <c r="K56" s="56"/>
      <c r="L56" s="49" t="str">
        <f t="shared" si="0"/>
        <v/>
      </c>
      <c r="M56" s="58"/>
      <c r="N56" s="58"/>
    </row>
    <row r="57" spans="1:14" ht="100.15" customHeight="1" x14ac:dyDescent="0.25">
      <c r="A57" s="40" t="s">
        <v>115</v>
      </c>
      <c r="B57" s="41" t="s">
        <v>116</v>
      </c>
      <c r="C57" s="43" t="s">
        <v>114</v>
      </c>
      <c r="D57" s="34"/>
      <c r="E57" s="56"/>
      <c r="F57" s="56"/>
      <c r="G57" s="57"/>
      <c r="H57" s="28"/>
      <c r="I57" s="56"/>
      <c r="J57" s="59" t="str">
        <f t="shared" si="1"/>
        <v/>
      </c>
      <c r="K57" s="56"/>
      <c r="L57" s="49" t="str">
        <f t="shared" si="0"/>
        <v/>
      </c>
      <c r="M57" s="58"/>
      <c r="N57" s="58"/>
    </row>
    <row r="58" spans="1:14" ht="100.15" customHeight="1" x14ac:dyDescent="0.25">
      <c r="A58" s="37" t="s">
        <v>117</v>
      </c>
      <c r="B58" s="38" t="s">
        <v>118</v>
      </c>
      <c r="C58" s="39" t="s">
        <v>114</v>
      </c>
      <c r="D58" s="34"/>
      <c r="E58" s="56"/>
      <c r="F58" s="56"/>
      <c r="G58" s="57"/>
      <c r="H58" s="28"/>
      <c r="I58" s="56"/>
      <c r="J58" s="59" t="str">
        <f t="shared" si="1"/>
        <v/>
      </c>
      <c r="K58" s="56"/>
      <c r="L58" s="49" t="str">
        <f t="shared" si="0"/>
        <v/>
      </c>
      <c r="M58" s="58"/>
      <c r="N58" s="58"/>
    </row>
    <row r="59" spans="1:14" ht="100.15" customHeight="1" x14ac:dyDescent="0.25">
      <c r="A59" s="37">
        <v>2.11</v>
      </c>
      <c r="B59" s="44" t="s">
        <v>312</v>
      </c>
      <c r="C59" s="43" t="s">
        <v>119</v>
      </c>
      <c r="D59" s="34"/>
      <c r="E59" s="56"/>
      <c r="F59" s="56"/>
      <c r="G59" s="57"/>
      <c r="H59" s="28"/>
      <c r="I59" s="56"/>
      <c r="J59" s="59" t="str">
        <f t="shared" si="1"/>
        <v/>
      </c>
      <c r="K59" s="56"/>
      <c r="L59" s="49" t="str">
        <f t="shared" si="0"/>
        <v/>
      </c>
      <c r="M59" s="58"/>
      <c r="N59" s="58"/>
    </row>
    <row r="60" spans="1:14" ht="100.15" customHeight="1" x14ac:dyDescent="0.25">
      <c r="A60" s="40" t="s">
        <v>120</v>
      </c>
      <c r="B60" s="41" t="s">
        <v>121</v>
      </c>
      <c r="C60" s="43" t="s">
        <v>119</v>
      </c>
      <c r="D60" s="34"/>
      <c r="E60" s="56"/>
      <c r="F60" s="56"/>
      <c r="G60" s="57"/>
      <c r="H60" s="28"/>
      <c r="I60" s="56"/>
      <c r="J60" s="59" t="str">
        <f t="shared" si="1"/>
        <v/>
      </c>
      <c r="K60" s="56"/>
      <c r="L60" s="49" t="str">
        <f t="shared" si="0"/>
        <v/>
      </c>
      <c r="M60" s="58"/>
      <c r="N60" s="58"/>
    </row>
    <row r="61" spans="1:14" ht="100.15" customHeight="1" x14ac:dyDescent="0.25">
      <c r="A61" s="40" t="s">
        <v>123</v>
      </c>
      <c r="B61" s="41" t="s">
        <v>124</v>
      </c>
      <c r="C61" s="43" t="s">
        <v>122</v>
      </c>
      <c r="D61" s="34"/>
      <c r="E61" s="56"/>
      <c r="F61" s="56"/>
      <c r="G61" s="57"/>
      <c r="H61" s="28"/>
      <c r="I61" s="56"/>
      <c r="J61" s="59" t="str">
        <f t="shared" si="1"/>
        <v/>
      </c>
      <c r="K61" s="56"/>
      <c r="L61" s="49" t="str">
        <f t="shared" si="0"/>
        <v/>
      </c>
      <c r="M61" s="58"/>
      <c r="N61" s="58"/>
    </row>
    <row r="62" spans="1:14" ht="100.15" customHeight="1" x14ac:dyDescent="0.25">
      <c r="A62" s="40" t="s">
        <v>126</v>
      </c>
      <c r="B62" s="41" t="s">
        <v>127</v>
      </c>
      <c r="C62" s="43" t="s">
        <v>125</v>
      </c>
      <c r="D62" s="34"/>
      <c r="E62" s="56"/>
      <c r="F62" s="56"/>
      <c r="G62" s="57"/>
      <c r="H62" s="28"/>
      <c r="I62" s="56"/>
      <c r="J62" s="59" t="str">
        <f t="shared" si="1"/>
        <v/>
      </c>
      <c r="K62" s="56"/>
      <c r="L62" s="49" t="str">
        <f t="shared" si="0"/>
        <v/>
      </c>
      <c r="M62" s="58"/>
      <c r="N62" s="58"/>
    </row>
    <row r="63" spans="1:14" ht="100.15" customHeight="1" x14ac:dyDescent="0.25">
      <c r="A63" s="37" t="s">
        <v>129</v>
      </c>
      <c r="B63" s="38" t="s">
        <v>130</v>
      </c>
      <c r="C63" s="39" t="s">
        <v>128</v>
      </c>
      <c r="D63" s="34"/>
      <c r="E63" s="56"/>
      <c r="F63" s="56"/>
      <c r="G63" s="57"/>
      <c r="H63" s="28"/>
      <c r="I63" s="56"/>
      <c r="J63" s="59" t="str">
        <f t="shared" si="1"/>
        <v/>
      </c>
      <c r="K63" s="56"/>
      <c r="L63" s="49" t="str">
        <f t="shared" si="0"/>
        <v/>
      </c>
      <c r="M63" s="58"/>
      <c r="N63" s="58"/>
    </row>
    <row r="64" spans="1:14" ht="100.15" customHeight="1" x14ac:dyDescent="0.25">
      <c r="A64" s="40" t="s">
        <v>131</v>
      </c>
      <c r="B64" s="41" t="s">
        <v>132</v>
      </c>
      <c r="C64" s="43" t="s">
        <v>128</v>
      </c>
      <c r="D64" s="34"/>
      <c r="E64" s="56"/>
      <c r="F64" s="56"/>
      <c r="G64" s="57"/>
      <c r="H64" s="28"/>
      <c r="I64" s="56"/>
      <c r="J64" s="59" t="str">
        <f t="shared" si="1"/>
        <v/>
      </c>
      <c r="K64" s="56"/>
      <c r="L64" s="49" t="str">
        <f t="shared" si="0"/>
        <v/>
      </c>
      <c r="M64" s="58"/>
      <c r="N64" s="58"/>
    </row>
    <row r="65" spans="1:14" ht="100.15" customHeight="1" x14ac:dyDescent="0.25">
      <c r="A65" s="40" t="s">
        <v>134</v>
      </c>
      <c r="B65" s="41" t="s">
        <v>135</v>
      </c>
      <c r="C65" s="43" t="s">
        <v>133</v>
      </c>
      <c r="D65" s="34"/>
      <c r="E65" s="56"/>
      <c r="F65" s="56"/>
      <c r="G65" s="57"/>
      <c r="H65" s="28"/>
      <c r="I65" s="56"/>
      <c r="J65" s="59" t="str">
        <f t="shared" si="1"/>
        <v/>
      </c>
      <c r="K65" s="56"/>
      <c r="L65" s="49" t="str">
        <f t="shared" si="0"/>
        <v/>
      </c>
      <c r="M65" s="58"/>
      <c r="N65" s="58"/>
    </row>
    <row r="66" spans="1:14" ht="100.15" customHeight="1" x14ac:dyDescent="0.25">
      <c r="A66" s="40" t="s">
        <v>138</v>
      </c>
      <c r="B66" s="41" t="s">
        <v>139</v>
      </c>
      <c r="C66" s="43" t="s">
        <v>137</v>
      </c>
      <c r="D66" s="34"/>
      <c r="E66" s="56"/>
      <c r="F66" s="56"/>
      <c r="G66" s="57"/>
      <c r="H66" s="28"/>
      <c r="I66" s="56"/>
      <c r="J66" s="59" t="str">
        <f t="shared" si="1"/>
        <v/>
      </c>
      <c r="K66" s="56"/>
      <c r="L66" s="49" t="str">
        <f t="shared" si="0"/>
        <v/>
      </c>
      <c r="M66" s="58"/>
      <c r="N66" s="58"/>
    </row>
    <row r="67" spans="1:14" ht="100.15" customHeight="1" x14ac:dyDescent="0.25">
      <c r="A67" s="37" t="s">
        <v>141</v>
      </c>
      <c r="B67" s="38" t="s">
        <v>142</v>
      </c>
      <c r="C67" s="39" t="s">
        <v>140</v>
      </c>
      <c r="D67" s="34"/>
      <c r="E67" s="56"/>
      <c r="F67" s="56"/>
      <c r="G67" s="57"/>
      <c r="H67" s="28"/>
      <c r="I67" s="56"/>
      <c r="J67" s="59" t="str">
        <f t="shared" si="1"/>
        <v/>
      </c>
      <c r="K67" s="56"/>
      <c r="L67" s="49" t="str">
        <f t="shared" si="0"/>
        <v/>
      </c>
      <c r="M67" s="58"/>
      <c r="N67" s="58"/>
    </row>
    <row r="68" spans="1:14" ht="100.15" customHeight="1" x14ac:dyDescent="0.25">
      <c r="A68" s="37" t="s">
        <v>144</v>
      </c>
      <c r="B68" s="38" t="s">
        <v>145</v>
      </c>
      <c r="C68" s="39" t="s">
        <v>143</v>
      </c>
      <c r="D68" s="34"/>
      <c r="E68" s="56"/>
      <c r="F68" s="56"/>
      <c r="G68" s="57"/>
      <c r="H68" s="28"/>
      <c r="I68" s="56"/>
      <c r="J68" s="59" t="str">
        <f t="shared" si="1"/>
        <v/>
      </c>
      <c r="K68" s="56"/>
      <c r="L68" s="49" t="str">
        <f t="shared" si="0"/>
        <v/>
      </c>
      <c r="M68" s="58"/>
      <c r="N68" s="58"/>
    </row>
    <row r="69" spans="1:14" ht="100.15" customHeight="1" x14ac:dyDescent="0.25">
      <c r="A69" s="40" t="s">
        <v>147</v>
      </c>
      <c r="B69" s="41" t="s">
        <v>148</v>
      </c>
      <c r="C69" s="42" t="s">
        <v>146</v>
      </c>
      <c r="D69" s="34"/>
      <c r="E69" s="56"/>
      <c r="F69" s="56"/>
      <c r="G69" s="57"/>
      <c r="H69" s="28"/>
      <c r="I69" s="56"/>
      <c r="J69" s="59" t="str">
        <f t="shared" si="1"/>
        <v/>
      </c>
      <c r="K69" s="56"/>
      <c r="L69" s="49" t="str">
        <f t="shared" si="0"/>
        <v/>
      </c>
      <c r="M69" s="58"/>
      <c r="N69" s="58"/>
    </row>
    <row r="70" spans="1:14" ht="100.15" customHeight="1" x14ac:dyDescent="0.25">
      <c r="A70" s="40" t="s">
        <v>150</v>
      </c>
      <c r="B70" s="41" t="s">
        <v>151</v>
      </c>
      <c r="C70" s="42" t="s">
        <v>149</v>
      </c>
      <c r="D70" s="34"/>
      <c r="E70" s="56"/>
      <c r="F70" s="56"/>
      <c r="G70" s="57"/>
      <c r="H70" s="28"/>
      <c r="I70" s="56"/>
      <c r="J70" s="59" t="str">
        <f t="shared" si="1"/>
        <v/>
      </c>
      <c r="K70" s="56"/>
      <c r="L70" s="49" t="str">
        <f t="shared" si="0"/>
        <v/>
      </c>
      <c r="M70" s="58"/>
      <c r="N70" s="58"/>
    </row>
    <row r="71" spans="1:14" ht="100.15" customHeight="1" x14ac:dyDescent="0.25">
      <c r="A71" s="37" t="s">
        <v>153</v>
      </c>
      <c r="B71" s="38" t="s">
        <v>154</v>
      </c>
      <c r="C71" s="39" t="s">
        <v>152</v>
      </c>
      <c r="D71" s="34"/>
      <c r="E71" s="56"/>
      <c r="F71" s="56"/>
      <c r="G71" s="57"/>
      <c r="H71" s="28"/>
      <c r="I71" s="56"/>
      <c r="J71" s="59" t="str">
        <f t="shared" si="1"/>
        <v/>
      </c>
      <c r="K71" s="56"/>
      <c r="L71" s="49" t="str">
        <f t="shared" si="0"/>
        <v/>
      </c>
      <c r="M71" s="58"/>
      <c r="N71" s="58"/>
    </row>
    <row r="72" spans="1:14" ht="100.15" customHeight="1" x14ac:dyDescent="0.25">
      <c r="A72" s="37" t="s">
        <v>156</v>
      </c>
      <c r="B72" s="38" t="s">
        <v>136</v>
      </c>
      <c r="C72" s="39" t="s">
        <v>155</v>
      </c>
      <c r="D72" s="34"/>
      <c r="E72" s="56"/>
      <c r="F72" s="56"/>
      <c r="G72" s="57"/>
      <c r="H72" s="28"/>
      <c r="I72" s="56"/>
      <c r="J72" s="59" t="str">
        <f t="shared" si="1"/>
        <v/>
      </c>
      <c r="K72" s="56"/>
      <c r="L72" s="49" t="str">
        <f t="shared" si="0"/>
        <v/>
      </c>
      <c r="M72" s="58"/>
      <c r="N72" s="58"/>
    </row>
    <row r="73" spans="1:14" ht="100.15" customHeight="1" x14ac:dyDescent="0.25">
      <c r="A73" s="40" t="s">
        <v>157</v>
      </c>
      <c r="B73" s="41" t="s">
        <v>158</v>
      </c>
      <c r="C73" s="43" t="s">
        <v>155</v>
      </c>
      <c r="D73" s="34"/>
      <c r="E73" s="56"/>
      <c r="F73" s="56"/>
      <c r="G73" s="57"/>
      <c r="H73" s="28"/>
      <c r="I73" s="56"/>
      <c r="J73" s="59" t="str">
        <f t="shared" si="1"/>
        <v/>
      </c>
      <c r="K73" s="56"/>
      <c r="L73" s="49" t="str">
        <f t="shared" si="0"/>
        <v/>
      </c>
      <c r="M73" s="58"/>
      <c r="N73" s="58"/>
    </row>
    <row r="74" spans="1:14" ht="100.15" customHeight="1" x14ac:dyDescent="0.25">
      <c r="A74" s="40" t="s">
        <v>254</v>
      </c>
      <c r="B74" s="41" t="s">
        <v>255</v>
      </c>
      <c r="C74" s="43" t="s">
        <v>159</v>
      </c>
      <c r="D74" s="34"/>
      <c r="E74" s="56"/>
      <c r="F74" s="56"/>
      <c r="G74" s="57"/>
      <c r="H74" s="28"/>
      <c r="I74" s="56"/>
      <c r="J74" s="59" t="str">
        <f t="shared" si="1"/>
        <v/>
      </c>
      <c r="K74" s="56"/>
      <c r="L74" s="49" t="str">
        <f t="shared" si="0"/>
        <v/>
      </c>
      <c r="M74" s="58"/>
      <c r="N74" s="58"/>
    </row>
    <row r="75" spans="1:14" ht="100.15" customHeight="1" x14ac:dyDescent="0.25">
      <c r="A75" s="40" t="s">
        <v>160</v>
      </c>
      <c r="B75" s="41" t="s">
        <v>161</v>
      </c>
      <c r="C75" s="43" t="s">
        <v>159</v>
      </c>
      <c r="D75" s="34"/>
      <c r="E75" s="56"/>
      <c r="F75" s="56"/>
      <c r="G75" s="57"/>
      <c r="H75" s="28"/>
      <c r="I75" s="56"/>
      <c r="J75" s="59" t="str">
        <f t="shared" si="1"/>
        <v/>
      </c>
      <c r="K75" s="56"/>
      <c r="L75" s="49" t="str">
        <f t="shared" si="0"/>
        <v/>
      </c>
      <c r="M75" s="58"/>
      <c r="N75" s="58"/>
    </row>
    <row r="76" spans="1:14" ht="100.15" customHeight="1" x14ac:dyDescent="0.25">
      <c r="A76" s="40" t="s">
        <v>163</v>
      </c>
      <c r="B76" s="41" t="s">
        <v>164</v>
      </c>
      <c r="C76" s="43" t="s">
        <v>162</v>
      </c>
      <c r="D76" s="34"/>
      <c r="E76" s="56"/>
      <c r="F76" s="56"/>
      <c r="G76" s="57"/>
      <c r="H76" s="28"/>
      <c r="I76" s="56"/>
      <c r="J76" s="59" t="str">
        <f t="shared" si="1"/>
        <v/>
      </c>
      <c r="K76" s="56"/>
      <c r="L76" s="49" t="str">
        <f t="shared" si="0"/>
        <v/>
      </c>
      <c r="M76" s="58"/>
      <c r="N76" s="58"/>
    </row>
    <row r="77" spans="1:14" ht="100.15" customHeight="1" x14ac:dyDescent="0.25">
      <c r="A77" s="40" t="s">
        <v>166</v>
      </c>
      <c r="B77" s="41" t="s">
        <v>167</v>
      </c>
      <c r="C77" s="43" t="s">
        <v>165</v>
      </c>
      <c r="D77" s="34"/>
      <c r="E77" s="56"/>
      <c r="F77" s="56"/>
      <c r="G77" s="57"/>
      <c r="H77" s="28"/>
      <c r="I77" s="56"/>
      <c r="J77" s="59" t="str">
        <f t="shared" si="1"/>
        <v/>
      </c>
      <c r="K77" s="56"/>
      <c r="L77" s="49" t="str">
        <f t="shared" si="0"/>
        <v/>
      </c>
      <c r="M77" s="58"/>
      <c r="N77" s="58"/>
    </row>
    <row r="78" spans="1:14" ht="100.15" customHeight="1" x14ac:dyDescent="0.25">
      <c r="A78" s="40" t="s">
        <v>168</v>
      </c>
      <c r="B78" s="41" t="s">
        <v>169</v>
      </c>
      <c r="C78" s="43" t="s">
        <v>165</v>
      </c>
      <c r="D78" s="34"/>
      <c r="E78" s="56"/>
      <c r="F78" s="56"/>
      <c r="G78" s="57"/>
      <c r="H78" s="28"/>
      <c r="I78" s="56"/>
      <c r="J78" s="59" t="str">
        <f t="shared" si="1"/>
        <v/>
      </c>
      <c r="K78" s="56"/>
      <c r="L78" s="49" t="str">
        <f t="shared" si="0"/>
        <v/>
      </c>
      <c r="M78" s="58"/>
      <c r="N78" s="58"/>
    </row>
    <row r="79" spans="1:14" ht="100.15" customHeight="1" x14ac:dyDescent="0.25">
      <c r="A79" s="40" t="s">
        <v>171</v>
      </c>
      <c r="B79" s="41" t="s">
        <v>172</v>
      </c>
      <c r="C79" s="43" t="s">
        <v>170</v>
      </c>
      <c r="D79" s="34"/>
      <c r="E79" s="56"/>
      <c r="F79" s="56"/>
      <c r="G79" s="57"/>
      <c r="H79" s="28"/>
      <c r="I79" s="56"/>
      <c r="J79" s="59" t="str">
        <f t="shared" si="1"/>
        <v/>
      </c>
      <c r="K79" s="56"/>
      <c r="L79" s="49" t="str">
        <f t="shared" si="0"/>
        <v/>
      </c>
      <c r="M79" s="58"/>
      <c r="N79" s="58"/>
    </row>
    <row r="80" spans="1:14" ht="100.15" customHeight="1" x14ac:dyDescent="0.25">
      <c r="A80" s="40" t="s">
        <v>174</v>
      </c>
      <c r="B80" s="41" t="s">
        <v>175</v>
      </c>
      <c r="C80" s="43" t="s">
        <v>173</v>
      </c>
      <c r="D80" s="34"/>
      <c r="E80" s="56"/>
      <c r="F80" s="56"/>
      <c r="G80" s="57"/>
      <c r="H80" s="28"/>
      <c r="I80" s="56"/>
      <c r="J80" s="59" t="str">
        <f t="shared" ref="J80:J117" si="2">IF(I80="Yes",  "INSERT INTEGRATION OR INTEROPERABILITY CONSIDERATION", "")</f>
        <v/>
      </c>
      <c r="K80" s="56"/>
      <c r="L80" s="49" t="str">
        <f t="shared" ref="L80:L117" si="3">IF(K80="Yes",  "INSERT SERVICE OR CAPABILITY NAME", "")</f>
        <v/>
      </c>
      <c r="M80" s="58"/>
      <c r="N80" s="58"/>
    </row>
    <row r="81" spans="1:14" ht="100.15" customHeight="1" x14ac:dyDescent="0.25">
      <c r="A81" s="40" t="s">
        <v>177</v>
      </c>
      <c r="B81" s="41" t="s">
        <v>178</v>
      </c>
      <c r="C81" s="43" t="s">
        <v>176</v>
      </c>
      <c r="D81" s="34"/>
      <c r="E81" s="56"/>
      <c r="F81" s="56"/>
      <c r="G81" s="57"/>
      <c r="H81" s="28"/>
      <c r="I81" s="56"/>
      <c r="J81" s="59" t="str">
        <f t="shared" si="2"/>
        <v/>
      </c>
      <c r="K81" s="56"/>
      <c r="L81" s="49" t="str">
        <f t="shared" si="3"/>
        <v/>
      </c>
      <c r="M81" s="58"/>
      <c r="N81" s="58"/>
    </row>
    <row r="82" spans="1:14" ht="100.15" customHeight="1" x14ac:dyDescent="0.25">
      <c r="A82" s="40" t="s">
        <v>180</v>
      </c>
      <c r="B82" s="41" t="s">
        <v>181</v>
      </c>
      <c r="C82" s="43" t="s">
        <v>179</v>
      </c>
      <c r="D82" s="34"/>
      <c r="E82" s="56"/>
      <c r="F82" s="56"/>
      <c r="G82" s="57"/>
      <c r="H82" s="28"/>
      <c r="I82" s="56"/>
      <c r="J82" s="59" t="str">
        <f t="shared" si="2"/>
        <v/>
      </c>
      <c r="K82" s="56"/>
      <c r="L82" s="49" t="str">
        <f t="shared" si="3"/>
        <v/>
      </c>
      <c r="M82" s="58"/>
      <c r="N82" s="58"/>
    </row>
    <row r="83" spans="1:14" ht="100.15" customHeight="1" x14ac:dyDescent="0.25">
      <c r="A83" s="40" t="s">
        <v>182</v>
      </c>
      <c r="B83" s="41" t="s">
        <v>183</v>
      </c>
      <c r="C83" s="43" t="s">
        <v>179</v>
      </c>
      <c r="D83" s="34"/>
      <c r="E83" s="56"/>
      <c r="F83" s="56"/>
      <c r="G83" s="57"/>
      <c r="H83" s="28"/>
      <c r="I83" s="56"/>
      <c r="J83" s="59" t="str">
        <f t="shared" si="2"/>
        <v/>
      </c>
      <c r="K83" s="56"/>
      <c r="L83" s="49" t="str">
        <f t="shared" si="3"/>
        <v/>
      </c>
      <c r="M83" s="58"/>
      <c r="N83" s="58"/>
    </row>
    <row r="84" spans="1:14" ht="100.15" customHeight="1" x14ac:dyDescent="0.25">
      <c r="A84" s="40" t="s">
        <v>185</v>
      </c>
      <c r="B84" s="41" t="s">
        <v>186</v>
      </c>
      <c r="C84" s="43" t="s">
        <v>184</v>
      </c>
      <c r="D84" s="34"/>
      <c r="E84" s="56"/>
      <c r="F84" s="56"/>
      <c r="G84" s="57"/>
      <c r="H84" s="28"/>
      <c r="I84" s="56"/>
      <c r="J84" s="59" t="str">
        <f t="shared" si="2"/>
        <v/>
      </c>
      <c r="K84" s="56"/>
      <c r="L84" s="49" t="str">
        <f t="shared" si="3"/>
        <v/>
      </c>
      <c r="M84" s="58"/>
      <c r="N84" s="58"/>
    </row>
    <row r="85" spans="1:14" ht="100.15" customHeight="1" x14ac:dyDescent="0.25">
      <c r="A85" s="40" t="s">
        <v>187</v>
      </c>
      <c r="B85" s="41" t="s">
        <v>188</v>
      </c>
      <c r="C85" s="43" t="s">
        <v>184</v>
      </c>
      <c r="D85" s="34"/>
      <c r="E85" s="56"/>
      <c r="F85" s="56"/>
      <c r="G85" s="57"/>
      <c r="H85" s="28"/>
      <c r="I85" s="56"/>
      <c r="J85" s="59" t="str">
        <f t="shared" si="2"/>
        <v/>
      </c>
      <c r="K85" s="56"/>
      <c r="L85" s="49" t="str">
        <f t="shared" si="3"/>
        <v/>
      </c>
      <c r="M85" s="58"/>
      <c r="N85" s="58"/>
    </row>
    <row r="86" spans="1:14" ht="100.15" customHeight="1" x14ac:dyDescent="0.25">
      <c r="A86" s="37" t="s">
        <v>190</v>
      </c>
      <c r="B86" s="38" t="s">
        <v>191</v>
      </c>
      <c r="C86" s="39" t="s">
        <v>189</v>
      </c>
      <c r="D86" s="34"/>
      <c r="E86" s="56"/>
      <c r="F86" s="56"/>
      <c r="G86" s="57"/>
      <c r="H86" s="28"/>
      <c r="I86" s="56"/>
      <c r="J86" s="59" t="str">
        <f t="shared" si="2"/>
        <v/>
      </c>
      <c r="K86" s="56"/>
      <c r="L86" s="49" t="str">
        <f t="shared" si="3"/>
        <v/>
      </c>
      <c r="M86" s="58"/>
      <c r="N86" s="58"/>
    </row>
    <row r="87" spans="1:14" ht="100.15" customHeight="1" x14ac:dyDescent="0.25">
      <c r="A87" s="37" t="s">
        <v>193</v>
      </c>
      <c r="B87" s="38" t="s">
        <v>194</v>
      </c>
      <c r="C87" s="39" t="s">
        <v>192</v>
      </c>
      <c r="D87" s="34"/>
      <c r="E87" s="56"/>
      <c r="F87" s="56"/>
      <c r="G87" s="57"/>
      <c r="H87" s="28"/>
      <c r="I87" s="56"/>
      <c r="J87" s="59" t="str">
        <f t="shared" si="2"/>
        <v/>
      </c>
      <c r="K87" s="56"/>
      <c r="L87" s="49" t="str">
        <f t="shared" si="3"/>
        <v/>
      </c>
      <c r="M87" s="58"/>
      <c r="N87" s="58"/>
    </row>
    <row r="88" spans="1:14" ht="100.15" customHeight="1" x14ac:dyDescent="0.25">
      <c r="A88" s="40" t="s">
        <v>196</v>
      </c>
      <c r="B88" s="38" t="s">
        <v>197</v>
      </c>
      <c r="C88" s="39" t="s">
        <v>195</v>
      </c>
      <c r="D88" s="34"/>
      <c r="E88" s="56"/>
      <c r="F88" s="56"/>
      <c r="G88" s="57"/>
      <c r="H88" s="28"/>
      <c r="I88" s="56"/>
      <c r="J88" s="59" t="str">
        <f t="shared" si="2"/>
        <v/>
      </c>
      <c r="K88" s="56"/>
      <c r="L88" s="49" t="str">
        <f t="shared" si="3"/>
        <v/>
      </c>
      <c r="M88" s="58"/>
      <c r="N88" s="58"/>
    </row>
    <row r="89" spans="1:14" ht="100.15" customHeight="1" x14ac:dyDescent="0.25">
      <c r="A89" s="40" t="s">
        <v>198</v>
      </c>
      <c r="B89" s="41" t="s">
        <v>199</v>
      </c>
      <c r="C89" s="43" t="s">
        <v>195</v>
      </c>
      <c r="D89" s="34"/>
      <c r="E89" s="56"/>
      <c r="F89" s="56"/>
      <c r="G89" s="57"/>
      <c r="H89" s="28"/>
      <c r="I89" s="56"/>
      <c r="J89" s="59" t="str">
        <f t="shared" si="2"/>
        <v/>
      </c>
      <c r="K89" s="56"/>
      <c r="L89" s="49" t="str">
        <f t="shared" si="3"/>
        <v/>
      </c>
      <c r="M89" s="58"/>
      <c r="N89" s="58"/>
    </row>
    <row r="90" spans="1:14" ht="100.15" customHeight="1" x14ac:dyDescent="0.25">
      <c r="A90" s="40" t="s">
        <v>201</v>
      </c>
      <c r="B90" s="41" t="s">
        <v>202</v>
      </c>
      <c r="C90" s="43" t="s">
        <v>200</v>
      </c>
      <c r="D90" s="34"/>
      <c r="E90" s="56"/>
      <c r="F90" s="56"/>
      <c r="G90" s="57"/>
      <c r="H90" s="28"/>
      <c r="I90" s="56"/>
      <c r="J90" s="59" t="str">
        <f t="shared" si="2"/>
        <v/>
      </c>
      <c r="K90" s="56"/>
      <c r="L90" s="49" t="str">
        <f t="shared" si="3"/>
        <v/>
      </c>
      <c r="M90" s="58"/>
      <c r="N90" s="58"/>
    </row>
    <row r="91" spans="1:14" ht="100.15" customHeight="1" x14ac:dyDescent="0.25">
      <c r="A91" s="37" t="s">
        <v>204</v>
      </c>
      <c r="B91" s="38" t="s">
        <v>205</v>
      </c>
      <c r="C91" s="39" t="s">
        <v>203</v>
      </c>
      <c r="D91" s="34"/>
      <c r="E91" s="56"/>
      <c r="F91" s="56"/>
      <c r="G91" s="57"/>
      <c r="H91" s="28"/>
      <c r="I91" s="56"/>
      <c r="J91" s="59" t="str">
        <f t="shared" si="2"/>
        <v/>
      </c>
      <c r="K91" s="56"/>
      <c r="L91" s="49" t="str">
        <f t="shared" si="3"/>
        <v/>
      </c>
      <c r="M91" s="58"/>
      <c r="N91" s="58"/>
    </row>
    <row r="92" spans="1:14" ht="100.15" customHeight="1" x14ac:dyDescent="0.25">
      <c r="A92" s="40" t="s">
        <v>206</v>
      </c>
      <c r="B92" s="41" t="s">
        <v>207</v>
      </c>
      <c r="C92" s="43" t="s">
        <v>203</v>
      </c>
      <c r="D92" s="34"/>
      <c r="E92" s="56"/>
      <c r="F92" s="56"/>
      <c r="G92" s="57"/>
      <c r="H92" s="28"/>
      <c r="I92" s="56"/>
      <c r="J92" s="59" t="str">
        <f t="shared" si="2"/>
        <v/>
      </c>
      <c r="K92" s="56"/>
      <c r="L92" s="49" t="str">
        <f t="shared" si="3"/>
        <v/>
      </c>
      <c r="M92" s="58"/>
      <c r="N92" s="58"/>
    </row>
    <row r="93" spans="1:14" ht="100.15" customHeight="1" x14ac:dyDescent="0.25">
      <c r="A93" s="40" t="s">
        <v>209</v>
      </c>
      <c r="B93" s="41" t="s">
        <v>210</v>
      </c>
      <c r="C93" s="43" t="s">
        <v>208</v>
      </c>
      <c r="D93" s="34"/>
      <c r="E93" s="56"/>
      <c r="F93" s="56"/>
      <c r="G93" s="57"/>
      <c r="H93" s="28"/>
      <c r="I93" s="56"/>
      <c r="J93" s="59" t="str">
        <f t="shared" si="2"/>
        <v/>
      </c>
      <c r="K93" s="56"/>
      <c r="L93" s="49" t="str">
        <f t="shared" si="3"/>
        <v/>
      </c>
      <c r="M93" s="58"/>
      <c r="N93" s="58"/>
    </row>
    <row r="94" spans="1:14" ht="100.15" customHeight="1" x14ac:dyDescent="0.25">
      <c r="A94" s="37" t="s">
        <v>212</v>
      </c>
      <c r="B94" s="41" t="s">
        <v>213</v>
      </c>
      <c r="C94" s="43" t="s">
        <v>211</v>
      </c>
      <c r="D94" s="34"/>
      <c r="E94" s="56"/>
      <c r="F94" s="56"/>
      <c r="G94" s="57"/>
      <c r="H94" s="28"/>
      <c r="I94" s="56"/>
      <c r="J94" s="59" t="str">
        <f t="shared" si="2"/>
        <v/>
      </c>
      <c r="K94" s="56"/>
      <c r="L94" s="49" t="str">
        <f t="shared" si="3"/>
        <v/>
      </c>
      <c r="M94" s="58"/>
      <c r="N94" s="58"/>
    </row>
    <row r="95" spans="1:14" ht="100.15" customHeight="1" x14ac:dyDescent="0.25">
      <c r="A95" s="37">
        <v>2.21</v>
      </c>
      <c r="B95" s="44" t="s">
        <v>276</v>
      </c>
      <c r="C95" s="43" t="s">
        <v>275</v>
      </c>
      <c r="D95" s="34"/>
      <c r="E95" s="56"/>
      <c r="F95" s="56"/>
      <c r="G95" s="57"/>
      <c r="H95" s="28"/>
      <c r="I95" s="56"/>
      <c r="J95" s="59" t="str">
        <f t="shared" si="2"/>
        <v/>
      </c>
      <c r="K95" s="56"/>
      <c r="L95" s="49" t="str">
        <f t="shared" si="3"/>
        <v/>
      </c>
      <c r="M95" s="58"/>
      <c r="N95" s="58"/>
    </row>
    <row r="96" spans="1:14" ht="100.15" customHeight="1" x14ac:dyDescent="0.25">
      <c r="A96" s="37" t="s">
        <v>215</v>
      </c>
      <c r="B96" s="38" t="s">
        <v>216</v>
      </c>
      <c r="C96" s="39" t="s">
        <v>214</v>
      </c>
      <c r="D96" s="34"/>
      <c r="E96" s="56"/>
      <c r="F96" s="56"/>
      <c r="G96" s="57"/>
      <c r="H96" s="28"/>
      <c r="I96" s="56"/>
      <c r="J96" s="59" t="str">
        <f t="shared" si="2"/>
        <v/>
      </c>
      <c r="K96" s="56"/>
      <c r="L96" s="49" t="str">
        <f t="shared" si="3"/>
        <v/>
      </c>
      <c r="M96" s="58"/>
      <c r="N96" s="58"/>
    </row>
    <row r="97" spans="1:14" ht="100.15" customHeight="1" x14ac:dyDescent="0.25">
      <c r="A97" s="37" t="s">
        <v>218</v>
      </c>
      <c r="B97" s="38" t="s">
        <v>219</v>
      </c>
      <c r="C97" s="39" t="s">
        <v>217</v>
      </c>
      <c r="D97" s="34"/>
      <c r="E97" s="56"/>
      <c r="F97" s="56"/>
      <c r="G97" s="57"/>
      <c r="H97" s="28"/>
      <c r="I97" s="56"/>
      <c r="J97" s="59" t="str">
        <f t="shared" si="2"/>
        <v/>
      </c>
      <c r="K97" s="56"/>
      <c r="L97" s="49" t="str">
        <f t="shared" si="3"/>
        <v/>
      </c>
      <c r="M97" s="58"/>
      <c r="N97" s="58"/>
    </row>
    <row r="98" spans="1:14" ht="100.15" customHeight="1" x14ac:dyDescent="0.25">
      <c r="A98" s="37">
        <v>2.2400000000000002</v>
      </c>
      <c r="B98" s="44" t="s">
        <v>329</v>
      </c>
      <c r="C98" s="39" t="s">
        <v>220</v>
      </c>
      <c r="D98" s="34"/>
      <c r="E98" s="56"/>
      <c r="F98" s="56"/>
      <c r="G98" s="57"/>
      <c r="H98" s="28"/>
      <c r="I98" s="56"/>
      <c r="J98" s="59" t="str">
        <f t="shared" si="2"/>
        <v/>
      </c>
      <c r="K98" s="56"/>
      <c r="L98" s="49" t="str">
        <f t="shared" si="3"/>
        <v/>
      </c>
      <c r="M98" s="58"/>
      <c r="N98" s="58"/>
    </row>
    <row r="99" spans="1:14" ht="100.15" customHeight="1" x14ac:dyDescent="0.25">
      <c r="A99" s="40" t="s">
        <v>221</v>
      </c>
      <c r="B99" s="41" t="s">
        <v>222</v>
      </c>
      <c r="C99" s="43" t="s">
        <v>220</v>
      </c>
      <c r="D99" s="34"/>
      <c r="E99" s="56"/>
      <c r="F99" s="56"/>
      <c r="G99" s="57"/>
      <c r="H99" s="28"/>
      <c r="I99" s="56"/>
      <c r="J99" s="59" t="str">
        <f t="shared" si="2"/>
        <v/>
      </c>
      <c r="K99" s="56"/>
      <c r="L99" s="49" t="str">
        <f t="shared" si="3"/>
        <v/>
      </c>
      <c r="M99" s="58"/>
      <c r="N99" s="58"/>
    </row>
    <row r="100" spans="1:14" ht="100.15" customHeight="1" x14ac:dyDescent="0.25">
      <c r="A100" s="40" t="s">
        <v>224</v>
      </c>
      <c r="B100" s="41" t="s">
        <v>225</v>
      </c>
      <c r="C100" s="43" t="s">
        <v>223</v>
      </c>
      <c r="D100" s="34"/>
      <c r="E100" s="56"/>
      <c r="F100" s="56"/>
      <c r="G100" s="57"/>
      <c r="H100" s="28"/>
      <c r="I100" s="56"/>
      <c r="J100" s="59" t="str">
        <f t="shared" si="2"/>
        <v/>
      </c>
      <c r="K100" s="56"/>
      <c r="L100" s="49" t="str">
        <f t="shared" si="3"/>
        <v/>
      </c>
      <c r="M100" s="58"/>
      <c r="N100" s="58"/>
    </row>
    <row r="101" spans="1:14" ht="100.15" customHeight="1" x14ac:dyDescent="0.25">
      <c r="A101" s="37" t="s">
        <v>227</v>
      </c>
      <c r="B101" s="38" t="s">
        <v>228</v>
      </c>
      <c r="C101" s="39" t="s">
        <v>226</v>
      </c>
      <c r="D101" s="34"/>
      <c r="E101" s="56"/>
      <c r="F101" s="56"/>
      <c r="G101" s="57"/>
      <c r="H101" s="28"/>
      <c r="I101" s="56"/>
      <c r="J101" s="59" t="str">
        <f t="shared" si="2"/>
        <v/>
      </c>
      <c r="K101" s="56"/>
      <c r="L101" s="49" t="str">
        <f t="shared" si="3"/>
        <v/>
      </c>
      <c r="M101" s="58"/>
      <c r="N101" s="58"/>
    </row>
    <row r="102" spans="1:14" ht="100.15" customHeight="1" x14ac:dyDescent="0.25">
      <c r="A102" s="40" t="s">
        <v>229</v>
      </c>
      <c r="B102" s="41" t="s">
        <v>230</v>
      </c>
      <c r="C102" s="43" t="s">
        <v>226</v>
      </c>
      <c r="D102" s="34"/>
      <c r="E102" s="56"/>
      <c r="F102" s="56"/>
      <c r="G102" s="57"/>
      <c r="H102" s="28"/>
      <c r="I102" s="56"/>
      <c r="J102" s="59" t="str">
        <f t="shared" si="2"/>
        <v/>
      </c>
      <c r="K102" s="56"/>
      <c r="L102" s="49" t="str">
        <f t="shared" si="3"/>
        <v/>
      </c>
      <c r="M102" s="58"/>
      <c r="N102" s="58"/>
    </row>
    <row r="103" spans="1:14" ht="100.15" customHeight="1" x14ac:dyDescent="0.25">
      <c r="A103" s="40" t="s">
        <v>232</v>
      </c>
      <c r="B103" s="41" t="s">
        <v>233</v>
      </c>
      <c r="C103" s="43" t="s">
        <v>231</v>
      </c>
      <c r="D103" s="34"/>
      <c r="E103" s="56"/>
      <c r="F103" s="56"/>
      <c r="G103" s="57"/>
      <c r="H103" s="28"/>
      <c r="I103" s="56"/>
      <c r="J103" s="59" t="str">
        <f t="shared" si="2"/>
        <v/>
      </c>
      <c r="K103" s="56"/>
      <c r="L103" s="49" t="str">
        <f t="shared" si="3"/>
        <v/>
      </c>
      <c r="M103" s="58"/>
      <c r="N103" s="58"/>
    </row>
    <row r="104" spans="1:14" ht="100.15" customHeight="1" x14ac:dyDescent="0.25">
      <c r="A104" s="40" t="s">
        <v>235</v>
      </c>
      <c r="B104" s="41" t="s">
        <v>236</v>
      </c>
      <c r="C104" s="43" t="s">
        <v>234</v>
      </c>
      <c r="D104" s="34"/>
      <c r="E104" s="56"/>
      <c r="F104" s="56"/>
      <c r="G104" s="57"/>
      <c r="H104" s="28"/>
      <c r="I104" s="56"/>
      <c r="J104" s="59" t="str">
        <f t="shared" si="2"/>
        <v/>
      </c>
      <c r="K104" s="56"/>
      <c r="L104" s="49" t="str">
        <f t="shared" si="3"/>
        <v/>
      </c>
      <c r="M104" s="58"/>
      <c r="N104" s="58"/>
    </row>
    <row r="105" spans="1:14" ht="100.15" customHeight="1" x14ac:dyDescent="0.25">
      <c r="A105" s="40" t="s">
        <v>238</v>
      </c>
      <c r="B105" s="41" t="s">
        <v>239</v>
      </c>
      <c r="C105" s="43" t="s">
        <v>237</v>
      </c>
      <c r="D105" s="34"/>
      <c r="E105" s="56"/>
      <c r="F105" s="56"/>
      <c r="G105" s="57"/>
      <c r="H105" s="28"/>
      <c r="I105" s="56"/>
      <c r="J105" s="59" t="str">
        <f t="shared" si="2"/>
        <v/>
      </c>
      <c r="K105" s="56"/>
      <c r="L105" s="49" t="str">
        <f t="shared" si="3"/>
        <v/>
      </c>
      <c r="M105" s="58"/>
      <c r="N105" s="58"/>
    </row>
    <row r="106" spans="1:14" ht="100.15" customHeight="1" x14ac:dyDescent="0.25">
      <c r="A106" s="40" t="s">
        <v>240</v>
      </c>
      <c r="B106" s="41" t="s">
        <v>241</v>
      </c>
      <c r="C106" s="43" t="s">
        <v>237</v>
      </c>
      <c r="D106" s="34"/>
      <c r="E106" s="56"/>
      <c r="F106" s="56"/>
      <c r="G106" s="57"/>
      <c r="H106" s="28"/>
      <c r="I106" s="56"/>
      <c r="J106" s="59" t="str">
        <f t="shared" si="2"/>
        <v/>
      </c>
      <c r="K106" s="56"/>
      <c r="L106" s="49" t="str">
        <f t="shared" si="3"/>
        <v/>
      </c>
      <c r="M106" s="58"/>
      <c r="N106" s="58"/>
    </row>
    <row r="107" spans="1:14" ht="100.15" customHeight="1" x14ac:dyDescent="0.25">
      <c r="A107" s="40" t="s">
        <v>243</v>
      </c>
      <c r="B107" s="41" t="s">
        <v>244</v>
      </c>
      <c r="C107" s="43" t="s">
        <v>242</v>
      </c>
      <c r="D107" s="34"/>
      <c r="E107" s="56"/>
      <c r="F107" s="56"/>
      <c r="G107" s="57"/>
      <c r="H107" s="28"/>
      <c r="I107" s="56"/>
      <c r="J107" s="59" t="str">
        <f t="shared" si="2"/>
        <v/>
      </c>
      <c r="K107" s="56"/>
      <c r="L107" s="49" t="str">
        <f t="shared" si="3"/>
        <v/>
      </c>
      <c r="M107" s="58"/>
      <c r="N107" s="58"/>
    </row>
    <row r="108" spans="1:14" ht="100.15" customHeight="1" x14ac:dyDescent="0.25">
      <c r="A108" s="37" t="s">
        <v>245</v>
      </c>
      <c r="B108" s="38" t="s">
        <v>246</v>
      </c>
      <c r="C108" s="39" t="s">
        <v>242</v>
      </c>
      <c r="D108" s="34"/>
      <c r="E108" s="56"/>
      <c r="F108" s="56"/>
      <c r="G108" s="57"/>
      <c r="H108" s="28"/>
      <c r="I108" s="56"/>
      <c r="J108" s="59" t="str">
        <f t="shared" si="2"/>
        <v/>
      </c>
      <c r="K108" s="56"/>
      <c r="L108" s="49" t="str">
        <f t="shared" si="3"/>
        <v/>
      </c>
      <c r="M108" s="58"/>
      <c r="N108" s="58"/>
    </row>
    <row r="109" spans="1:14" ht="100.15" customHeight="1" x14ac:dyDescent="0.25">
      <c r="A109" s="40" t="s">
        <v>247</v>
      </c>
      <c r="B109" s="41" t="s">
        <v>248</v>
      </c>
      <c r="C109" s="43" t="s">
        <v>242</v>
      </c>
      <c r="D109" s="34"/>
      <c r="E109" s="56"/>
      <c r="F109" s="56"/>
      <c r="G109" s="57"/>
      <c r="H109" s="28"/>
      <c r="I109" s="56"/>
      <c r="J109" s="59" t="str">
        <f t="shared" si="2"/>
        <v/>
      </c>
      <c r="K109" s="56"/>
      <c r="L109" s="49" t="str">
        <f t="shared" si="3"/>
        <v/>
      </c>
      <c r="M109" s="58"/>
      <c r="N109" s="58"/>
    </row>
    <row r="110" spans="1:14" ht="100.15" customHeight="1" x14ac:dyDescent="0.25">
      <c r="A110" s="40" t="s">
        <v>250</v>
      </c>
      <c r="B110" s="41" t="s">
        <v>251</v>
      </c>
      <c r="C110" s="43" t="s">
        <v>249</v>
      </c>
      <c r="D110" s="34"/>
      <c r="E110" s="56"/>
      <c r="F110" s="56"/>
      <c r="G110" s="57"/>
      <c r="H110" s="28"/>
      <c r="I110" s="56"/>
      <c r="J110" s="59" t="str">
        <f t="shared" si="2"/>
        <v/>
      </c>
      <c r="K110" s="56"/>
      <c r="L110" s="49" t="str">
        <f t="shared" si="3"/>
        <v/>
      </c>
      <c r="M110" s="58"/>
      <c r="N110" s="58"/>
    </row>
    <row r="111" spans="1:14" ht="100.15" customHeight="1" x14ac:dyDescent="0.25">
      <c r="A111" s="37">
        <v>2.27</v>
      </c>
      <c r="B111" s="38" t="s">
        <v>314</v>
      </c>
      <c r="C111" s="43" t="s">
        <v>315</v>
      </c>
      <c r="D111" s="34"/>
      <c r="E111" s="56"/>
      <c r="F111" s="56"/>
      <c r="G111" s="57"/>
      <c r="H111" s="28"/>
      <c r="I111" s="56"/>
      <c r="J111" s="59" t="str">
        <f t="shared" si="2"/>
        <v/>
      </c>
      <c r="K111" s="56"/>
      <c r="L111" s="49" t="str">
        <f t="shared" si="3"/>
        <v/>
      </c>
      <c r="M111" s="58"/>
      <c r="N111" s="58"/>
    </row>
    <row r="112" spans="1:14" ht="100.15" customHeight="1" x14ac:dyDescent="0.25">
      <c r="A112" s="40" t="s">
        <v>316</v>
      </c>
      <c r="B112" s="41" t="s">
        <v>252</v>
      </c>
      <c r="C112" s="43" t="s">
        <v>317</v>
      </c>
      <c r="D112" s="34"/>
      <c r="E112" s="56"/>
      <c r="F112" s="56"/>
      <c r="G112" s="57"/>
      <c r="H112" s="28"/>
      <c r="I112" s="56"/>
      <c r="J112" s="59" t="str">
        <f t="shared" si="2"/>
        <v/>
      </c>
      <c r="K112" s="56"/>
      <c r="L112" s="49" t="str">
        <f t="shared" si="3"/>
        <v/>
      </c>
      <c r="M112" s="58"/>
      <c r="N112" s="58"/>
    </row>
    <row r="113" spans="1:14" ht="100.15" customHeight="1" x14ac:dyDescent="0.25">
      <c r="A113" s="40" t="s">
        <v>318</v>
      </c>
      <c r="B113" s="41" t="s">
        <v>320</v>
      </c>
      <c r="C113" s="43" t="s">
        <v>317</v>
      </c>
      <c r="D113" s="34"/>
      <c r="E113" s="56"/>
      <c r="F113" s="56"/>
      <c r="G113" s="57"/>
      <c r="H113" s="28"/>
      <c r="I113" s="56"/>
      <c r="J113" s="59" t="str">
        <f t="shared" si="2"/>
        <v/>
      </c>
      <c r="K113" s="56"/>
      <c r="L113" s="49" t="str">
        <f t="shared" si="3"/>
        <v/>
      </c>
      <c r="M113" s="58"/>
      <c r="N113" s="58"/>
    </row>
    <row r="114" spans="1:14" ht="100.15" customHeight="1" x14ac:dyDescent="0.25">
      <c r="A114" s="40" t="s">
        <v>319</v>
      </c>
      <c r="B114" s="41" t="s">
        <v>321</v>
      </c>
      <c r="C114" s="43" t="s">
        <v>322</v>
      </c>
      <c r="D114" s="34"/>
      <c r="E114" s="56"/>
      <c r="F114" s="56"/>
      <c r="G114" s="57"/>
      <c r="H114" s="28"/>
      <c r="I114" s="56"/>
      <c r="J114" s="59" t="str">
        <f t="shared" si="2"/>
        <v/>
      </c>
      <c r="K114" s="56"/>
      <c r="L114" s="49" t="str">
        <f t="shared" si="3"/>
        <v/>
      </c>
      <c r="M114" s="58"/>
      <c r="N114" s="58"/>
    </row>
    <row r="115" spans="1:14" ht="100.15" customHeight="1" x14ac:dyDescent="0.25">
      <c r="A115" s="40" t="s">
        <v>323</v>
      </c>
      <c r="B115" s="41" t="s">
        <v>326</v>
      </c>
      <c r="C115" s="43" t="s">
        <v>328</v>
      </c>
      <c r="D115" s="34"/>
      <c r="E115" s="56"/>
      <c r="F115" s="56"/>
      <c r="G115" s="57"/>
      <c r="H115" s="28"/>
      <c r="I115" s="56"/>
      <c r="J115" s="59" t="str">
        <f t="shared" si="2"/>
        <v/>
      </c>
      <c r="K115" s="56"/>
      <c r="L115" s="49" t="str">
        <f t="shared" si="3"/>
        <v/>
      </c>
      <c r="M115" s="58"/>
      <c r="N115" s="58"/>
    </row>
    <row r="116" spans="1:14" ht="100.15" customHeight="1" x14ac:dyDescent="0.25">
      <c r="A116" s="40" t="s">
        <v>324</v>
      </c>
      <c r="B116" s="41" t="s">
        <v>379</v>
      </c>
      <c r="C116" s="43" t="s">
        <v>328</v>
      </c>
      <c r="D116" s="34"/>
      <c r="E116" s="56"/>
      <c r="F116" s="56"/>
      <c r="G116" s="57"/>
      <c r="H116" s="28"/>
      <c r="I116" s="56"/>
      <c r="J116" s="59" t="str">
        <f t="shared" si="2"/>
        <v/>
      </c>
      <c r="K116" s="56"/>
      <c r="L116" s="49" t="str">
        <f t="shared" si="3"/>
        <v/>
      </c>
      <c r="M116" s="58"/>
      <c r="N116" s="58"/>
    </row>
    <row r="117" spans="1:14" ht="100.15" customHeight="1" x14ac:dyDescent="0.25">
      <c r="A117" s="40" t="s">
        <v>325</v>
      </c>
      <c r="B117" s="41" t="s">
        <v>327</v>
      </c>
      <c r="C117" s="43" t="s">
        <v>328</v>
      </c>
      <c r="D117" s="34"/>
      <c r="E117" s="56"/>
      <c r="F117" s="56"/>
      <c r="G117" s="57"/>
      <c r="H117" s="28"/>
      <c r="I117" s="56"/>
      <c r="J117" s="59" t="str">
        <f t="shared" si="2"/>
        <v/>
      </c>
      <c r="K117" s="56"/>
      <c r="L117" s="49" t="str">
        <f t="shared" si="3"/>
        <v/>
      </c>
      <c r="M117" s="58"/>
      <c r="N117" s="58"/>
    </row>
    <row r="118" spans="1:14" x14ac:dyDescent="0.25">
      <c r="I118" s="56"/>
    </row>
  </sheetData>
  <sheetProtection algorithmName="SHA-512" hashValue="3xSDrH7ncE7+sEjYmzKj+ERj6zPaQZkNfKkbSt0uiA3bey/8LhMAq1P8HIlhzS2p9DkguMru9QZfm7aEMkSfIg==" saltValue="OZ5bk/w0YlKWrkUGI44zqg==" spinCount="100000" sheet="1" objects="1" scenarios="1" selectLockedCells="1"/>
  <mergeCells count="9">
    <mergeCell ref="A1:XFD1"/>
    <mergeCell ref="A6:N6"/>
    <mergeCell ref="A11:N11"/>
    <mergeCell ref="A2:N2"/>
    <mergeCell ref="A13:C13"/>
    <mergeCell ref="E13:G13"/>
    <mergeCell ref="I13:N13"/>
    <mergeCell ref="A4:N4"/>
    <mergeCell ref="B7:N7"/>
  </mergeCells>
  <phoneticPr fontId="3" type="noConversion"/>
  <pageMargins left="0.7" right="0.7" top="0.75" bottom="0.75" header="0.3" footer="0.3"/>
  <pageSetup scale="13" orientation="portrait" r:id="rId1"/>
  <headerFooter>
    <oddHeader xml:space="preserve">&amp;C&amp;"-,Bold"&amp;12 DOD UNIFIED CAPABILITIES REQUIREMENT (UCR) DOCUMENT
REQUEST FOR INFORMATION (RFI) &amp;KFF0000#TBD &amp;K01+000
</oddHeader>
    <oddFooter>&amp;C&amp;"-,Bold"Page &amp;P of &amp;N</oddFooter>
  </headerFooter>
  <rowBreaks count="2" manualBreakCount="2">
    <brk id="46" max="16383" man="1"/>
    <brk id="87" max="16383" man="1"/>
  </rowBreaks>
  <ignoredErrors>
    <ignoredError sqref="J16:J21 L16:L21 L23:L117 J23:J117" unlockedFormula="1"/>
  </ignoredErrors>
  <extLst>
    <ext xmlns:x14="http://schemas.microsoft.com/office/spreadsheetml/2009/9/main" uri="{CCE6A557-97BC-4b89-ADB6-D9C93CAAB3DF}">
      <x14:dataValidations xmlns:xm="http://schemas.microsoft.com/office/excel/2006/main" count="7">
        <x14:dataValidation type="list" allowBlank="1" showInputMessage="1" showErrorMessage="1" xr:uid="{A2E692FF-F3DF-41E6-9489-D8513AAEED87}">
          <x14:formula1>
            <xm:f>'Data Inputs'!$E$3:$E$4</xm:f>
          </x14:formula1>
          <xm:sqref>K9 M15:M117</xm:sqref>
        </x14:dataValidation>
        <x14:dataValidation type="list" allowBlank="1" showInputMessage="1" showErrorMessage="1" xr:uid="{5EC49B86-AC02-442B-9BD4-8197BBE62994}">
          <x14:formula1>
            <xm:f>'Data Inputs'!$B$3:$B$6</xm:f>
          </x14:formula1>
          <xm:sqref>E15:E117 E9</xm:sqref>
        </x14:dataValidation>
        <x14:dataValidation type="list" allowBlank="1" showInputMessage="1" showErrorMessage="1" xr:uid="{F4515181-3594-4339-BB85-2909A4594093}">
          <x14:formula1>
            <xm:f>'Data Inputs'!$C$3:$C$6</xm:f>
          </x14:formula1>
          <xm:sqref>F15:F117 F9</xm:sqref>
        </x14:dataValidation>
        <x14:dataValidation type="list" allowBlank="1" showInputMessage="1" showErrorMessage="1" xr:uid="{EADFA1C0-B8B0-49FE-979E-94C69A5A6A54}">
          <x14:formula1>
            <xm:f>'Data Inputs'!$D$3:$D$5</xm:f>
          </x14:formula1>
          <xm:sqref>G15:G117 G9</xm:sqref>
        </x14:dataValidation>
        <x14:dataValidation type="list" allowBlank="1" showInputMessage="1" showErrorMessage="1" xr:uid="{4CB28353-4F88-4009-B2B3-B87F70CE52C4}">
          <x14:formula1>
            <xm:f>'Data Inputs'!$H$2:$H$41</xm:f>
          </x14:formula1>
          <xm:sqref>N15:N117 N9</xm:sqref>
        </x14:dataValidation>
        <x14:dataValidation type="list" allowBlank="1" showInputMessage="1" showErrorMessage="1" xr:uid="{12DF45AB-61AC-48C5-A6F2-CC38543B91EA}">
          <x14:formula1>
            <xm:f>'Data Inputs'!$F$3:$F$4</xm:f>
          </x14:formula1>
          <xm:sqref>I9 M9 I15:I118</xm:sqref>
        </x14:dataValidation>
        <x14:dataValidation type="list" allowBlank="1" showInputMessage="1" showErrorMessage="1" xr:uid="{E6A13439-255E-4F44-B687-44F8AB9D62DB}">
          <x14:formula1>
            <xm:f>'Data Inputs'!$G$3:$G$4</xm:f>
          </x14:formula1>
          <xm:sqref>K15:K117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65"/>
  <sheetViews>
    <sheetView showGridLines="0" topLeftCell="A5" zoomScale="70" zoomScaleNormal="70" zoomScalePageLayoutView="80" workbookViewId="0">
      <selection activeCell="D15" sqref="D15"/>
    </sheetView>
  </sheetViews>
  <sheetFormatPr defaultRowHeight="15" x14ac:dyDescent="0.25"/>
  <cols>
    <col min="1" max="1" width="28.28515625" style="8" bestFit="1" customWidth="1"/>
    <col min="2" max="2" width="79.28515625" style="24" customWidth="1"/>
    <col min="3" max="3" width="51.85546875" style="9" bestFit="1" customWidth="1"/>
    <col min="4" max="4" width="61.28515625" customWidth="1"/>
    <col min="5" max="5" width="96.28515625" style="24" bestFit="1" customWidth="1"/>
  </cols>
  <sheetData>
    <row r="1" spans="1:5" s="155" customFormat="1" ht="19.5" customHeight="1" x14ac:dyDescent="0.25"/>
    <row r="2" spans="1:5" s="82" customFormat="1" ht="19.5" customHeight="1" x14ac:dyDescent="0.25">
      <c r="A2" s="173" t="s">
        <v>423</v>
      </c>
      <c r="B2" s="174"/>
      <c r="C2" s="174"/>
      <c r="D2" s="174"/>
      <c r="E2" s="174"/>
    </row>
    <row r="3" spans="1:5" s="84" customFormat="1" ht="12" customHeight="1" x14ac:dyDescent="0.25">
      <c r="A3" s="113"/>
      <c r="B3" s="114"/>
      <c r="C3" s="114"/>
      <c r="D3" s="114"/>
      <c r="E3" s="114"/>
    </row>
    <row r="4" spans="1:5" s="82" customFormat="1" ht="255" customHeight="1" x14ac:dyDescent="0.25">
      <c r="A4" s="178" t="s">
        <v>413</v>
      </c>
      <c r="B4" s="179"/>
      <c r="C4" s="179"/>
      <c r="D4" s="179"/>
      <c r="E4" s="180"/>
    </row>
    <row r="5" spans="1:5" s="84" customFormat="1" ht="12" customHeight="1" x14ac:dyDescent="0.25">
      <c r="A5" s="115"/>
      <c r="B5" s="115"/>
      <c r="C5" s="115"/>
      <c r="D5" s="115"/>
      <c r="E5" s="115"/>
    </row>
    <row r="6" spans="1:5" s="82" customFormat="1" ht="23.45" customHeight="1" x14ac:dyDescent="0.25">
      <c r="A6" s="175" t="s">
        <v>392</v>
      </c>
      <c r="B6" s="176"/>
      <c r="C6" s="176"/>
      <c r="D6" s="176"/>
      <c r="E6" s="177"/>
    </row>
    <row r="7" spans="1:5" s="84" customFormat="1" ht="13.5" customHeight="1" x14ac:dyDescent="0.25">
      <c r="A7" s="116"/>
      <c r="B7" s="117"/>
      <c r="C7" s="117"/>
      <c r="D7" s="117"/>
      <c r="E7" s="117"/>
    </row>
    <row r="8" spans="1:5" s="82" customFormat="1" ht="45" x14ac:dyDescent="0.25">
      <c r="A8" s="90" t="s">
        <v>298</v>
      </c>
      <c r="B8" s="90" t="s">
        <v>365</v>
      </c>
      <c r="C8" s="90" t="s">
        <v>420</v>
      </c>
      <c r="D8" s="90" t="s">
        <v>422</v>
      </c>
      <c r="E8" s="90" t="s">
        <v>364</v>
      </c>
    </row>
    <row r="9" spans="1:5" s="82" customFormat="1" ht="148.5" customHeight="1" x14ac:dyDescent="0.25">
      <c r="A9" s="118" t="s">
        <v>309</v>
      </c>
      <c r="B9" s="119" t="s">
        <v>373</v>
      </c>
      <c r="C9" s="120" t="s">
        <v>311</v>
      </c>
      <c r="D9" s="121"/>
      <c r="E9" s="119" t="s">
        <v>371</v>
      </c>
    </row>
    <row r="10" spans="1:5" s="82" customFormat="1" ht="91.5" customHeight="1" x14ac:dyDescent="0.25">
      <c r="A10" s="118" t="s">
        <v>370</v>
      </c>
      <c r="B10" s="119" t="s">
        <v>414</v>
      </c>
      <c r="C10" s="120" t="s">
        <v>310</v>
      </c>
      <c r="D10" s="118" t="s">
        <v>35</v>
      </c>
      <c r="E10" s="119" t="s">
        <v>372</v>
      </c>
    </row>
    <row r="11" spans="1:5" s="125" customFormat="1" ht="12" customHeight="1" x14ac:dyDescent="0.25">
      <c r="A11" s="122"/>
      <c r="B11" s="123"/>
      <c r="C11" s="124"/>
      <c r="D11" s="122"/>
      <c r="E11" s="123"/>
    </row>
    <row r="12" spans="1:5" s="126" customFormat="1" ht="22.5" customHeight="1" x14ac:dyDescent="0.25">
      <c r="A12" s="159" t="s">
        <v>436</v>
      </c>
      <c r="B12" s="182"/>
      <c r="C12" s="182"/>
      <c r="D12" s="182"/>
      <c r="E12" s="183"/>
    </row>
    <row r="13" spans="1:5" s="84" customFormat="1" ht="12.75" customHeight="1" x14ac:dyDescent="0.25">
      <c r="A13" s="181"/>
      <c r="B13" s="181"/>
      <c r="C13" s="181"/>
      <c r="D13" s="181"/>
      <c r="E13" s="181"/>
    </row>
    <row r="14" spans="1:5" s="82" customFormat="1" ht="46.9" customHeight="1" x14ac:dyDescent="0.25">
      <c r="A14" s="112" t="s">
        <v>387</v>
      </c>
      <c r="B14" s="112" t="s">
        <v>415</v>
      </c>
      <c r="C14" s="112" t="s">
        <v>419</v>
      </c>
      <c r="D14" s="112" t="s">
        <v>388</v>
      </c>
      <c r="E14" s="112" t="s">
        <v>389</v>
      </c>
    </row>
    <row r="15" spans="1:5" s="33" customFormat="1" ht="90" customHeight="1" x14ac:dyDescent="0.25">
      <c r="A15" s="51"/>
      <c r="B15" s="50"/>
      <c r="C15" s="51"/>
      <c r="D15" s="51"/>
      <c r="E15" s="127"/>
    </row>
    <row r="16" spans="1:5" s="33" customFormat="1" ht="90" customHeight="1" x14ac:dyDescent="0.25">
      <c r="A16" s="49"/>
      <c r="B16" s="50"/>
      <c r="C16" s="51"/>
      <c r="D16" s="51"/>
      <c r="E16" s="52"/>
    </row>
    <row r="17" spans="1:5" s="33" customFormat="1" ht="90" customHeight="1" x14ac:dyDescent="0.25">
      <c r="A17" s="49"/>
      <c r="B17" s="50"/>
      <c r="C17" s="51"/>
      <c r="D17" s="51"/>
      <c r="E17" s="52"/>
    </row>
    <row r="18" spans="1:5" s="33" customFormat="1" ht="90" customHeight="1" x14ac:dyDescent="0.25">
      <c r="A18" s="49"/>
      <c r="B18" s="50"/>
      <c r="C18" s="51"/>
      <c r="D18" s="51"/>
      <c r="E18" s="52"/>
    </row>
    <row r="19" spans="1:5" s="33" customFormat="1" ht="90" customHeight="1" x14ac:dyDescent="0.25">
      <c r="A19" s="49"/>
      <c r="B19" s="50"/>
      <c r="C19" s="51"/>
      <c r="D19" s="51"/>
      <c r="E19" s="52"/>
    </row>
    <row r="20" spans="1:5" s="33" customFormat="1" ht="90" customHeight="1" x14ac:dyDescent="0.25">
      <c r="A20" s="49"/>
      <c r="B20" s="50"/>
      <c r="C20" s="51"/>
      <c r="D20" s="51"/>
      <c r="E20" s="52"/>
    </row>
    <row r="21" spans="1:5" s="33" customFormat="1" ht="90" customHeight="1" x14ac:dyDescent="0.25">
      <c r="A21" s="49"/>
      <c r="B21" s="50"/>
      <c r="C21" s="51"/>
      <c r="D21" s="51"/>
      <c r="E21" s="52"/>
    </row>
    <row r="22" spans="1:5" s="33" customFormat="1" ht="90" customHeight="1" x14ac:dyDescent="0.25">
      <c r="A22" s="49"/>
      <c r="B22" s="50"/>
      <c r="C22" s="51"/>
      <c r="D22" s="51"/>
      <c r="E22" s="52"/>
    </row>
    <row r="23" spans="1:5" s="33" customFormat="1" ht="90" customHeight="1" x14ac:dyDescent="0.25">
      <c r="A23" s="49"/>
      <c r="B23" s="50"/>
      <c r="C23" s="51"/>
      <c r="D23" s="51"/>
      <c r="E23" s="52"/>
    </row>
    <row r="24" spans="1:5" s="33" customFormat="1" ht="90" customHeight="1" x14ac:dyDescent="0.25">
      <c r="A24" s="49"/>
      <c r="B24" s="50"/>
      <c r="C24" s="51"/>
      <c r="D24" s="51"/>
      <c r="E24" s="52"/>
    </row>
    <row r="25" spans="1:5" s="33" customFormat="1" ht="90" customHeight="1" x14ac:dyDescent="0.25">
      <c r="A25" s="49"/>
      <c r="B25" s="50"/>
      <c r="C25" s="51"/>
      <c r="D25" s="51"/>
      <c r="E25" s="52"/>
    </row>
    <row r="26" spans="1:5" s="33" customFormat="1" ht="90" customHeight="1" x14ac:dyDescent="0.25">
      <c r="A26" s="49"/>
      <c r="B26" s="50"/>
      <c r="C26" s="51"/>
      <c r="D26" s="51"/>
      <c r="E26" s="52"/>
    </row>
    <row r="27" spans="1:5" s="33" customFormat="1" ht="90" customHeight="1" x14ac:dyDescent="0.25">
      <c r="A27" s="49"/>
      <c r="B27" s="50"/>
      <c r="C27" s="51"/>
      <c r="D27" s="51"/>
      <c r="E27" s="52"/>
    </row>
    <row r="28" spans="1:5" s="33" customFormat="1" ht="90" customHeight="1" x14ac:dyDescent="0.25">
      <c r="A28" s="49"/>
      <c r="B28" s="50"/>
      <c r="C28" s="51"/>
      <c r="D28" s="51"/>
      <c r="E28" s="52"/>
    </row>
    <row r="29" spans="1:5" s="33" customFormat="1" ht="90" customHeight="1" x14ac:dyDescent="0.25">
      <c r="A29" s="49"/>
      <c r="B29" s="50"/>
      <c r="C29" s="51"/>
      <c r="D29" s="51"/>
      <c r="E29" s="52"/>
    </row>
    <row r="30" spans="1:5" s="33" customFormat="1" ht="90" customHeight="1" x14ac:dyDescent="0.25">
      <c r="A30" s="49"/>
      <c r="B30" s="50"/>
      <c r="C30" s="51"/>
      <c r="D30" s="51"/>
      <c r="E30" s="52"/>
    </row>
    <row r="31" spans="1:5" s="33" customFormat="1" ht="90" customHeight="1" x14ac:dyDescent="0.25">
      <c r="A31" s="49"/>
      <c r="B31" s="50"/>
      <c r="C31" s="51"/>
      <c r="D31" s="51"/>
      <c r="E31" s="52"/>
    </row>
    <row r="32" spans="1:5" s="33" customFormat="1" ht="90" customHeight="1" x14ac:dyDescent="0.25">
      <c r="A32" s="49"/>
      <c r="B32" s="50"/>
      <c r="C32" s="51"/>
      <c r="D32" s="51"/>
      <c r="E32" s="52"/>
    </row>
    <row r="33" spans="1:5" s="33" customFormat="1" ht="90" customHeight="1" x14ac:dyDescent="0.25">
      <c r="A33" s="53"/>
      <c r="B33" s="50"/>
      <c r="C33" s="51"/>
      <c r="D33" s="51"/>
      <c r="E33" s="52"/>
    </row>
    <row r="34" spans="1:5" s="33" customFormat="1" ht="90" customHeight="1" x14ac:dyDescent="0.25">
      <c r="A34" s="53"/>
      <c r="B34" s="50"/>
      <c r="C34" s="51"/>
      <c r="D34" s="51"/>
      <c r="E34" s="52"/>
    </row>
    <row r="35" spans="1:5" s="33" customFormat="1" ht="90" customHeight="1" x14ac:dyDescent="0.25">
      <c r="A35" s="53"/>
      <c r="B35" s="50"/>
      <c r="C35" s="51"/>
      <c r="D35" s="51"/>
      <c r="E35" s="52"/>
    </row>
    <row r="36" spans="1:5" s="33" customFormat="1" ht="90" customHeight="1" x14ac:dyDescent="0.25">
      <c r="A36" s="53"/>
      <c r="B36" s="50"/>
      <c r="C36" s="51"/>
      <c r="D36" s="51"/>
      <c r="E36" s="52"/>
    </row>
    <row r="37" spans="1:5" s="33" customFormat="1" ht="90" customHeight="1" x14ac:dyDescent="0.25">
      <c r="A37" s="53"/>
      <c r="B37" s="50"/>
      <c r="C37" s="51"/>
      <c r="D37" s="51"/>
      <c r="E37" s="52"/>
    </row>
    <row r="38" spans="1:5" s="33" customFormat="1" ht="90" customHeight="1" x14ac:dyDescent="0.25">
      <c r="A38" s="53"/>
      <c r="B38" s="50"/>
      <c r="C38" s="51"/>
      <c r="D38" s="51"/>
      <c r="E38" s="52"/>
    </row>
    <row r="39" spans="1:5" s="33" customFormat="1" ht="90" customHeight="1" x14ac:dyDescent="0.25">
      <c r="A39" s="53"/>
      <c r="B39" s="50"/>
      <c r="C39" s="51"/>
      <c r="D39" s="51"/>
      <c r="E39" s="52"/>
    </row>
    <row r="40" spans="1:5" s="33" customFormat="1" ht="90" customHeight="1" x14ac:dyDescent="0.25">
      <c r="A40" s="53"/>
      <c r="B40" s="50"/>
      <c r="C40" s="51"/>
      <c r="D40" s="51"/>
      <c r="E40" s="52"/>
    </row>
    <row r="41" spans="1:5" s="33" customFormat="1" ht="90" customHeight="1" x14ac:dyDescent="0.25">
      <c r="A41" s="53"/>
      <c r="B41" s="50"/>
      <c r="C41" s="51"/>
      <c r="D41" s="51"/>
      <c r="E41" s="52"/>
    </row>
    <row r="42" spans="1:5" s="33" customFormat="1" ht="90" customHeight="1" x14ac:dyDescent="0.25">
      <c r="A42" s="53"/>
      <c r="B42" s="50"/>
      <c r="C42" s="51"/>
      <c r="D42" s="51"/>
      <c r="E42" s="52"/>
    </row>
    <row r="43" spans="1:5" s="33" customFormat="1" ht="90" customHeight="1" x14ac:dyDescent="0.25">
      <c r="A43" s="53"/>
      <c r="B43" s="50"/>
      <c r="C43" s="51"/>
      <c r="D43" s="51"/>
      <c r="E43" s="52"/>
    </row>
    <row r="44" spans="1:5" s="33" customFormat="1" ht="90" customHeight="1" x14ac:dyDescent="0.25">
      <c r="A44" s="53"/>
      <c r="B44" s="50"/>
      <c r="C44" s="51"/>
      <c r="D44" s="51"/>
      <c r="E44" s="52"/>
    </row>
    <row r="45" spans="1:5" s="33" customFormat="1" ht="90" customHeight="1" x14ac:dyDescent="0.25">
      <c r="A45" s="53"/>
      <c r="B45" s="50"/>
      <c r="C45" s="51"/>
      <c r="D45" s="51"/>
      <c r="E45" s="52"/>
    </row>
    <row r="46" spans="1:5" s="33" customFormat="1" ht="90" customHeight="1" x14ac:dyDescent="0.25">
      <c r="A46" s="53"/>
      <c r="B46" s="50"/>
      <c r="C46" s="51"/>
      <c r="D46" s="51"/>
      <c r="E46" s="52"/>
    </row>
    <row r="47" spans="1:5" s="33" customFormat="1" ht="90" customHeight="1" x14ac:dyDescent="0.25">
      <c r="A47" s="53"/>
      <c r="B47" s="50"/>
      <c r="C47" s="51"/>
      <c r="D47" s="51"/>
      <c r="E47" s="52"/>
    </row>
    <row r="48" spans="1:5" s="33" customFormat="1" ht="90" customHeight="1" x14ac:dyDescent="0.25">
      <c r="A48" s="53"/>
      <c r="B48" s="50"/>
      <c r="C48" s="51"/>
      <c r="D48" s="51"/>
      <c r="E48" s="52"/>
    </row>
    <row r="49" spans="1:5" s="33" customFormat="1" ht="90" customHeight="1" x14ac:dyDescent="0.25">
      <c r="A49" s="53"/>
      <c r="B49" s="50"/>
      <c r="C49" s="51"/>
      <c r="D49" s="51"/>
      <c r="E49" s="52"/>
    </row>
    <row r="50" spans="1:5" s="33" customFormat="1" ht="90" customHeight="1" x14ac:dyDescent="0.25">
      <c r="A50" s="53"/>
      <c r="B50" s="50"/>
      <c r="C50" s="51"/>
      <c r="D50" s="51"/>
      <c r="E50" s="52"/>
    </row>
    <row r="51" spans="1:5" s="33" customFormat="1" ht="90" customHeight="1" x14ac:dyDescent="0.25">
      <c r="A51" s="53"/>
      <c r="B51" s="50"/>
      <c r="C51" s="51"/>
      <c r="D51" s="51"/>
      <c r="E51" s="52"/>
    </row>
    <row r="52" spans="1:5" s="33" customFormat="1" ht="90" customHeight="1" x14ac:dyDescent="0.25">
      <c r="A52" s="53"/>
      <c r="B52" s="50"/>
      <c r="C52" s="51"/>
      <c r="D52" s="51"/>
      <c r="E52" s="52"/>
    </row>
    <row r="53" spans="1:5" s="33" customFormat="1" ht="90" customHeight="1" x14ac:dyDescent="0.25">
      <c r="A53" s="53"/>
      <c r="B53" s="50"/>
      <c r="C53" s="51"/>
      <c r="D53" s="51"/>
      <c r="E53" s="52"/>
    </row>
    <row r="54" spans="1:5" s="33" customFormat="1" ht="90" customHeight="1" x14ac:dyDescent="0.25">
      <c r="A54" s="53"/>
      <c r="B54" s="50"/>
      <c r="C54" s="51"/>
      <c r="D54" s="51"/>
      <c r="E54" s="52"/>
    </row>
    <row r="55" spans="1:5" s="33" customFormat="1" ht="90" customHeight="1" x14ac:dyDescent="0.25">
      <c r="A55" s="53"/>
      <c r="B55" s="50"/>
      <c r="C55" s="51"/>
      <c r="D55" s="51"/>
      <c r="E55" s="52"/>
    </row>
    <row r="56" spans="1:5" s="33" customFormat="1" ht="90" customHeight="1" x14ac:dyDescent="0.25">
      <c r="A56" s="53"/>
      <c r="B56" s="50"/>
      <c r="C56" s="51"/>
      <c r="D56" s="51"/>
      <c r="E56" s="52"/>
    </row>
    <row r="57" spans="1:5" s="33" customFormat="1" ht="90" customHeight="1" x14ac:dyDescent="0.25">
      <c r="A57" s="53"/>
      <c r="B57" s="50"/>
      <c r="C57" s="51"/>
      <c r="D57" s="51"/>
      <c r="E57" s="52"/>
    </row>
    <row r="58" spans="1:5" s="33" customFormat="1" ht="90" customHeight="1" x14ac:dyDescent="0.25">
      <c r="A58" s="53"/>
      <c r="B58" s="50"/>
      <c r="C58" s="51"/>
      <c r="D58" s="51"/>
      <c r="E58" s="52"/>
    </row>
    <row r="59" spans="1:5" s="33" customFormat="1" ht="90" customHeight="1" x14ac:dyDescent="0.25">
      <c r="A59" s="53"/>
      <c r="B59" s="52"/>
      <c r="C59" s="49"/>
      <c r="D59" s="54"/>
      <c r="E59" s="52"/>
    </row>
    <row r="60" spans="1:5" s="33" customFormat="1" ht="90" customHeight="1" x14ac:dyDescent="0.25">
      <c r="A60" s="53"/>
      <c r="B60" s="52"/>
      <c r="C60" s="49"/>
      <c r="D60" s="54"/>
      <c r="E60" s="52"/>
    </row>
    <row r="61" spans="1:5" s="33" customFormat="1" ht="90" customHeight="1" x14ac:dyDescent="0.25">
      <c r="A61" s="53"/>
      <c r="B61" s="52"/>
      <c r="C61" s="49"/>
      <c r="D61" s="54"/>
      <c r="E61" s="52"/>
    </row>
    <row r="62" spans="1:5" s="33" customFormat="1" ht="90" customHeight="1" x14ac:dyDescent="0.25">
      <c r="A62" s="53"/>
      <c r="B62" s="52"/>
      <c r="C62" s="49"/>
      <c r="D62" s="54"/>
      <c r="E62" s="52"/>
    </row>
    <row r="63" spans="1:5" s="33" customFormat="1" ht="90" customHeight="1" x14ac:dyDescent="0.25">
      <c r="A63" s="53"/>
      <c r="B63" s="52"/>
      <c r="C63" s="49"/>
      <c r="D63" s="54"/>
      <c r="E63" s="52"/>
    </row>
    <row r="64" spans="1:5" s="33" customFormat="1" ht="90" customHeight="1" x14ac:dyDescent="0.25">
      <c r="A64" s="53"/>
      <c r="B64" s="52"/>
      <c r="C64" s="49"/>
      <c r="D64" s="54"/>
      <c r="E64" s="52"/>
    </row>
    <row r="65" spans="1:5" s="33" customFormat="1" ht="90" customHeight="1" x14ac:dyDescent="0.25">
      <c r="A65" s="53"/>
      <c r="B65" s="52"/>
      <c r="C65" s="49"/>
      <c r="D65" s="54"/>
      <c r="E65" s="52"/>
    </row>
  </sheetData>
  <sheetProtection algorithmName="SHA-512" hashValue="PKOA7HzjNT5CYq0vIv1W131gKNpOIKs5GOnDmZvHZ+WUFV5UP29HLNA3pY33yUJMU63vGm5qjqIONrNrWhXpHA==" saltValue="b4y0QuDa2yN+somWaORC9Q==" spinCount="100000" sheet="1" objects="1" scenarios="1" selectLockedCells="1"/>
  <mergeCells count="6">
    <mergeCell ref="A1:XFD1"/>
    <mergeCell ref="A2:E2"/>
    <mergeCell ref="A6:E6"/>
    <mergeCell ref="A4:E4"/>
    <mergeCell ref="A13:E13"/>
    <mergeCell ref="A12:E12"/>
  </mergeCells>
  <dataValidations count="1">
    <dataValidation type="list" allowBlank="1" sqref="A12:A13 A66:A384" xr:uid="{00000000-0002-0000-0400-000000000000}">
      <formula1>"Gap,Risk,Dependency,Observation"</formula1>
    </dataValidation>
  </dataValidations>
  <pageMargins left="0.75" right="0.75" top="1" bottom="1" header="0.5" footer="0.5"/>
  <pageSetup scale="28" orientation="portrait" r:id="rId1"/>
  <headerFooter>
    <oddHeader xml:space="preserve">&amp;C&amp;"-,Bold" DOD UNIFIED CAPABILITIES REQUIREMENT (UCR) DOCUMENT
REQUEST FOR INFORMATION (RFI) &amp;KFF0000#TBD </oddHeader>
    <oddFooter>&amp;C&amp;"-,Bold"Page &amp;P of &amp;N</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1C878CC5-4F42-40E1-8994-EE54AE9B57A1}">
          <x14:formula1>
            <xm:f>'Data Inputs'!$E$3:$E$4</xm:f>
          </x14:formula1>
          <xm:sqref>C15:C65</xm:sqref>
        </x14:dataValidation>
        <x14:dataValidation type="list" allowBlank="1" showInputMessage="1" showErrorMessage="1" xr:uid="{91859AB7-05C8-4A3A-8EED-3C0F3FC28D8A}">
          <x14:formula1>
            <xm:f>'Tab 3 - Functional Area Ranking'!$B$15:$B$110</xm:f>
          </x14:formula1>
          <xm:sqref>D15:D1016 D9:D10</xm:sqref>
        </x14:dataValidation>
        <x14:dataValidation type="list" allowBlank="1" xr:uid="{A54501E4-6A77-4766-9E8E-4FFD05A697EA}">
          <x14:formula1>
            <xm:f>'Data Inputs'!$I$2:$I$5</xm:f>
          </x14:formula1>
          <xm:sqref>A9:A10 A15:A65</xm:sqref>
        </x14:dataValidation>
        <x14:dataValidation type="list" allowBlank="1" showInputMessage="1" showErrorMessage="1" xr:uid="{0224C870-0B2D-45FF-AD00-75CCD29EB5BD}">
          <x14:formula1>
            <xm:f>'Data Inputs'!$G$3:$G$4</xm:f>
          </x14:formula1>
          <xm:sqref>C9:C10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05F8C-CBD3-4111-887A-10339214AB8C}">
  <dimension ref="A1:G79"/>
  <sheetViews>
    <sheetView showGridLines="0" topLeftCell="A3" workbookViewId="0">
      <selection activeCell="D14" sqref="D14"/>
    </sheetView>
  </sheetViews>
  <sheetFormatPr defaultRowHeight="15" x14ac:dyDescent="0.25"/>
  <cols>
    <col min="1" max="1" width="39.85546875" style="21" customWidth="1"/>
    <col min="2" max="2" width="54.7109375" style="21" customWidth="1"/>
    <col min="3" max="3" width="35.7109375" style="21" customWidth="1"/>
    <col min="4" max="4" width="46.85546875" style="21" customWidth="1"/>
    <col min="5" max="5" width="24.85546875" style="136" bestFit="1" customWidth="1"/>
    <col min="6" max="6" width="24.28515625" style="137" customWidth="1"/>
    <col min="7" max="7" width="67.140625" style="21" customWidth="1"/>
    <col min="8" max="16384" width="9.140625" style="21"/>
  </cols>
  <sheetData>
    <row r="1" spans="1:7" s="184" customFormat="1" ht="19.5" customHeight="1" x14ac:dyDescent="0.25"/>
    <row r="2" spans="1:7" s="130" customFormat="1" ht="19.5" customHeight="1" x14ac:dyDescent="0.25">
      <c r="A2" s="185" t="s">
        <v>447</v>
      </c>
      <c r="B2" s="186"/>
      <c r="C2" s="186"/>
      <c r="D2" s="186"/>
      <c r="E2" s="186"/>
      <c r="F2" s="186"/>
      <c r="G2" s="187"/>
    </row>
    <row r="3" spans="1:7" s="133" customFormat="1" ht="12" customHeight="1" x14ac:dyDescent="0.25">
      <c r="A3" s="131"/>
      <c r="B3" s="132"/>
      <c r="C3" s="132"/>
      <c r="D3" s="132"/>
      <c r="E3" s="132"/>
      <c r="F3" s="132"/>
    </row>
    <row r="4" spans="1:7" s="130" customFormat="1" ht="255" customHeight="1" x14ac:dyDescent="0.25">
      <c r="A4" s="188" t="s">
        <v>448</v>
      </c>
      <c r="B4" s="189"/>
      <c r="C4" s="189"/>
      <c r="D4" s="189"/>
      <c r="E4" s="189"/>
      <c r="F4" s="189"/>
      <c r="G4" s="190"/>
    </row>
    <row r="5" spans="1:7" s="133" customFormat="1" ht="12" customHeight="1" x14ac:dyDescent="0.25">
      <c r="A5" s="134"/>
      <c r="B5" s="134"/>
      <c r="C5" s="134"/>
      <c r="D5" s="134"/>
      <c r="E5" s="138"/>
      <c r="F5" s="132"/>
    </row>
    <row r="6" spans="1:7" s="130" customFormat="1" ht="23.45" customHeight="1" x14ac:dyDescent="0.25">
      <c r="A6" s="191" t="s">
        <v>441</v>
      </c>
      <c r="B6" s="192"/>
      <c r="C6" s="192"/>
      <c r="D6" s="192"/>
      <c r="E6" s="192"/>
      <c r="F6" s="192"/>
      <c r="G6" s="193"/>
    </row>
    <row r="7" spans="1:7" s="130" customFormat="1" x14ac:dyDescent="0.25">
      <c r="D7" s="139"/>
      <c r="E7" s="140"/>
      <c r="F7" s="141"/>
    </row>
    <row r="8" spans="1:7" s="130" customFormat="1" ht="45" x14ac:dyDescent="0.25">
      <c r="A8" s="142" t="s">
        <v>425</v>
      </c>
      <c r="B8" s="142" t="s">
        <v>426</v>
      </c>
      <c r="C8" s="143" t="s">
        <v>443</v>
      </c>
      <c r="D8" s="142" t="s">
        <v>427</v>
      </c>
      <c r="E8" s="142" t="s">
        <v>428</v>
      </c>
      <c r="F8" s="142" t="s">
        <v>429</v>
      </c>
      <c r="G8" s="142" t="s">
        <v>430</v>
      </c>
    </row>
    <row r="9" spans="1:7" s="130" customFormat="1" ht="75" x14ac:dyDescent="0.25">
      <c r="A9" s="144" t="s">
        <v>442</v>
      </c>
      <c r="B9" s="144" t="s">
        <v>431</v>
      </c>
      <c r="C9" s="144" t="s">
        <v>432</v>
      </c>
      <c r="D9" s="144" t="s">
        <v>433</v>
      </c>
      <c r="E9" s="144" t="s">
        <v>434</v>
      </c>
      <c r="F9" s="144" t="s">
        <v>310</v>
      </c>
      <c r="G9" s="145" t="s">
        <v>435</v>
      </c>
    </row>
    <row r="10" spans="1:7" s="130" customFormat="1" x14ac:dyDescent="0.25">
      <c r="E10" s="140"/>
      <c r="F10" s="141"/>
    </row>
    <row r="11" spans="1:7" s="135" customFormat="1" ht="22.5" customHeight="1" x14ac:dyDescent="0.25">
      <c r="A11" s="159" t="s">
        <v>446</v>
      </c>
      <c r="B11" s="160"/>
      <c r="C11" s="160"/>
      <c r="D11" s="160"/>
      <c r="E11" s="160"/>
      <c r="F11" s="160"/>
      <c r="G11" s="161"/>
    </row>
    <row r="12" spans="1:7" s="133" customFormat="1" ht="12.75" customHeight="1" x14ac:dyDescent="0.25">
      <c r="A12" s="181"/>
      <c r="B12" s="181"/>
      <c r="C12" s="181"/>
      <c r="D12" s="181"/>
      <c r="E12" s="181"/>
      <c r="F12" s="132"/>
    </row>
    <row r="13" spans="1:7" s="130" customFormat="1" ht="46.9" customHeight="1" x14ac:dyDescent="0.25">
      <c r="A13" s="146" t="s">
        <v>425</v>
      </c>
      <c r="B13" s="146" t="s">
        <v>426</v>
      </c>
      <c r="C13" s="147" t="s">
        <v>444</v>
      </c>
      <c r="D13" s="146" t="s">
        <v>445</v>
      </c>
      <c r="E13" s="146" t="s">
        <v>428</v>
      </c>
      <c r="F13" s="146" t="s">
        <v>429</v>
      </c>
      <c r="G13" s="146" t="s">
        <v>430</v>
      </c>
    </row>
    <row r="14" spans="1:7" s="149" customFormat="1" ht="90.95" customHeight="1" x14ac:dyDescent="0.25">
      <c r="A14" s="148"/>
      <c r="B14" s="148"/>
      <c r="C14" s="148"/>
      <c r="D14" s="148"/>
      <c r="E14" s="58"/>
      <c r="F14" s="58"/>
      <c r="G14" s="148"/>
    </row>
    <row r="15" spans="1:7" s="149" customFormat="1" ht="90.95" customHeight="1" x14ac:dyDescent="0.25">
      <c r="A15" s="148"/>
      <c r="B15" s="148"/>
      <c r="C15" s="148"/>
      <c r="D15" s="148"/>
      <c r="E15" s="58"/>
      <c r="F15" s="58"/>
      <c r="G15" s="148"/>
    </row>
    <row r="16" spans="1:7" s="149" customFormat="1" ht="90.95" customHeight="1" x14ac:dyDescent="0.25">
      <c r="A16" s="148"/>
      <c r="B16" s="148"/>
      <c r="C16" s="148"/>
      <c r="D16" s="148"/>
      <c r="E16" s="58"/>
      <c r="F16" s="58"/>
      <c r="G16" s="148"/>
    </row>
    <row r="17" spans="1:7" s="149" customFormat="1" ht="90.95" customHeight="1" x14ac:dyDescent="0.25">
      <c r="A17" s="148"/>
      <c r="B17" s="148"/>
      <c r="C17" s="148"/>
      <c r="D17" s="148"/>
      <c r="E17" s="58"/>
      <c r="F17" s="58"/>
      <c r="G17" s="148"/>
    </row>
    <row r="18" spans="1:7" s="149" customFormat="1" ht="90.95" customHeight="1" x14ac:dyDescent="0.25">
      <c r="A18" s="148"/>
      <c r="B18" s="148"/>
      <c r="C18" s="148"/>
      <c r="D18" s="148"/>
      <c r="E18" s="58"/>
      <c r="F18" s="58"/>
      <c r="G18" s="148"/>
    </row>
    <row r="19" spans="1:7" s="149" customFormat="1" ht="90.95" customHeight="1" x14ac:dyDescent="0.25">
      <c r="A19" s="148"/>
      <c r="B19" s="148"/>
      <c r="C19" s="148"/>
      <c r="D19" s="148"/>
      <c r="E19" s="58"/>
      <c r="F19" s="58"/>
      <c r="G19" s="148"/>
    </row>
    <row r="20" spans="1:7" s="149" customFormat="1" ht="90.95" customHeight="1" x14ac:dyDescent="0.25">
      <c r="A20" s="148"/>
      <c r="B20" s="148"/>
      <c r="C20" s="148"/>
      <c r="D20" s="148"/>
      <c r="E20" s="58"/>
      <c r="F20" s="58"/>
      <c r="G20" s="148"/>
    </row>
    <row r="21" spans="1:7" s="149" customFormat="1" ht="90.95" customHeight="1" x14ac:dyDescent="0.25">
      <c r="A21" s="148"/>
      <c r="B21" s="148"/>
      <c r="C21" s="148"/>
      <c r="D21" s="148"/>
      <c r="E21" s="58"/>
      <c r="F21" s="58"/>
      <c r="G21" s="148"/>
    </row>
    <row r="22" spans="1:7" s="149" customFormat="1" ht="90.95" customHeight="1" x14ac:dyDescent="0.25">
      <c r="A22" s="148"/>
      <c r="B22" s="148"/>
      <c r="C22" s="148"/>
      <c r="D22" s="148"/>
      <c r="E22" s="58"/>
      <c r="F22" s="58"/>
      <c r="G22" s="148"/>
    </row>
    <row r="23" spans="1:7" s="149" customFormat="1" ht="90.95" customHeight="1" x14ac:dyDescent="0.25">
      <c r="A23" s="148"/>
      <c r="B23" s="148"/>
      <c r="C23" s="148"/>
      <c r="D23" s="148"/>
      <c r="E23" s="58"/>
      <c r="F23" s="58"/>
      <c r="G23" s="148"/>
    </row>
    <row r="24" spans="1:7" s="149" customFormat="1" ht="90.95" customHeight="1" x14ac:dyDescent="0.25">
      <c r="A24" s="148"/>
      <c r="B24" s="148"/>
      <c r="C24" s="148"/>
      <c r="D24" s="148"/>
      <c r="E24" s="58"/>
      <c r="F24" s="58"/>
      <c r="G24" s="148"/>
    </row>
    <row r="25" spans="1:7" s="149" customFormat="1" ht="90.95" customHeight="1" x14ac:dyDescent="0.25">
      <c r="A25" s="148"/>
      <c r="B25" s="148"/>
      <c r="C25" s="148"/>
      <c r="D25" s="148"/>
      <c r="E25" s="58"/>
      <c r="F25" s="58"/>
      <c r="G25" s="148"/>
    </row>
    <row r="26" spans="1:7" s="149" customFormat="1" ht="90.95" customHeight="1" x14ac:dyDescent="0.25">
      <c r="A26" s="148"/>
      <c r="B26" s="148"/>
      <c r="C26" s="148"/>
      <c r="D26" s="148"/>
      <c r="E26" s="58"/>
      <c r="F26" s="58"/>
      <c r="G26" s="148"/>
    </row>
    <row r="27" spans="1:7" s="149" customFormat="1" ht="90.95" customHeight="1" x14ac:dyDescent="0.25">
      <c r="A27" s="148"/>
      <c r="B27" s="148"/>
      <c r="C27" s="148"/>
      <c r="D27" s="148"/>
      <c r="E27" s="58"/>
      <c r="F27" s="58"/>
      <c r="G27" s="148"/>
    </row>
    <row r="28" spans="1:7" s="149" customFormat="1" ht="90.95" customHeight="1" x14ac:dyDescent="0.25">
      <c r="A28" s="148"/>
      <c r="B28" s="148"/>
      <c r="C28" s="148"/>
      <c r="D28" s="148"/>
      <c r="E28" s="58"/>
      <c r="F28" s="58"/>
      <c r="G28" s="148"/>
    </row>
    <row r="29" spans="1:7" s="149" customFormat="1" ht="90.95" customHeight="1" x14ac:dyDescent="0.25">
      <c r="A29" s="148"/>
      <c r="B29" s="148"/>
      <c r="C29" s="148"/>
      <c r="D29" s="148"/>
      <c r="E29" s="58"/>
      <c r="F29" s="58"/>
      <c r="G29" s="148"/>
    </row>
    <row r="30" spans="1:7" s="149" customFormat="1" ht="90.95" customHeight="1" x14ac:dyDescent="0.25">
      <c r="A30" s="148"/>
      <c r="B30" s="148"/>
      <c r="C30" s="148"/>
      <c r="D30" s="148"/>
      <c r="E30" s="58"/>
      <c r="F30" s="58"/>
      <c r="G30" s="148"/>
    </row>
    <row r="31" spans="1:7" s="149" customFormat="1" ht="90.95" customHeight="1" x14ac:dyDescent="0.25">
      <c r="A31" s="148"/>
      <c r="B31" s="148"/>
      <c r="C31" s="148"/>
      <c r="D31" s="148"/>
      <c r="E31" s="58"/>
      <c r="F31" s="58"/>
      <c r="G31" s="148"/>
    </row>
    <row r="32" spans="1:7" s="149" customFormat="1" ht="90.95" customHeight="1" x14ac:dyDescent="0.25">
      <c r="A32" s="148"/>
      <c r="B32" s="148"/>
      <c r="C32" s="148"/>
      <c r="D32" s="148"/>
      <c r="E32" s="58"/>
      <c r="F32" s="58"/>
      <c r="G32" s="148"/>
    </row>
    <row r="33" spans="1:7" s="149" customFormat="1" ht="90.95" customHeight="1" x14ac:dyDescent="0.25">
      <c r="A33" s="148"/>
      <c r="B33" s="148"/>
      <c r="C33" s="148"/>
      <c r="D33" s="148"/>
      <c r="E33" s="58"/>
      <c r="F33" s="58"/>
      <c r="G33" s="148"/>
    </row>
    <row r="34" spans="1:7" s="149" customFormat="1" ht="90.95" customHeight="1" x14ac:dyDescent="0.25">
      <c r="A34" s="148"/>
      <c r="B34" s="148"/>
      <c r="C34" s="148"/>
      <c r="D34" s="148"/>
      <c r="E34" s="58"/>
      <c r="F34" s="58"/>
      <c r="G34" s="148"/>
    </row>
    <row r="35" spans="1:7" s="149" customFormat="1" ht="90.95" customHeight="1" x14ac:dyDescent="0.25">
      <c r="A35" s="148"/>
      <c r="B35" s="148"/>
      <c r="C35" s="148"/>
      <c r="D35" s="148"/>
      <c r="E35" s="58"/>
      <c r="F35" s="58"/>
      <c r="G35" s="148"/>
    </row>
    <row r="36" spans="1:7" s="149" customFormat="1" ht="90.95" customHeight="1" x14ac:dyDescent="0.25">
      <c r="A36" s="148"/>
      <c r="B36" s="148"/>
      <c r="C36" s="148"/>
      <c r="D36" s="148"/>
      <c r="E36" s="58"/>
      <c r="F36" s="58"/>
      <c r="G36" s="148"/>
    </row>
    <row r="37" spans="1:7" s="149" customFormat="1" ht="90.95" customHeight="1" x14ac:dyDescent="0.25">
      <c r="A37" s="148"/>
      <c r="B37" s="148"/>
      <c r="C37" s="148"/>
      <c r="D37" s="148"/>
      <c r="E37" s="58"/>
      <c r="F37" s="58"/>
      <c r="G37" s="148"/>
    </row>
    <row r="38" spans="1:7" s="149" customFormat="1" ht="90.95" customHeight="1" x14ac:dyDescent="0.25">
      <c r="A38" s="148"/>
      <c r="B38" s="148"/>
      <c r="C38" s="148"/>
      <c r="D38" s="148"/>
      <c r="E38" s="58"/>
      <c r="F38" s="58"/>
      <c r="G38" s="148"/>
    </row>
    <row r="39" spans="1:7" s="149" customFormat="1" ht="90.95" customHeight="1" x14ac:dyDescent="0.25">
      <c r="A39" s="148"/>
      <c r="B39" s="148"/>
      <c r="C39" s="148"/>
      <c r="D39" s="148"/>
      <c r="E39" s="58"/>
      <c r="F39" s="58"/>
      <c r="G39" s="148"/>
    </row>
    <row r="40" spans="1:7" s="149" customFormat="1" ht="90.95" customHeight="1" x14ac:dyDescent="0.25">
      <c r="A40" s="148"/>
      <c r="B40" s="148"/>
      <c r="C40" s="148"/>
      <c r="D40" s="148"/>
      <c r="E40" s="58"/>
      <c r="F40" s="58"/>
      <c r="G40" s="148"/>
    </row>
    <row r="41" spans="1:7" s="149" customFormat="1" ht="90.95" customHeight="1" x14ac:dyDescent="0.25">
      <c r="A41" s="148"/>
      <c r="B41" s="148"/>
      <c r="C41" s="148"/>
      <c r="D41" s="148"/>
      <c r="E41" s="58"/>
      <c r="F41" s="58"/>
      <c r="G41" s="148"/>
    </row>
    <row r="42" spans="1:7" s="149" customFormat="1" ht="90.95" customHeight="1" x14ac:dyDescent="0.25">
      <c r="A42" s="148"/>
      <c r="B42" s="148"/>
      <c r="C42" s="148"/>
      <c r="D42" s="148"/>
      <c r="E42" s="58"/>
      <c r="F42" s="58"/>
      <c r="G42" s="148"/>
    </row>
    <row r="43" spans="1:7" s="149" customFormat="1" ht="90.95" customHeight="1" x14ac:dyDescent="0.25">
      <c r="A43" s="148"/>
      <c r="B43" s="148"/>
      <c r="C43" s="148"/>
      <c r="D43" s="148"/>
      <c r="E43" s="58"/>
      <c r="F43" s="58"/>
      <c r="G43" s="148"/>
    </row>
    <row r="44" spans="1:7" s="149" customFormat="1" ht="90.95" customHeight="1" x14ac:dyDescent="0.25">
      <c r="A44" s="148"/>
      <c r="B44" s="148"/>
      <c r="C44" s="148"/>
      <c r="D44" s="148"/>
      <c r="E44" s="58"/>
      <c r="F44" s="58"/>
      <c r="G44" s="148"/>
    </row>
    <row r="45" spans="1:7" s="149" customFormat="1" ht="90.95" customHeight="1" x14ac:dyDescent="0.25">
      <c r="A45" s="148"/>
      <c r="B45" s="148"/>
      <c r="C45" s="148"/>
      <c r="D45" s="148"/>
      <c r="E45" s="58"/>
      <c r="F45" s="58"/>
      <c r="G45" s="148"/>
    </row>
    <row r="46" spans="1:7" s="149" customFormat="1" ht="90.95" customHeight="1" x14ac:dyDescent="0.25">
      <c r="A46" s="148"/>
      <c r="B46" s="148"/>
      <c r="C46" s="148"/>
      <c r="D46" s="148"/>
      <c r="E46" s="58"/>
      <c r="F46" s="58"/>
      <c r="G46" s="148"/>
    </row>
    <row r="47" spans="1:7" s="149" customFormat="1" ht="90.95" customHeight="1" x14ac:dyDescent="0.25">
      <c r="A47" s="148"/>
      <c r="B47" s="148"/>
      <c r="C47" s="148"/>
      <c r="D47" s="148"/>
      <c r="E47" s="58"/>
      <c r="F47" s="58"/>
      <c r="G47" s="148"/>
    </row>
    <row r="48" spans="1:7" s="149" customFormat="1" ht="90.95" customHeight="1" x14ac:dyDescent="0.25">
      <c r="A48" s="148"/>
      <c r="B48" s="148"/>
      <c r="C48" s="148"/>
      <c r="D48" s="148"/>
      <c r="E48" s="58"/>
      <c r="F48" s="58"/>
      <c r="G48" s="148"/>
    </row>
    <row r="49" spans="1:7" s="149" customFormat="1" ht="90.95" customHeight="1" x14ac:dyDescent="0.25">
      <c r="A49" s="148"/>
      <c r="B49" s="148"/>
      <c r="C49" s="148"/>
      <c r="D49" s="148"/>
      <c r="E49" s="58"/>
      <c r="F49" s="58"/>
      <c r="G49" s="148"/>
    </row>
    <row r="50" spans="1:7" s="149" customFormat="1" ht="90.95" customHeight="1" x14ac:dyDescent="0.25">
      <c r="A50" s="148"/>
      <c r="B50" s="148"/>
      <c r="C50" s="148"/>
      <c r="D50" s="148"/>
      <c r="E50" s="58"/>
      <c r="F50" s="58"/>
      <c r="G50" s="148"/>
    </row>
    <row r="51" spans="1:7" s="149" customFormat="1" ht="90.95" customHeight="1" x14ac:dyDescent="0.25">
      <c r="A51" s="148"/>
      <c r="B51" s="148"/>
      <c r="C51" s="148"/>
      <c r="D51" s="148"/>
      <c r="E51" s="58"/>
      <c r="F51" s="58"/>
      <c r="G51" s="148"/>
    </row>
    <row r="52" spans="1:7" s="149" customFormat="1" ht="90.95" customHeight="1" x14ac:dyDescent="0.25">
      <c r="A52" s="148"/>
      <c r="B52" s="148"/>
      <c r="C52" s="148"/>
      <c r="D52" s="148"/>
      <c r="E52" s="58"/>
      <c r="F52" s="58"/>
      <c r="G52" s="148"/>
    </row>
    <row r="53" spans="1:7" s="149" customFormat="1" ht="90.95" customHeight="1" x14ac:dyDescent="0.25">
      <c r="A53" s="148"/>
      <c r="B53" s="148"/>
      <c r="C53" s="148"/>
      <c r="D53" s="148"/>
      <c r="E53" s="58"/>
      <c r="F53" s="58"/>
      <c r="G53" s="148"/>
    </row>
    <row r="54" spans="1:7" s="149" customFormat="1" ht="90.95" customHeight="1" x14ac:dyDescent="0.25">
      <c r="A54" s="148"/>
      <c r="B54" s="148"/>
      <c r="C54" s="148"/>
      <c r="D54" s="148"/>
      <c r="E54" s="58"/>
      <c r="F54" s="58"/>
      <c r="G54" s="148"/>
    </row>
    <row r="55" spans="1:7" s="149" customFormat="1" ht="90.95" customHeight="1" x14ac:dyDescent="0.25">
      <c r="A55" s="148"/>
      <c r="B55" s="148"/>
      <c r="C55" s="148"/>
      <c r="D55" s="148"/>
      <c r="E55" s="58"/>
      <c r="F55" s="58"/>
      <c r="G55" s="148"/>
    </row>
    <row r="56" spans="1:7" s="149" customFormat="1" ht="90.95" customHeight="1" x14ac:dyDescent="0.25">
      <c r="A56" s="148"/>
      <c r="B56" s="148"/>
      <c r="C56" s="148"/>
      <c r="D56" s="148"/>
      <c r="E56" s="58"/>
      <c r="F56" s="58"/>
      <c r="G56" s="148"/>
    </row>
    <row r="57" spans="1:7" s="149" customFormat="1" ht="90.95" customHeight="1" x14ac:dyDescent="0.25">
      <c r="A57" s="148"/>
      <c r="B57" s="148"/>
      <c r="C57" s="148"/>
      <c r="D57" s="148"/>
      <c r="E57" s="58"/>
      <c r="F57" s="58"/>
      <c r="G57" s="148"/>
    </row>
    <row r="58" spans="1:7" s="149" customFormat="1" ht="90.95" customHeight="1" x14ac:dyDescent="0.25">
      <c r="A58" s="148"/>
      <c r="B58" s="148"/>
      <c r="C58" s="148"/>
      <c r="D58" s="148"/>
      <c r="E58" s="58"/>
      <c r="F58" s="58"/>
      <c r="G58" s="148"/>
    </row>
    <row r="59" spans="1:7" s="149" customFormat="1" ht="90.95" customHeight="1" x14ac:dyDescent="0.25">
      <c r="A59" s="148"/>
      <c r="B59" s="148"/>
      <c r="C59" s="148"/>
      <c r="D59" s="148"/>
      <c r="E59" s="58"/>
      <c r="F59" s="58"/>
      <c r="G59" s="148"/>
    </row>
    <row r="60" spans="1:7" s="149" customFormat="1" ht="90.95" customHeight="1" x14ac:dyDescent="0.25">
      <c r="A60" s="148"/>
      <c r="B60" s="148"/>
      <c r="C60" s="148"/>
      <c r="D60" s="148"/>
      <c r="E60" s="58"/>
      <c r="F60" s="58"/>
      <c r="G60" s="148"/>
    </row>
    <row r="61" spans="1:7" s="149" customFormat="1" ht="90.95" customHeight="1" x14ac:dyDescent="0.25">
      <c r="A61" s="148"/>
      <c r="B61" s="148"/>
      <c r="C61" s="148"/>
      <c r="D61" s="148"/>
      <c r="E61" s="58"/>
      <c r="F61" s="58"/>
      <c r="G61" s="148"/>
    </row>
    <row r="62" spans="1:7" s="149" customFormat="1" ht="90.95" customHeight="1" x14ac:dyDescent="0.25">
      <c r="A62" s="148"/>
      <c r="B62" s="148"/>
      <c r="C62" s="148"/>
      <c r="D62" s="148"/>
      <c r="E62" s="58"/>
      <c r="F62" s="58"/>
      <c r="G62" s="148"/>
    </row>
    <row r="63" spans="1:7" s="149" customFormat="1" ht="90.95" customHeight="1" x14ac:dyDescent="0.25">
      <c r="A63" s="148"/>
      <c r="B63" s="148"/>
      <c r="C63" s="148"/>
      <c r="D63" s="148"/>
      <c r="E63" s="58"/>
      <c r="F63" s="58"/>
      <c r="G63" s="148"/>
    </row>
    <row r="64" spans="1:7" s="149" customFormat="1" ht="90.95" customHeight="1" x14ac:dyDescent="0.25">
      <c r="A64" s="148"/>
      <c r="B64" s="148"/>
      <c r="C64" s="148"/>
      <c r="D64" s="148"/>
      <c r="E64" s="58"/>
      <c r="F64" s="58"/>
      <c r="G64" s="148"/>
    </row>
    <row r="65" spans="1:7" s="149" customFormat="1" ht="90.95" customHeight="1" x14ac:dyDescent="0.25">
      <c r="A65" s="148"/>
      <c r="B65" s="148"/>
      <c r="C65" s="148"/>
      <c r="D65" s="148"/>
      <c r="E65" s="58"/>
      <c r="F65" s="58"/>
      <c r="G65" s="148"/>
    </row>
    <row r="66" spans="1:7" s="149" customFormat="1" ht="90.95" customHeight="1" x14ac:dyDescent="0.25">
      <c r="A66" s="148"/>
      <c r="B66" s="148"/>
      <c r="C66" s="148"/>
      <c r="D66" s="148"/>
      <c r="E66" s="58"/>
      <c r="F66" s="58"/>
      <c r="G66" s="148"/>
    </row>
    <row r="67" spans="1:7" s="149" customFormat="1" ht="90.95" customHeight="1" x14ac:dyDescent="0.25">
      <c r="A67" s="148"/>
      <c r="B67" s="148"/>
      <c r="C67" s="148"/>
      <c r="D67" s="148"/>
      <c r="E67" s="58"/>
      <c r="F67" s="58"/>
      <c r="G67" s="148"/>
    </row>
    <row r="68" spans="1:7" s="149" customFormat="1" ht="90.95" customHeight="1" x14ac:dyDescent="0.25">
      <c r="A68" s="148"/>
      <c r="B68" s="148"/>
      <c r="C68" s="148"/>
      <c r="D68" s="148"/>
      <c r="E68" s="58"/>
      <c r="F68" s="58"/>
      <c r="G68" s="148"/>
    </row>
    <row r="69" spans="1:7" s="149" customFormat="1" ht="90.95" customHeight="1" x14ac:dyDescent="0.25">
      <c r="A69" s="148"/>
      <c r="B69" s="148"/>
      <c r="C69" s="148"/>
      <c r="D69" s="148"/>
      <c r="E69" s="58"/>
      <c r="F69" s="58"/>
      <c r="G69" s="148"/>
    </row>
    <row r="70" spans="1:7" s="149" customFormat="1" ht="90.95" customHeight="1" x14ac:dyDescent="0.25">
      <c r="A70" s="148"/>
      <c r="B70" s="148"/>
      <c r="C70" s="148"/>
      <c r="D70" s="148"/>
      <c r="E70" s="58"/>
      <c r="F70" s="58"/>
      <c r="G70" s="148"/>
    </row>
    <row r="71" spans="1:7" s="149" customFormat="1" ht="90.95" customHeight="1" x14ac:dyDescent="0.25">
      <c r="A71" s="148"/>
      <c r="B71" s="148"/>
      <c r="C71" s="148"/>
      <c r="D71" s="148"/>
      <c r="E71" s="58"/>
      <c r="F71" s="58"/>
      <c r="G71" s="148"/>
    </row>
    <row r="72" spans="1:7" s="149" customFormat="1" ht="90.95" customHeight="1" x14ac:dyDescent="0.25">
      <c r="A72" s="148"/>
      <c r="B72" s="148"/>
      <c r="C72" s="148"/>
      <c r="D72" s="148"/>
      <c r="E72" s="58"/>
      <c r="F72" s="58"/>
      <c r="G72" s="148"/>
    </row>
    <row r="73" spans="1:7" s="149" customFormat="1" ht="90.95" customHeight="1" x14ac:dyDescent="0.25">
      <c r="A73" s="148"/>
      <c r="B73" s="148"/>
      <c r="C73" s="148"/>
      <c r="D73" s="148"/>
      <c r="E73" s="58"/>
      <c r="F73" s="58"/>
      <c r="G73" s="148"/>
    </row>
    <row r="74" spans="1:7" s="149" customFormat="1" ht="90.95" customHeight="1" x14ac:dyDescent="0.25">
      <c r="A74" s="148"/>
      <c r="B74" s="148"/>
      <c r="C74" s="148"/>
      <c r="D74" s="148"/>
      <c r="E74" s="58"/>
      <c r="F74" s="58"/>
      <c r="G74" s="148"/>
    </row>
    <row r="75" spans="1:7" s="149" customFormat="1" ht="90.95" customHeight="1" x14ac:dyDescent="0.25">
      <c r="A75" s="148"/>
      <c r="B75" s="148"/>
      <c r="C75" s="148"/>
      <c r="D75" s="148"/>
      <c r="E75" s="58"/>
      <c r="F75" s="58"/>
      <c r="G75" s="148"/>
    </row>
    <row r="76" spans="1:7" s="149" customFormat="1" ht="90.95" customHeight="1" x14ac:dyDescent="0.25">
      <c r="A76" s="148"/>
      <c r="B76" s="148"/>
      <c r="C76" s="148"/>
      <c r="D76" s="148"/>
      <c r="E76" s="58"/>
      <c r="F76" s="58"/>
      <c r="G76" s="148"/>
    </row>
    <row r="77" spans="1:7" s="149" customFormat="1" ht="90.95" customHeight="1" x14ac:dyDescent="0.25">
      <c r="A77" s="148"/>
      <c r="B77" s="148"/>
      <c r="C77" s="148"/>
      <c r="D77" s="148"/>
      <c r="E77" s="58"/>
      <c r="F77" s="58"/>
      <c r="G77" s="148"/>
    </row>
    <row r="78" spans="1:7" s="149" customFormat="1" ht="90.95" customHeight="1" x14ac:dyDescent="0.25">
      <c r="A78" s="148"/>
      <c r="B78" s="148"/>
      <c r="C78" s="148"/>
      <c r="D78" s="148"/>
      <c r="E78" s="58"/>
      <c r="F78" s="58"/>
      <c r="G78" s="148"/>
    </row>
    <row r="79" spans="1:7" s="149" customFormat="1" ht="90.95" customHeight="1" x14ac:dyDescent="0.25">
      <c r="A79" s="148"/>
      <c r="B79" s="148"/>
      <c r="C79" s="148"/>
      <c r="D79" s="148"/>
      <c r="E79" s="58"/>
      <c r="F79" s="58"/>
      <c r="G79" s="148"/>
    </row>
  </sheetData>
  <sheetProtection algorithmName="SHA-512" hashValue="VlJ7Y3664veVAxHwXqRL/wzDfAj9y5iIkAOANLETHiXkIFPABDxL7cRdNlDz+HfbwmR4Ks+/shoIipG0+jLLEw==" saltValue="tPkaPMl5ZTxVzeNkOAr5tw==" spinCount="100000" sheet="1" objects="1" scenarios="1" selectLockedCells="1"/>
  <mergeCells count="6">
    <mergeCell ref="A12:E12"/>
    <mergeCell ref="A11:G11"/>
    <mergeCell ref="A1:XFD1"/>
    <mergeCell ref="A2:G2"/>
    <mergeCell ref="A4:G4"/>
    <mergeCell ref="A6:G6"/>
  </mergeCells>
  <dataValidations count="1">
    <dataValidation type="list" allowBlank="1" sqref="A11:A12" xr:uid="{185F6A22-A100-4393-B7E8-A5D8140C20EC}">
      <formula1>"Gap,Risk,Dependency,Observation"</formula1>
    </dataValidation>
  </dataValidations>
  <hyperlinks>
    <hyperlink ref="C8" r:id="rId1" display="https://www.disa.mil/-/media/Files/DISA/Services/UCCO/UCR2013/UCR_2013_Combined.pdf" xr:uid="{15E2BDEC-6DA0-4637-B968-40D1B9C1D73A}"/>
    <hyperlink ref="C13" r:id="rId2" display="https://www.disa.mil/-/media/Files/DISA/Services/UCCO/UCR2013/UCR_2013_Combined.pdf" xr:uid="{1646EB5B-7401-4800-9E85-842D25DFC842}"/>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5FFB66A-C6AA-4894-881A-A139D801DE80}">
          <x14:formula1>
            <xm:f>'Data Inputs'!$F$3:$F$4</xm:f>
          </x14:formula1>
          <xm:sqref>F14:F79</xm:sqref>
        </x14:dataValidation>
        <x14:dataValidation type="list" allowBlank="1" showInputMessage="1" showErrorMessage="1" xr:uid="{959480C2-E120-4569-8246-77F59B222009}">
          <x14:formula1>
            <xm:f>'Data Inputs'!$J$2:$J$6</xm:f>
          </x14:formula1>
          <xm:sqref>E14:E79</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17ed461-885c-42c8-ad7f-52fb3bc7e3fc" xsi:nil="true"/>
    <_ip_UnifiedCompliancePolicyProperties xmlns="http://schemas.microsoft.com/sharepoint/v3" xsi:nil="true"/>
    <lcf76f155ced4ddcb4097134ff3c332f xmlns="748cae8e-27ab-4c69-8e10-efe59be8974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B9DA4B0CD3F184C9D3617C824D835A5" ma:contentTypeVersion="16" ma:contentTypeDescription="Create a new document." ma:contentTypeScope="" ma:versionID="436ca13fb075c267b2f4de8ad8293942">
  <xsd:schema xmlns:xsd="http://www.w3.org/2001/XMLSchema" xmlns:xs="http://www.w3.org/2001/XMLSchema" xmlns:p="http://schemas.microsoft.com/office/2006/metadata/properties" xmlns:ns1="http://schemas.microsoft.com/sharepoint/v3" xmlns:ns2="748cae8e-27ab-4c69-8e10-efe59be89744" xmlns:ns3="117ed461-885c-42c8-ad7f-52fb3bc7e3fc" targetNamespace="http://schemas.microsoft.com/office/2006/metadata/properties" ma:root="true" ma:fieldsID="790e3f00297570d2f76ebcafa53e11fc" ns1:_="" ns2:_="" ns3:_="">
    <xsd:import namespace="http://schemas.microsoft.com/sharepoint/v3"/>
    <xsd:import namespace="748cae8e-27ab-4c69-8e10-efe59be89744"/>
    <xsd:import namespace="117ed461-885c-42c8-ad7f-52fb3bc7e3f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48cae8e-27ab-4c69-8e10-efe59be897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871f771-ab78-46b7-810c-7667649bb90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17ed461-885c-42c8-ad7f-52fb3bc7e3f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a9ef71e-ac5d-49fa-aa42-129e7b40e5f6}" ma:internalName="TaxCatchAll" ma:showField="CatchAllData" ma:web="117ed461-885c-42c8-ad7f-52fb3bc7e3fc">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E99A2D-4A39-4467-9FF9-AD0237930F5C}">
  <ds:schemaRefs>
    <ds:schemaRef ds:uri="http://purl.org/dc/elements/1.1/"/>
    <ds:schemaRef ds:uri="068388d0-e898-494b-bd2e-afcbe398d9fe"/>
    <ds:schemaRef ds:uri="http://purl.org/dc/dcmitype/"/>
    <ds:schemaRef ds:uri="http://schemas.microsoft.com/office/2006/documentManagement/types"/>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http://purl.org/dc/terms/"/>
    <ds:schemaRef ds:uri="http://schemas.microsoft.com/sharepoint/v3"/>
    <ds:schemaRef ds:uri="117ed461-885c-42c8-ad7f-52fb3bc7e3fc"/>
    <ds:schemaRef ds:uri="748cae8e-27ab-4c69-8e10-efe59be89744"/>
  </ds:schemaRefs>
</ds:datastoreItem>
</file>

<file path=customXml/itemProps2.xml><?xml version="1.0" encoding="utf-8"?>
<ds:datastoreItem xmlns:ds="http://schemas.openxmlformats.org/officeDocument/2006/customXml" ds:itemID="{B5B9EEC1-5ACE-4607-8202-B2ED562D671E}">
  <ds:schemaRefs>
    <ds:schemaRef ds:uri="http://schemas.microsoft.com/sharepoint/v3/contenttype/forms"/>
  </ds:schemaRefs>
</ds:datastoreItem>
</file>

<file path=customXml/itemProps3.xml><?xml version="1.0" encoding="utf-8"?>
<ds:datastoreItem xmlns:ds="http://schemas.openxmlformats.org/officeDocument/2006/customXml" ds:itemID="{FBE56044-A5B0-4754-95A1-558301D2CA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48cae8e-27ab-4c69-8e10-efe59be89744"/>
    <ds:schemaRef ds:uri="117ed461-885c-42c8-ad7f-52fb3bc7e3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02d0191-eeae-4761-b1cb-1a83e86ef445}" enabled="0" method="" siteId="{102d0191-eeae-4761-b1cb-1a83e86ef44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Data Inputs</vt:lpstr>
      <vt:lpstr>Tab 1 - Instructions</vt:lpstr>
      <vt:lpstr>Tab 2 - Respondent Info</vt:lpstr>
      <vt:lpstr>Tab 3 - Functional Area Ranking</vt:lpstr>
      <vt:lpstr>Tab 4 - Gaps &amp; Observations </vt:lpstr>
      <vt:lpstr>Tab 5 - Future UCR Structure</vt:lpstr>
      <vt:lpstr>'Tab 3 - Functional Area Ranking'!Print_Area</vt:lpstr>
      <vt:lpstr>'Tab 3 - Functional Area Ranking'!Print_Titles</vt:lpstr>
      <vt:lpstr>'Tab 4 - Gaps &amp; Observations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Cummings, Benjamin CIV DISA PSD (USA)</cp:lastModifiedBy>
  <cp:lastPrinted>2026-01-28T14:23:06Z</cp:lastPrinted>
  <dcterms:created xsi:type="dcterms:W3CDTF">2026-01-23T14:23:31Z</dcterms:created>
  <dcterms:modified xsi:type="dcterms:W3CDTF">2026-02-13T14:48:24Z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0x0101005B9DA4B0CD3F184C9D3617C824D835A5</vt:lpwstr>
  </property>
  <property fmtid="{D5CDD505-2E9C-101B-9397-08002B2CF9AE}" pid="3" name="MediaServiceImageTags">
    <vt:lpwstr/>
  </property>
</Properties>
</file>

<file path=userCustomization/customUI.xml><?xml version="1.0" encoding="utf-8"?>
<mso:customUI xmlns:mso="http://schemas.microsoft.com/office/2006/01/customui">
  <mso:ribbon>
    <mso:qat>
      <mso:documentControls>
        <mso:control idQ="mso:ControlsGallery" visible="true"/>
      </mso:documentControls>
    </mso:qat>
  </mso:ribbon>
</mso:customUI>
</file>