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flankspeed-my.sharepoint-mil.us/personal/tierra_k_watson_civ_us_navy_mil/Documents/Templates/"/>
    </mc:Choice>
  </mc:AlternateContent>
  <xr:revisionPtr revIDLastSave="0" documentId="8_{5FB7F219-06A0-4E4B-962F-BB58C978DEC8}"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 l="1"/>
  <c r="Q10" i="1"/>
  <c r="N10" i="1"/>
  <c r="K10" i="1"/>
  <c r="H10" i="1"/>
  <c r="E10" i="1"/>
  <c r="B10" i="1"/>
  <c r="D10" i="1"/>
  <c r="S10" i="1"/>
  <c r="N7" i="1" l="1"/>
  <c r="K7" i="1"/>
  <c r="H7" i="1"/>
  <c r="E7" i="1"/>
  <c r="B7" i="1"/>
  <c r="P10" i="1" l="1"/>
  <c r="M10" i="1"/>
  <c r="J10" i="1"/>
  <c r="G10" i="1"/>
  <c r="P5" i="1"/>
  <c r="P6" i="1"/>
  <c r="P4" i="1"/>
  <c r="M5" i="1"/>
  <c r="M6" i="1"/>
  <c r="M4" i="1"/>
  <c r="J4" i="1"/>
  <c r="J5" i="1"/>
  <c r="J6" i="1"/>
  <c r="G5" i="1"/>
  <c r="G6" i="1"/>
  <c r="G4" i="1"/>
  <c r="D5" i="1"/>
  <c r="D6" i="1"/>
  <c r="D4" i="1"/>
  <c r="P7" i="1" l="1"/>
  <c r="P12" i="1" s="1"/>
  <c r="D7" i="1"/>
  <c r="D12" i="1" s="1"/>
  <c r="J7" i="1"/>
  <c r="J12" i="1" s="1"/>
  <c r="M7" i="1"/>
  <c r="M12" i="1" s="1"/>
  <c r="G7" i="1"/>
  <c r="G12" i="1" s="1"/>
  <c r="S6" i="1"/>
  <c r="S5" i="1"/>
  <c r="S4" i="1" l="1"/>
  <c r="S7" i="1" s="1"/>
  <c r="S12" i="1" s="1"/>
  <c r="Q7" i="1"/>
</calcChain>
</file>

<file path=xl/sharedStrings.xml><?xml version="1.0" encoding="utf-8"?>
<sst xmlns="http://schemas.openxmlformats.org/spreadsheetml/2006/main" count="51" uniqueCount="21">
  <si>
    <t>Labor Categories</t>
  </si>
  <si>
    <t>52.217-8</t>
  </si>
  <si>
    <r>
      <rPr>
        <b/>
        <sz val="10"/>
        <color theme="1"/>
        <rFont val="Times New Roman"/>
        <family val="1"/>
      </rPr>
      <t>Instructions:</t>
    </r>
    <r>
      <rPr>
        <sz val="10"/>
        <color theme="1"/>
        <rFont val="Times New Roman"/>
        <family val="1"/>
      </rPr>
      <t xml:space="preserve">  Provide the fully burdened hourly rate for each labor category for each performance period.  Complete the extended price and the labor subtotals for each performance period  Apply burdens, if any, to the Government-provided travel amount and complete the fully burdened travel amount for each performance period.  Provide the sum of the labor and travel for each performance period.  Provide the total for the entire five-year and FAR clause 52.217-8 ordering period.</t>
    </r>
  </si>
  <si>
    <t>Hours</t>
  </si>
  <si>
    <t>Extended Price</t>
  </si>
  <si>
    <t>Travel</t>
  </si>
  <si>
    <t>Unburdened</t>
  </si>
  <si>
    <t>Burdens (if any)</t>
  </si>
  <si>
    <t>Burdened Travel</t>
  </si>
  <si>
    <t>Unit (Hourly) Price</t>
  </si>
  <si>
    <t>Labor Totals</t>
  </si>
  <si>
    <t>Labor + Travel</t>
  </si>
  <si>
    <t>Total = Labor + Travel (Years 1-5 + 52.217-8)</t>
  </si>
  <si>
    <t>Principle Engineer/Analyst</t>
  </si>
  <si>
    <t>Senior Engineer/Analyst</t>
  </si>
  <si>
    <t>Engineer/Analyst</t>
  </si>
  <si>
    <t>Base Year</t>
  </si>
  <si>
    <t>Option I</t>
  </si>
  <si>
    <t>Option II</t>
  </si>
  <si>
    <t>Option III</t>
  </si>
  <si>
    <t>Option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</si>
</sst>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4" x14ac:knownFonts="1">
    <font>
      <sz val="11"/>
      <color theme="1"/>
      <name val="Calibri"/>
      <family val="2"/>
      <scheme val="minor"/>
    </font>
    <font>
      <b/>
      <sz val="10"/>
      <color theme="1"/>
      <name val="Times New Roman"/>
      <family val="1"/>
    </font>
    <font>
      <b/>
      <sz val="10"/>
      <name val="Times New Roman"/>
      <family val="1"/>
    </font>
    <font>
      <sz val="10"/>
      <color theme="1"/>
      <name val="Times New Roman"/>
      <family val="1"/>
    </font>
  </fonts>
  <fills count="9">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CCFF99"/>
        <bgColor indexed="64"/>
      </patternFill>
    </fill>
    <fill>
      <patternFill patternType="solid">
        <fgColor rgb="FFCC99FF"/>
        <bgColor indexed="64"/>
      </patternFill>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0" fontId="3" fillId="0" borderId="0" xfId="0" applyFont="1" applyFill="1" applyBorder="1" applyAlignment="1">
      <alignment horizontal="center" vertical="center"/>
    </xf>
    <xf numFmtId="0" fontId="2" fillId="0" borderId="0" xfId="0" applyFont="1" applyFill="1" applyBorder="1" applyAlignment="1">
      <alignment horizontal="center" vertical="center" wrapText="1"/>
    </xf>
    <xf numFmtId="164" fontId="3" fillId="0" borderId="0" xfId="0" applyNumberFormat="1" applyFont="1" applyFill="1" applyBorder="1" applyAlignment="1">
      <alignment horizontal="center" vertical="center"/>
    </xf>
    <xf numFmtId="164" fontId="1" fillId="2" borderId="0" xfId="0" applyNumberFormat="1" applyFont="1" applyFill="1" applyBorder="1" applyAlignment="1">
      <alignment horizontal="center" vertical="center"/>
    </xf>
    <xf numFmtId="0" fontId="3" fillId="0" borderId="0" xfId="0" applyFont="1"/>
    <xf numFmtId="0" fontId="3" fillId="0" borderId="0" xfId="0" applyFont="1" applyAlignment="1">
      <alignment wrapText="1"/>
    </xf>
    <xf numFmtId="0" fontId="1" fillId="0" borderId="0" xfId="0" applyFont="1" applyAlignment="1">
      <alignment horizontal="center" vertical="center" wrapText="1"/>
    </xf>
    <xf numFmtId="164" fontId="3" fillId="0" borderId="0" xfId="0" applyNumberFormat="1" applyFont="1" applyAlignment="1">
      <alignment horizontal="center" vertical="center"/>
    </xf>
    <xf numFmtId="164" fontId="3" fillId="0" borderId="0" xfId="0" applyNumberFormat="1" applyFont="1" applyBorder="1" applyAlignment="1">
      <alignment horizontal="center" vertical="center"/>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164" fontId="3" fillId="0" borderId="5" xfId="0" applyNumberFormat="1" applyFont="1" applyFill="1" applyBorder="1" applyAlignment="1">
      <alignment horizontal="center" vertical="center"/>
    </xf>
    <xf numFmtId="3" fontId="1" fillId="0" borderId="4" xfId="0" applyNumberFormat="1" applyFont="1" applyFill="1" applyBorder="1" applyAlignment="1">
      <alignment horizontal="center" vertical="center"/>
    </xf>
    <xf numFmtId="164" fontId="3" fillId="0" borderId="4" xfId="0" applyNumberFormat="1" applyFont="1" applyBorder="1" applyAlignment="1">
      <alignment horizontal="center" vertical="center"/>
    </xf>
    <xf numFmtId="0" fontId="1" fillId="3" borderId="0" xfId="0" applyFont="1" applyFill="1" applyBorder="1" applyAlignment="1">
      <alignment horizontal="center" vertical="center" wrapText="1"/>
    </xf>
    <xf numFmtId="0" fontId="1" fillId="3" borderId="0" xfId="0" applyFont="1" applyFill="1" applyBorder="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164" fontId="1" fillId="6" borderId="0" xfId="0" applyNumberFormat="1" applyFont="1" applyFill="1" applyAlignment="1">
      <alignment horizontal="center" vertical="center"/>
    </xf>
    <xf numFmtId="164" fontId="1" fillId="4" borderId="5" xfId="0" applyNumberFormat="1" applyFont="1" applyFill="1" applyBorder="1" applyAlignment="1">
      <alignment horizontal="center" vertical="center"/>
    </xf>
    <xf numFmtId="0" fontId="1" fillId="7" borderId="0" xfId="0" applyFont="1" applyFill="1" applyAlignment="1">
      <alignment horizontal="center" vertical="center" wrapText="1"/>
    </xf>
    <xf numFmtId="164" fontId="1" fillId="7" borderId="5" xfId="0" applyNumberFormat="1" applyFont="1" applyFill="1" applyBorder="1" applyAlignment="1">
      <alignment horizontal="center" vertical="center"/>
    </xf>
    <xf numFmtId="164" fontId="1" fillId="5" borderId="8" xfId="0" applyNumberFormat="1" applyFont="1" applyFill="1" applyBorder="1" applyAlignment="1">
      <alignment horizontal="center" vertical="center"/>
    </xf>
    <xf numFmtId="0" fontId="1" fillId="0" borderId="0" xfId="0" applyFont="1" applyFill="1" applyBorder="1" applyAlignment="1">
      <alignment horizontal="center" vertical="center"/>
    </xf>
    <xf numFmtId="164" fontId="1" fillId="0" borderId="0" xfId="0" applyNumberFormat="1" applyFont="1" applyFill="1" applyBorder="1" applyAlignment="1">
      <alignment horizontal="center" vertical="center"/>
    </xf>
    <xf numFmtId="164" fontId="1" fillId="0" borderId="5" xfId="0" applyNumberFormat="1" applyFont="1" applyFill="1" applyBorder="1" applyAlignment="1">
      <alignment horizontal="center" vertical="center"/>
    </xf>
    <xf numFmtId="0" fontId="3" fillId="0" borderId="0" xfId="0" applyFont="1" applyFill="1"/>
    <xf numFmtId="165" fontId="3" fillId="0" borderId="4" xfId="0" applyNumberFormat="1" applyFont="1" applyFill="1" applyBorder="1" applyAlignment="1">
      <alignment horizontal="center" vertical="center"/>
    </xf>
    <xf numFmtId="165" fontId="1" fillId="0" borderId="4" xfId="0" applyNumberFormat="1" applyFont="1" applyFill="1" applyBorder="1" applyAlignment="1">
      <alignment horizontal="center" vertical="center"/>
    </xf>
    <xf numFmtId="164" fontId="3" fillId="0" borderId="4" xfId="0" applyNumberFormat="1" applyFont="1" applyBorder="1"/>
    <xf numFmtId="164" fontId="3" fillId="0" borderId="0" xfId="0" applyNumberFormat="1" applyFont="1" applyBorder="1"/>
    <xf numFmtId="164" fontId="3" fillId="0" borderId="5" xfId="0" applyNumberFormat="1" applyFont="1" applyBorder="1"/>
    <xf numFmtId="164" fontId="1" fillId="0" borderId="4" xfId="0" applyNumberFormat="1" applyFont="1" applyBorder="1" applyAlignment="1">
      <alignment horizontal="center" vertical="center" wrapText="1"/>
    </xf>
    <xf numFmtId="164" fontId="1" fillId="0" borderId="0" xfId="0" applyNumberFormat="1" applyFont="1" applyBorder="1" applyAlignment="1">
      <alignment horizontal="center" vertical="center" wrapText="1"/>
    </xf>
    <xf numFmtId="164" fontId="1" fillId="0" borderId="5" xfId="0" applyNumberFormat="1" applyFont="1" applyBorder="1" applyAlignment="1">
      <alignment horizontal="center" vertical="center" wrapText="1"/>
    </xf>
    <xf numFmtId="164" fontId="3" fillId="0" borderId="6" xfId="0" applyNumberFormat="1" applyFont="1" applyBorder="1"/>
    <xf numFmtId="164" fontId="3" fillId="0" borderId="7" xfId="0" applyNumberFormat="1" applyFont="1" applyBorder="1"/>
    <xf numFmtId="164" fontId="3" fillId="0" borderId="0" xfId="0" applyNumberFormat="1" applyFont="1"/>
    <xf numFmtId="0" fontId="2" fillId="8" borderId="1" xfId="0" applyFont="1" applyFill="1" applyBorder="1" applyAlignment="1">
      <alignment horizontal="center" vertical="center"/>
    </xf>
    <xf numFmtId="0" fontId="2" fillId="8" borderId="2" xfId="0" applyFont="1" applyFill="1" applyBorder="1" applyAlignment="1">
      <alignment horizontal="center" vertical="center"/>
    </xf>
    <xf numFmtId="0" fontId="2" fillId="8" borderId="3" xfId="0" applyFont="1" applyFill="1" applyBorder="1" applyAlignment="1">
      <alignment horizontal="center" vertical="center"/>
    </xf>
    <xf numFmtId="0" fontId="3" fillId="0" borderId="0" xfId="0" applyFont="1" applyBorder="1" applyAlignment="1">
      <alignment horizontal="center" vertical="center" wrapText="1"/>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mruColors>
      <color rgb="FFFF3300"/>
      <color rgb="FFCCFF99"/>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
  <sheetViews>
    <sheetView tabSelected="1" zoomScale="110" zoomScaleNormal="110" workbookViewId="0">
      <pane xSplit="1" ySplit="3" topLeftCell="B4" activePane="bottomRight" state="frozen"/>
      <selection pane="topRight" activeCell="B1" sqref="B1"/>
      <selection pane="bottomLeft" activeCell="A4" sqref="A4"/>
      <selection pane="bottomRight" activeCell="M26" sqref="M26"/>
    </sheetView>
  </sheetViews>
  <sheetFormatPr defaultColWidth="8.85546875" defaultRowHeight="12.75" x14ac:dyDescent="0.2"/>
  <cols>
    <col min="1" max="1" width="47.42578125" style="5" bestFit="1" customWidth="1"/>
    <col min="2" max="2" width="13.42578125" style="5" bestFit="1" customWidth="1"/>
    <col min="3" max="3" width="8.7109375" style="5" customWidth="1"/>
    <col min="4" max="4" width="15.5703125" style="5" bestFit="1" customWidth="1"/>
    <col min="5" max="5" width="11.7109375" style="5" customWidth="1"/>
    <col min="6" max="6" width="8.85546875" style="5"/>
    <col min="7" max="7" width="13" style="5" bestFit="1" customWidth="1"/>
    <col min="8" max="8" width="11.42578125" style="5" bestFit="1" customWidth="1"/>
    <col min="9" max="9" width="8.85546875" style="5"/>
    <col min="10" max="10" width="15.5703125" style="5" bestFit="1" customWidth="1"/>
    <col min="11" max="11" width="11.42578125" style="5" bestFit="1" customWidth="1"/>
    <col min="12" max="12" width="8.85546875" style="5"/>
    <col min="13" max="13" width="15.5703125" style="5" bestFit="1" customWidth="1"/>
    <col min="14" max="14" width="11.42578125" style="5" bestFit="1" customWidth="1"/>
    <col min="15" max="15" width="8.85546875" style="5"/>
    <col min="16" max="16" width="15.5703125" style="5" bestFit="1" customWidth="1"/>
    <col min="17" max="17" width="11.42578125" style="5" bestFit="1" customWidth="1"/>
    <col min="18" max="18" width="8.85546875" style="5"/>
    <col min="19" max="19" width="15.5703125" style="5" bestFit="1" customWidth="1"/>
    <col min="20" max="16384" width="8.85546875" style="5"/>
  </cols>
  <sheetData>
    <row r="1" spans="1:19" ht="40.15" customHeight="1" thickBot="1" x14ac:dyDescent="0.25">
      <c r="A1" s="42" t="s">
        <v>2</v>
      </c>
      <c r="B1" s="42"/>
      <c r="C1" s="42"/>
      <c r="D1" s="42"/>
      <c r="E1" s="42"/>
      <c r="F1" s="42"/>
      <c r="G1" s="42"/>
      <c r="H1" s="42"/>
      <c r="I1" s="42"/>
      <c r="J1" s="42"/>
      <c r="K1" s="42"/>
      <c r="L1" s="42"/>
      <c r="M1" s="42"/>
      <c r="N1" s="42"/>
      <c r="O1" s="42"/>
      <c r="P1" s="42"/>
      <c r="Q1" s="42"/>
      <c r="R1" s="42"/>
      <c r="S1" s="42"/>
    </row>
    <row r="2" spans="1:19" x14ac:dyDescent="0.2">
      <c r="B2" s="39" t="s">
        <v>16</v>
      </c>
      <c r="C2" s="40"/>
      <c r="D2" s="41"/>
      <c r="E2" s="39" t="s">
        <v>17</v>
      </c>
      <c r="F2" s="40"/>
      <c r="G2" s="41"/>
      <c r="H2" s="39" t="s">
        <v>18</v>
      </c>
      <c r="I2" s="40"/>
      <c r="J2" s="41"/>
      <c r="K2" s="39" t="s">
        <v>19</v>
      </c>
      <c r="L2" s="40"/>
      <c r="M2" s="41"/>
      <c r="N2" s="39" t="s">
        <v>20</v>
      </c>
      <c r="O2" s="40"/>
      <c r="P2" s="41"/>
      <c r="Q2" s="39" t="s">
        <v>1</v>
      </c>
      <c r="R2" s="40"/>
      <c r="S2" s="41"/>
    </row>
    <row r="3" spans="1:19" s="6" customFormat="1" ht="38.25" x14ac:dyDescent="0.2">
      <c r="A3" s="15" t="s">
        <v>0</v>
      </c>
      <c r="B3" s="10" t="s">
        <v>3</v>
      </c>
      <c r="C3" s="2" t="s">
        <v>9</v>
      </c>
      <c r="D3" s="11" t="s">
        <v>4</v>
      </c>
      <c r="E3" s="10" t="s">
        <v>3</v>
      </c>
      <c r="F3" s="2" t="s">
        <v>9</v>
      </c>
      <c r="G3" s="11" t="s">
        <v>4</v>
      </c>
      <c r="H3" s="10" t="s">
        <v>3</v>
      </c>
      <c r="I3" s="2" t="s">
        <v>9</v>
      </c>
      <c r="J3" s="11" t="s">
        <v>4</v>
      </c>
      <c r="K3" s="10" t="s">
        <v>3</v>
      </c>
      <c r="L3" s="2" t="s">
        <v>9</v>
      </c>
      <c r="M3" s="11" t="s">
        <v>4</v>
      </c>
      <c r="N3" s="10" t="s">
        <v>3</v>
      </c>
      <c r="O3" s="2" t="s">
        <v>9</v>
      </c>
      <c r="P3" s="11" t="s">
        <v>4</v>
      </c>
      <c r="Q3" s="10" t="s">
        <v>3</v>
      </c>
      <c r="R3" s="2" t="s">
        <v>9</v>
      </c>
      <c r="S3" s="11" t="s">
        <v>4</v>
      </c>
    </row>
    <row r="4" spans="1:19" x14ac:dyDescent="0.2">
      <c r="A4" s="43" t="s">
        <v>13</v>
      </c>
      <c r="B4" s="28">
        <v>2080</v>
      </c>
      <c r="C4" s="3"/>
      <c r="D4" s="12">
        <f>B4*C4</f>
        <v>0</v>
      </c>
      <c r="E4" s="28"/>
      <c r="F4" s="3"/>
      <c r="G4" s="12">
        <f>E4*F4</f>
        <v>0</v>
      </c>
      <c r="H4" s="28"/>
      <c r="I4" s="3"/>
      <c r="J4" s="12">
        <f>H4*I4</f>
        <v>0</v>
      </c>
      <c r="K4" s="28"/>
      <c r="L4" s="3"/>
      <c r="M4" s="12">
        <f>K4*L4</f>
        <v>0</v>
      </c>
      <c r="N4" s="28"/>
      <c r="O4" s="3"/>
      <c r="P4" s="12">
        <f>N4*O4</f>
        <v>0</v>
      </c>
      <c r="Q4" s="28"/>
      <c r="R4" s="3"/>
      <c r="S4" s="12">
        <f>Q4*R4</f>
        <v>0</v>
      </c>
    </row>
    <row r="5" spans="1:19" x14ac:dyDescent="0.2">
      <c r="A5" s="1" t="s">
        <v>14</v>
      </c>
      <c r="B5" s="28">
        <v>12480</v>
      </c>
      <c r="C5" s="3"/>
      <c r="D5" s="12">
        <f t="shared" ref="D5:D6" si="0">B5*C5</f>
        <v>0</v>
      </c>
      <c r="E5" s="28"/>
      <c r="F5" s="3"/>
      <c r="G5" s="12">
        <f t="shared" ref="G5:G6" si="1">E5*F5</f>
        <v>0</v>
      </c>
      <c r="H5" s="28"/>
      <c r="I5" s="3"/>
      <c r="J5" s="12">
        <f t="shared" ref="J5:J6" si="2">H5*I5</f>
        <v>0</v>
      </c>
      <c r="K5" s="28"/>
      <c r="L5" s="3"/>
      <c r="M5" s="12">
        <f t="shared" ref="M5:M6" si="3">K5*L5</f>
        <v>0</v>
      </c>
      <c r="N5" s="28"/>
      <c r="O5" s="3"/>
      <c r="P5" s="12">
        <f t="shared" ref="P5:P6" si="4">N5*O5</f>
        <v>0</v>
      </c>
      <c r="Q5" s="28"/>
      <c r="R5" s="3"/>
      <c r="S5" s="12">
        <f t="shared" ref="S5:S6" si="5">Q5*R5</f>
        <v>0</v>
      </c>
    </row>
    <row r="6" spans="1:19" x14ac:dyDescent="0.2">
      <c r="A6" s="1" t="s">
        <v>15</v>
      </c>
      <c r="B6" s="28">
        <v>6760</v>
      </c>
      <c r="C6" s="3"/>
      <c r="D6" s="12">
        <f t="shared" si="0"/>
        <v>0</v>
      </c>
      <c r="E6" s="28"/>
      <c r="F6" s="3"/>
      <c r="G6" s="12">
        <f t="shared" si="1"/>
        <v>0</v>
      </c>
      <c r="H6" s="28"/>
      <c r="I6" s="3"/>
      <c r="J6" s="12">
        <f t="shared" si="2"/>
        <v>0</v>
      </c>
      <c r="K6" s="28"/>
      <c r="L6" s="3"/>
      <c r="M6" s="12">
        <f t="shared" si="3"/>
        <v>0</v>
      </c>
      <c r="N6" s="28"/>
      <c r="O6" s="3"/>
      <c r="P6" s="12">
        <f t="shared" si="4"/>
        <v>0</v>
      </c>
      <c r="Q6" s="28"/>
      <c r="R6" s="3"/>
      <c r="S6" s="12">
        <f t="shared" si="5"/>
        <v>0</v>
      </c>
    </row>
    <row r="7" spans="1:19" x14ac:dyDescent="0.2">
      <c r="A7" s="16" t="s">
        <v>10</v>
      </c>
      <c r="B7" s="29">
        <f>SUM(B4:B6)</f>
        <v>21320</v>
      </c>
      <c r="C7" s="4"/>
      <c r="D7" s="20">
        <f>SUM(D4:D6)</f>
        <v>0</v>
      </c>
      <c r="E7" s="29">
        <f>SUM(E4:E6)</f>
        <v>0</v>
      </c>
      <c r="F7" s="4"/>
      <c r="G7" s="20">
        <f>SUM(G4:G6)</f>
        <v>0</v>
      </c>
      <c r="H7" s="29">
        <f>SUM(H4:H6)</f>
        <v>0</v>
      </c>
      <c r="I7" s="4"/>
      <c r="J7" s="20">
        <f>SUM(J4:J6)</f>
        <v>0</v>
      </c>
      <c r="K7" s="29">
        <f>SUM(K4:K6)</f>
        <v>0</v>
      </c>
      <c r="L7" s="4"/>
      <c r="M7" s="20">
        <f>SUM(M4:M6)</f>
        <v>0</v>
      </c>
      <c r="N7" s="29">
        <f>SUM(N4:N6)</f>
        <v>0</v>
      </c>
      <c r="O7" s="4"/>
      <c r="P7" s="20">
        <f>SUM(P4:P6)</f>
        <v>0</v>
      </c>
      <c r="Q7" s="29">
        <f>SUM(Q4:Q6)</f>
        <v>0</v>
      </c>
      <c r="R7" s="4"/>
      <c r="S7" s="20">
        <f>SUM(S4:S6)</f>
        <v>0</v>
      </c>
    </row>
    <row r="8" spans="1:19" s="27" customFormat="1" x14ac:dyDescent="0.2">
      <c r="A8" s="24"/>
      <c r="B8" s="13"/>
      <c r="C8" s="25"/>
      <c r="D8" s="26"/>
      <c r="E8" s="13"/>
      <c r="F8" s="25"/>
      <c r="G8" s="26"/>
      <c r="H8" s="13"/>
      <c r="I8" s="25"/>
      <c r="J8" s="26"/>
      <c r="K8" s="13"/>
      <c r="L8" s="25"/>
      <c r="M8" s="26"/>
      <c r="N8" s="13"/>
      <c r="O8" s="25"/>
      <c r="P8" s="26"/>
      <c r="Q8" s="13"/>
      <c r="R8" s="25"/>
      <c r="S8" s="26"/>
    </row>
    <row r="9" spans="1:19" s="7" customFormat="1" ht="25.5" x14ac:dyDescent="0.25">
      <c r="A9" s="21" t="s">
        <v>5</v>
      </c>
      <c r="B9" s="33" t="s">
        <v>6</v>
      </c>
      <c r="C9" s="34" t="s">
        <v>7</v>
      </c>
      <c r="D9" s="35" t="s">
        <v>8</v>
      </c>
      <c r="E9" s="33" t="s">
        <v>6</v>
      </c>
      <c r="F9" s="34" t="s">
        <v>7</v>
      </c>
      <c r="G9" s="35" t="s">
        <v>8</v>
      </c>
      <c r="H9" s="33" t="s">
        <v>6</v>
      </c>
      <c r="I9" s="34" t="s">
        <v>7</v>
      </c>
      <c r="J9" s="35" t="s">
        <v>8</v>
      </c>
      <c r="K9" s="33" t="s">
        <v>6</v>
      </c>
      <c r="L9" s="34" t="s">
        <v>7</v>
      </c>
      <c r="M9" s="35" t="s">
        <v>8</v>
      </c>
      <c r="N9" s="33" t="s">
        <v>6</v>
      </c>
      <c r="O9" s="34" t="s">
        <v>7</v>
      </c>
      <c r="P9" s="35" t="s">
        <v>8</v>
      </c>
      <c r="Q9" s="33" t="s">
        <v>6</v>
      </c>
      <c r="R9" s="34" t="s">
        <v>7</v>
      </c>
      <c r="S9" s="35" t="s">
        <v>8</v>
      </c>
    </row>
    <row r="10" spans="1:19" s="8" customFormat="1" x14ac:dyDescent="0.25">
      <c r="B10" s="14">
        <f>D7</f>
        <v>0</v>
      </c>
      <c r="C10" s="9"/>
      <c r="D10" s="22">
        <f>B10+C10</f>
        <v>0</v>
      </c>
      <c r="E10" s="14">
        <f>G7</f>
        <v>0</v>
      </c>
      <c r="F10" s="9"/>
      <c r="G10" s="22">
        <f>E10+F10</f>
        <v>0</v>
      </c>
      <c r="H10" s="14">
        <f>J7</f>
        <v>0</v>
      </c>
      <c r="I10" s="9"/>
      <c r="J10" s="22">
        <f>H10+I10</f>
        <v>0</v>
      </c>
      <c r="K10" s="14">
        <f>M7</f>
        <v>0</v>
      </c>
      <c r="L10" s="9"/>
      <c r="M10" s="22">
        <f>K10+L10</f>
        <v>0</v>
      </c>
      <c r="N10" s="14">
        <f>P7</f>
        <v>0</v>
      </c>
      <c r="O10" s="9"/>
      <c r="P10" s="22">
        <f>N10+O10</f>
        <v>0</v>
      </c>
      <c r="Q10" s="14">
        <f>S7</f>
        <v>0</v>
      </c>
      <c r="R10" s="9"/>
      <c r="S10" s="22">
        <f>Q10+R10</f>
        <v>0</v>
      </c>
    </row>
    <row r="11" spans="1:19" x14ac:dyDescent="0.2">
      <c r="B11" s="30"/>
      <c r="C11" s="31"/>
      <c r="D11" s="32"/>
      <c r="E11" s="30"/>
      <c r="F11" s="31"/>
      <c r="G11" s="32"/>
      <c r="H11" s="30"/>
      <c r="I11" s="31"/>
      <c r="J11" s="32"/>
      <c r="K11" s="30"/>
      <c r="L11" s="31"/>
      <c r="M11" s="32"/>
      <c r="N11" s="30"/>
      <c r="O11" s="31"/>
      <c r="P11" s="32"/>
      <c r="Q11" s="30"/>
      <c r="R11" s="31"/>
      <c r="S11" s="32"/>
    </row>
    <row r="12" spans="1:19" ht="13.5" thickBot="1" x14ac:dyDescent="0.25">
      <c r="A12" s="17" t="s">
        <v>11</v>
      </c>
      <c r="B12" s="36"/>
      <c r="C12" s="37"/>
      <c r="D12" s="23">
        <f>D7+D10</f>
        <v>0</v>
      </c>
      <c r="E12" s="36"/>
      <c r="F12" s="37"/>
      <c r="G12" s="23">
        <f>G7+G10</f>
        <v>0</v>
      </c>
      <c r="H12" s="36"/>
      <c r="I12" s="37"/>
      <c r="J12" s="23">
        <f>J7+J10</f>
        <v>0</v>
      </c>
      <c r="K12" s="36"/>
      <c r="L12" s="37"/>
      <c r="M12" s="23">
        <f>M7+M10</f>
        <v>0</v>
      </c>
      <c r="N12" s="36"/>
      <c r="O12" s="37"/>
      <c r="P12" s="23">
        <f>P7+P10</f>
        <v>0</v>
      </c>
      <c r="Q12" s="36"/>
      <c r="R12" s="37"/>
      <c r="S12" s="23">
        <f>S7+S10</f>
        <v>0</v>
      </c>
    </row>
    <row r="13" spans="1:19" x14ac:dyDescent="0.2">
      <c r="B13" s="38"/>
      <c r="C13" s="38"/>
      <c r="D13" s="38"/>
      <c r="E13" s="38"/>
      <c r="F13" s="38"/>
      <c r="G13" s="38"/>
      <c r="H13" s="38"/>
      <c r="I13" s="38"/>
      <c r="J13" s="38"/>
      <c r="K13" s="38"/>
      <c r="L13" s="38"/>
      <c r="M13" s="38"/>
      <c r="N13" s="38"/>
      <c r="O13" s="38"/>
      <c r="P13" s="38"/>
      <c r="Q13" s="38"/>
      <c r="R13" s="38"/>
      <c r="S13" s="38"/>
    </row>
    <row r="14" spans="1:19" x14ac:dyDescent="0.2">
      <c r="A14" s="18" t="s">
        <v>12</v>
      </c>
      <c r="B14" s="19">
        <f>D12+G12+J12+M12+P12+S12</f>
        <v>0</v>
      </c>
      <c r="C14" s="38"/>
      <c r="D14" s="38"/>
      <c r="E14" s="38"/>
      <c r="F14" s="38"/>
      <c r="G14" s="38"/>
      <c r="H14" s="38"/>
      <c r="I14" s="38"/>
      <c r="J14" s="38"/>
      <c r="K14" s="38"/>
      <c r="L14" s="38"/>
      <c r="M14" s="38"/>
      <c r="N14" s="38"/>
      <c r="O14" s="38"/>
      <c r="P14" s="38"/>
      <c r="Q14" s="38"/>
      <c r="R14" s="38"/>
      <c r="S14" s="38"/>
    </row>
    <row r="20" spans="1:1" x14ac:dyDescent="0.2">
      <c r="A20" s="38"/>
    </row>
  </sheetData>
  <mergeCells count="7">
    <mergeCell ref="K2:M2"/>
    <mergeCell ref="N2:P2"/>
    <mergeCell ref="Q2:S2"/>
    <mergeCell ref="A1:S1"/>
    <mergeCell ref="B2:D2"/>
    <mergeCell ref="E2:G2"/>
    <mergeCell ref="H2:J2"/>
  </mergeCells>
  <pageMargins left="0.7" right="0.7" top="0.75" bottom="0.75" header="0.3" footer="0.3"/>
  <pageSetup orientation="portrait" r:id="rId1"/>
</worksheet>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Lafferty, Danielle V CIV NAVSUP FLC Norfolk, 245.1</dc:creator>
  <cp:lastModifiedBy>Watson, Tierra K CIV USN NAVSUP FLCN (USA)</cp:lastModifiedBy>
  <dcterms:created xsi:type="dcterms:W3CDTF">2020-03-05T15:25:34Z</dcterms:created>
  <dcterms:modified xsi:type="dcterms:W3CDTF">2026-02-11T20:11:00Z</dcterms:modified>
</cp:coreProperties>
</file>