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umi_matsumoto_ln_us_navy_mil/Documents/Desktop/"/>
    </mc:Choice>
  </mc:AlternateContent>
  <bookViews>
    <workbookView xWindow="0" yWindow="12390" windowWidth="28800" windowHeight="12090" tabRatio="944"/>
  </bookViews>
  <sheets>
    <sheet name="SUMMARY" sheetId="67" r:id="rId1"/>
    <sheet name="1_38KA212307-A01" sheetId="68" r:id="rId2"/>
    <sheet name="2_38KA212307-T01" sheetId="69" r:id="rId3"/>
    <sheet name="3_38KA212309-A02" sheetId="70" r:id="rId4"/>
    <sheet name="4_38KA212310-A02" sheetId="71" r:id="rId5"/>
    <sheet name="5_38KA212311-A01" sheetId="72" r:id="rId6"/>
    <sheet name="6_38KA212311-T01" sheetId="73" r:id="rId7"/>
    <sheet name="7_38KA215001-A01" sheetId="74" r:id="rId8"/>
    <sheet name="8_38KA245601-A01" sheetId="75" r:id="rId9"/>
    <sheet name="9_38KA251406-A02" sheetId="76" r:id="rId10"/>
    <sheet name="10_38KA252301-A01" sheetId="77" r:id="rId11"/>
    <sheet name="11_38KA259301-A01" sheetId="78" r:id="rId12"/>
    <sheet name="12_38KA259301-T01" sheetId="79" r:id="rId13"/>
    <sheet name="13_38KA264301-A01" sheetId="80" r:id="rId14"/>
    <sheet name="14_38KA264301-T01" sheetId="81" r:id="rId15"/>
    <sheet name="15_38KA264402-A01" sheetId="82" r:id="rId16"/>
    <sheet name="16_38KA264402-T01" sheetId="83" r:id="rId17"/>
    <sheet name="17_38KA265401-A01" sheetId="84" r:id="rId18"/>
    <sheet name="18_38KA265401-T01" sheetId="85" r:id="rId19"/>
    <sheet name="19_38KA286303-A01" sheetId="86" r:id="rId20"/>
    <sheet name="20_38KA286501-A01" sheetId="87" r:id="rId21"/>
    <sheet name="21_38KA286502-A01" sheetId="88" r:id="rId22"/>
    <sheet name="22_38KAA54109-A01" sheetId="89" r:id="rId23"/>
    <sheet name="23_38KAA54109-T01" sheetId="90" r:id="rId24"/>
    <sheet name="24_38KAA54109-T02" sheetId="91" r:id="rId25"/>
    <sheet name="25_38KAA54109-T03" sheetId="92" r:id="rId26"/>
  </sheets>
  <definedNames>
    <definedName name="_xlnm.Print_Area" localSheetId="1">'1_38KA212307-A01'!$A$1:$L$80</definedName>
    <definedName name="_xlnm.Print_Area" localSheetId="10">'10_38KA252301-A01'!$A$1:$L$80</definedName>
    <definedName name="_xlnm.Print_Area" localSheetId="11">'11_38KA259301-A01'!$A$1:$L$80</definedName>
    <definedName name="_xlnm.Print_Area" localSheetId="12">'12_38KA259301-T01'!$A$1:$L$80</definedName>
    <definedName name="_xlnm.Print_Area" localSheetId="13">'13_38KA264301-A01'!$A$1:$L$80</definedName>
    <definedName name="_xlnm.Print_Area" localSheetId="14">'14_38KA264301-T01'!$A$1:$L$80</definedName>
    <definedName name="_xlnm.Print_Area" localSheetId="15">'15_38KA264402-A01'!$A$1:$L$80</definedName>
    <definedName name="_xlnm.Print_Area" localSheetId="16">'16_38KA264402-T01'!$A$1:$L$80</definedName>
    <definedName name="_xlnm.Print_Area" localSheetId="17">'17_38KA265401-A01'!$A$1:$L$80</definedName>
    <definedName name="_xlnm.Print_Area" localSheetId="18">'18_38KA265401-T01'!$A$1:$L$80</definedName>
    <definedName name="_xlnm.Print_Area" localSheetId="19">'19_38KA286303-A01'!$A$1:$L$80</definedName>
    <definedName name="_xlnm.Print_Area" localSheetId="2">'2_38KA212307-T01'!$A$1:$L$80</definedName>
    <definedName name="_xlnm.Print_Area" localSheetId="20">'20_38KA286501-A01'!$A$1:$L$80</definedName>
    <definedName name="_xlnm.Print_Area" localSheetId="21">'21_38KA286502-A01'!$A$1:$L$80</definedName>
    <definedName name="_xlnm.Print_Area" localSheetId="22">'22_38KAA54109-A01'!$A$1:$L$80</definedName>
    <definedName name="_xlnm.Print_Area" localSheetId="23">'23_38KAA54109-T01'!$A$1:$L$80</definedName>
    <definedName name="_xlnm.Print_Area" localSheetId="24">'24_38KAA54109-T02'!$A$1:$L$80</definedName>
    <definedName name="_xlnm.Print_Area" localSheetId="25">'25_38KAA54109-T03'!$A$1:$L$80</definedName>
    <definedName name="_xlnm.Print_Area" localSheetId="3">'3_38KA212309-A02'!$A$1:$L$80</definedName>
    <definedName name="_xlnm.Print_Area" localSheetId="4">'4_38KA212310-A02'!$A$1:$L$80</definedName>
    <definedName name="_xlnm.Print_Area" localSheetId="5">'5_38KA212311-A01'!$A$1:$L$80</definedName>
    <definedName name="_xlnm.Print_Area" localSheetId="6">'6_38KA212311-T01'!$A$1:$L$80</definedName>
    <definedName name="_xlnm.Print_Area" localSheetId="7">'7_38KA215001-A01'!$A$1:$L$80</definedName>
    <definedName name="_xlnm.Print_Area" localSheetId="8">'8_38KA245601-A01'!$A$1:$L$80</definedName>
    <definedName name="_xlnm.Print_Area" localSheetId="9">'9_38KA251406-A02'!$A$1:$L$80</definedName>
  </definedNames>
  <calcPr calcId="162913"/>
</workbook>
</file>

<file path=xl/calcChain.xml><?xml version="1.0" encoding="utf-8"?>
<calcChain xmlns="http://schemas.openxmlformats.org/spreadsheetml/2006/main">
  <c r="E77" i="92" l="1"/>
  <c r="E76" i="92"/>
  <c r="E75" i="92"/>
  <c r="E74" i="92"/>
  <c r="E73" i="92"/>
  <c r="E72" i="92"/>
  <c r="E71" i="92"/>
  <c r="E70" i="92"/>
  <c r="E69" i="92"/>
  <c r="E68" i="92"/>
  <c r="E67" i="92"/>
  <c r="E66" i="92"/>
  <c r="E65" i="92"/>
  <c r="E64" i="92"/>
  <c r="E63" i="92"/>
  <c r="E78" i="92" s="1"/>
  <c r="K4" i="92" s="1"/>
  <c r="E58" i="92"/>
  <c r="E57" i="92"/>
  <c r="E56" i="92"/>
  <c r="E55" i="92"/>
  <c r="E54" i="92"/>
  <c r="E53" i="92"/>
  <c r="E52" i="92"/>
  <c r="E51" i="92"/>
  <c r="E50" i="92"/>
  <c r="E49" i="92"/>
  <c r="E48" i="92"/>
  <c r="E47" i="92"/>
  <c r="E46" i="92"/>
  <c r="E45" i="92"/>
  <c r="E44" i="92"/>
  <c r="E59" i="92" s="1"/>
  <c r="J4" i="92" s="1"/>
  <c r="L37" i="92"/>
  <c r="G37" i="92"/>
  <c r="B37" i="92"/>
  <c r="L36" i="92"/>
  <c r="G36" i="92"/>
  <c r="B36" i="92"/>
  <c r="L35" i="92"/>
  <c r="G35" i="92"/>
  <c r="B35" i="92"/>
  <c r="L34" i="92"/>
  <c r="G34" i="92"/>
  <c r="B34" i="92"/>
  <c r="L33" i="92"/>
  <c r="G33" i="92"/>
  <c r="B33" i="92"/>
  <c r="L32" i="92"/>
  <c r="G32" i="92"/>
  <c r="B32" i="92"/>
  <c r="L31" i="92"/>
  <c r="G31" i="92"/>
  <c r="B31" i="92"/>
  <c r="L30" i="92"/>
  <c r="G30" i="92"/>
  <c r="B30" i="92"/>
  <c r="L29" i="92"/>
  <c r="G29" i="92"/>
  <c r="B29" i="92"/>
  <c r="L28" i="92"/>
  <c r="G28" i="92"/>
  <c r="B28" i="92"/>
  <c r="L27" i="92"/>
  <c r="G27" i="92"/>
  <c r="B27" i="92"/>
  <c r="L26" i="92"/>
  <c r="G26" i="92"/>
  <c r="G38" i="92" s="1"/>
  <c r="B26" i="92"/>
  <c r="B38" i="92" s="1"/>
  <c r="L25" i="92"/>
  <c r="G25" i="92"/>
  <c r="B25" i="92"/>
  <c r="K21" i="92"/>
  <c r="J21" i="92"/>
  <c r="I21" i="92"/>
  <c r="H21" i="92"/>
  <c r="G21" i="92"/>
  <c r="F21" i="92"/>
  <c r="E21" i="92"/>
  <c r="D21" i="92"/>
  <c r="C21" i="92"/>
  <c r="B21" i="92"/>
  <c r="L20" i="92"/>
  <c r="L19" i="92"/>
  <c r="L18" i="92"/>
  <c r="L17" i="92"/>
  <c r="L16" i="92"/>
  <c r="L15" i="92"/>
  <c r="L14" i="92"/>
  <c r="L13" i="92"/>
  <c r="L12" i="92"/>
  <c r="L11" i="92"/>
  <c r="L21" i="92" s="1"/>
  <c r="L10" i="92"/>
  <c r="L9" i="92"/>
  <c r="L8" i="92"/>
  <c r="G1" i="92"/>
  <c r="E77" i="91"/>
  <c r="E76" i="91"/>
  <c r="E75" i="91"/>
  <c r="E74" i="91"/>
  <c r="E73" i="91"/>
  <c r="E72" i="91"/>
  <c r="E71" i="91"/>
  <c r="E70" i="91"/>
  <c r="E69" i="91"/>
  <c r="E68" i="91"/>
  <c r="E67" i="91"/>
  <c r="E66" i="91"/>
  <c r="E65" i="91"/>
  <c r="E64" i="91"/>
  <c r="E63" i="91"/>
  <c r="E78" i="91" s="1"/>
  <c r="K4" i="91" s="1"/>
  <c r="E58" i="91"/>
  <c r="E57" i="91"/>
  <c r="E56" i="91"/>
  <c r="E55" i="91"/>
  <c r="E54" i="91"/>
  <c r="E53" i="91"/>
  <c r="E52" i="91"/>
  <c r="E51" i="91"/>
  <c r="E50" i="91"/>
  <c r="E49" i="91"/>
  <c r="E48" i="91"/>
  <c r="E47" i="91"/>
  <c r="E46" i="91"/>
  <c r="E45" i="91"/>
  <c r="E44" i="91"/>
  <c r="E59" i="91" s="1"/>
  <c r="J4" i="91" s="1"/>
  <c r="L37" i="91"/>
  <c r="G37" i="91"/>
  <c r="B37" i="91"/>
  <c r="L36" i="91"/>
  <c r="G36" i="91"/>
  <c r="B36" i="91"/>
  <c r="L35" i="91"/>
  <c r="G35" i="91"/>
  <c r="B35" i="91"/>
  <c r="L34" i="91"/>
  <c r="G34" i="91"/>
  <c r="B34" i="91"/>
  <c r="L33" i="91"/>
  <c r="G33" i="91"/>
  <c r="B33" i="91"/>
  <c r="L32" i="91"/>
  <c r="G32" i="91"/>
  <c r="B32" i="91"/>
  <c r="L31" i="91"/>
  <c r="G31" i="91"/>
  <c r="B31" i="91"/>
  <c r="L30" i="91"/>
  <c r="G30" i="91"/>
  <c r="B30" i="91"/>
  <c r="L29" i="91"/>
  <c r="G29" i="91"/>
  <c r="B29" i="91"/>
  <c r="L28" i="91"/>
  <c r="G28" i="91"/>
  <c r="B28" i="91"/>
  <c r="L27" i="91"/>
  <c r="G27" i="91"/>
  <c r="B27" i="91"/>
  <c r="L26" i="91"/>
  <c r="G26" i="91"/>
  <c r="G38" i="91" s="1"/>
  <c r="B26" i="91"/>
  <c r="B38" i="91" s="1"/>
  <c r="L25" i="91"/>
  <c r="G25" i="91"/>
  <c r="B25" i="91"/>
  <c r="K21" i="91"/>
  <c r="J21" i="91"/>
  <c r="I21" i="91"/>
  <c r="H21" i="91"/>
  <c r="G21" i="91"/>
  <c r="F21" i="91"/>
  <c r="E21" i="91"/>
  <c r="D21" i="91"/>
  <c r="C21" i="91"/>
  <c r="B21" i="91"/>
  <c r="L20" i="91"/>
  <c r="L19" i="91"/>
  <c r="L18" i="91"/>
  <c r="L17" i="91"/>
  <c r="L16" i="91"/>
  <c r="L15" i="91"/>
  <c r="L14" i="91"/>
  <c r="L13" i="91"/>
  <c r="L12" i="91"/>
  <c r="L11" i="91"/>
  <c r="L21" i="91" s="1"/>
  <c r="L10" i="91"/>
  <c r="L9" i="91"/>
  <c r="L8" i="91"/>
  <c r="G1" i="91"/>
  <c r="E77" i="90"/>
  <c r="E76" i="90"/>
  <c r="E75" i="90"/>
  <c r="E74" i="90"/>
  <c r="E73" i="90"/>
  <c r="E72" i="90"/>
  <c r="E71" i="90"/>
  <c r="E70" i="90"/>
  <c r="E69" i="90"/>
  <c r="E68" i="90"/>
  <c r="E67" i="90"/>
  <c r="E66" i="90"/>
  <c r="E65" i="90"/>
  <c r="E64" i="90"/>
  <c r="E63" i="90"/>
  <c r="E78" i="90" s="1"/>
  <c r="K4" i="90" s="1"/>
  <c r="E58" i="90"/>
  <c r="E57" i="90"/>
  <c r="E56" i="90"/>
  <c r="E55" i="90"/>
  <c r="E54" i="90"/>
  <c r="E53" i="90"/>
  <c r="E52" i="90"/>
  <c r="E51" i="90"/>
  <c r="E50" i="90"/>
  <c r="E49" i="90"/>
  <c r="E48" i="90"/>
  <c r="E47" i="90"/>
  <c r="E46" i="90"/>
  <c r="E45" i="90"/>
  <c r="E44" i="90"/>
  <c r="E59" i="90" s="1"/>
  <c r="J4" i="90" s="1"/>
  <c r="L37" i="90"/>
  <c r="G37" i="90"/>
  <c r="B37" i="90"/>
  <c r="L36" i="90"/>
  <c r="G36" i="90"/>
  <c r="B36" i="90"/>
  <c r="L35" i="90"/>
  <c r="G35" i="90"/>
  <c r="B35" i="90"/>
  <c r="L34" i="90"/>
  <c r="G34" i="90"/>
  <c r="B34" i="90"/>
  <c r="L33" i="90"/>
  <c r="G33" i="90"/>
  <c r="B33" i="90"/>
  <c r="L32" i="90"/>
  <c r="G32" i="90"/>
  <c r="B32" i="90"/>
  <c r="L31" i="90"/>
  <c r="G31" i="90"/>
  <c r="B31" i="90"/>
  <c r="L30" i="90"/>
  <c r="G30" i="90"/>
  <c r="B30" i="90"/>
  <c r="L29" i="90"/>
  <c r="G29" i="90"/>
  <c r="B29" i="90"/>
  <c r="L28" i="90"/>
  <c r="G28" i="90"/>
  <c r="B28" i="90"/>
  <c r="L27" i="90"/>
  <c r="G27" i="90"/>
  <c r="B27" i="90"/>
  <c r="L26" i="90"/>
  <c r="G26" i="90"/>
  <c r="G38" i="90" s="1"/>
  <c r="B26" i="90"/>
  <c r="B38" i="90" s="1"/>
  <c r="L25" i="90"/>
  <c r="G25" i="90"/>
  <c r="B25" i="90"/>
  <c r="K21" i="90"/>
  <c r="J21" i="90"/>
  <c r="I21" i="90"/>
  <c r="H21" i="90"/>
  <c r="G21" i="90"/>
  <c r="F21" i="90"/>
  <c r="E21" i="90"/>
  <c r="D21" i="90"/>
  <c r="C21" i="90"/>
  <c r="B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8" i="90"/>
  <c r="L21" i="90" s="1"/>
  <c r="G1" i="90"/>
  <c r="E77" i="89"/>
  <c r="E76" i="89"/>
  <c r="E75" i="89"/>
  <c r="E74" i="89"/>
  <c r="E73" i="89"/>
  <c r="E72" i="89"/>
  <c r="E71" i="89"/>
  <c r="E70" i="89"/>
  <c r="E69" i="89"/>
  <c r="E68" i="89"/>
  <c r="E67" i="89"/>
  <c r="E66" i="89"/>
  <c r="E65" i="89"/>
  <c r="E64" i="89"/>
  <c r="E63" i="89"/>
  <c r="E78" i="89" s="1"/>
  <c r="K4" i="89" s="1"/>
  <c r="E58" i="89"/>
  <c r="E57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E59" i="89" s="1"/>
  <c r="J4" i="89" s="1"/>
  <c r="L37" i="89"/>
  <c r="G37" i="89"/>
  <c r="B37" i="89"/>
  <c r="L36" i="89"/>
  <c r="G36" i="89"/>
  <c r="B36" i="89"/>
  <c r="L35" i="89"/>
  <c r="G35" i="89"/>
  <c r="B35" i="89"/>
  <c r="L34" i="89"/>
  <c r="G34" i="89"/>
  <c r="B34" i="89"/>
  <c r="L33" i="89"/>
  <c r="G33" i="89"/>
  <c r="B33" i="89"/>
  <c r="L32" i="89"/>
  <c r="G32" i="89"/>
  <c r="B32" i="89"/>
  <c r="L31" i="89"/>
  <c r="G31" i="89"/>
  <c r="B31" i="89"/>
  <c r="L30" i="89"/>
  <c r="G30" i="89"/>
  <c r="B30" i="89"/>
  <c r="L29" i="89"/>
  <c r="G29" i="89"/>
  <c r="B29" i="89"/>
  <c r="L28" i="89"/>
  <c r="G28" i="89"/>
  <c r="B28" i="89"/>
  <c r="L27" i="89"/>
  <c r="G27" i="89"/>
  <c r="B27" i="89"/>
  <c r="L26" i="89"/>
  <c r="G26" i="89"/>
  <c r="G38" i="89" s="1"/>
  <c r="B26" i="89"/>
  <c r="B38" i="89" s="1"/>
  <c r="L25" i="89"/>
  <c r="G25" i="89"/>
  <c r="B25" i="89"/>
  <c r="K21" i="89"/>
  <c r="J21" i="89"/>
  <c r="I21" i="89"/>
  <c r="H21" i="89"/>
  <c r="G21" i="89"/>
  <c r="F21" i="89"/>
  <c r="E21" i="89"/>
  <c r="D21" i="89"/>
  <c r="C21" i="89"/>
  <c r="B21" i="89"/>
  <c r="L20" i="89"/>
  <c r="L19" i="89"/>
  <c r="L18" i="89"/>
  <c r="L17" i="89"/>
  <c r="L16" i="89"/>
  <c r="L15" i="89"/>
  <c r="L14" i="89"/>
  <c r="L13" i="89"/>
  <c r="L12" i="89"/>
  <c r="L11" i="89"/>
  <c r="L10" i="89"/>
  <c r="L9" i="89"/>
  <c r="L8" i="89"/>
  <c r="L21" i="89" s="1"/>
  <c r="G1" i="89"/>
  <c r="E77" i="88"/>
  <c r="E76" i="88"/>
  <c r="E75" i="88"/>
  <c r="E74" i="88"/>
  <c r="E73" i="88"/>
  <c r="E72" i="88"/>
  <c r="E71" i="88"/>
  <c r="E70" i="88"/>
  <c r="E69" i="88"/>
  <c r="E68" i="88"/>
  <c r="E67" i="88"/>
  <c r="E66" i="88"/>
  <c r="E65" i="88"/>
  <c r="E64" i="88"/>
  <c r="E63" i="88"/>
  <c r="E78" i="88" s="1"/>
  <c r="K4" i="88" s="1"/>
  <c r="E58" i="88"/>
  <c r="E57" i="88"/>
  <c r="E56" i="88"/>
  <c r="E55" i="88"/>
  <c r="E54" i="88"/>
  <c r="E53" i="88"/>
  <c r="E52" i="88"/>
  <c r="E51" i="88"/>
  <c r="E50" i="88"/>
  <c r="E49" i="88"/>
  <c r="E48" i="88"/>
  <c r="E47" i="88"/>
  <c r="E46" i="88"/>
  <c r="E45" i="88"/>
  <c r="E44" i="88"/>
  <c r="E59" i="88" s="1"/>
  <c r="J4" i="88" s="1"/>
  <c r="L37" i="88"/>
  <c r="G37" i="88"/>
  <c r="B37" i="88"/>
  <c r="L36" i="88"/>
  <c r="G36" i="88"/>
  <c r="B36" i="88"/>
  <c r="L35" i="88"/>
  <c r="G35" i="88"/>
  <c r="B35" i="88"/>
  <c r="L34" i="88"/>
  <c r="G34" i="88"/>
  <c r="B34" i="88"/>
  <c r="L33" i="88"/>
  <c r="G33" i="88"/>
  <c r="B33" i="88"/>
  <c r="L32" i="88"/>
  <c r="G32" i="88"/>
  <c r="B32" i="88"/>
  <c r="L31" i="88"/>
  <c r="G31" i="88"/>
  <c r="B31" i="88"/>
  <c r="L30" i="88"/>
  <c r="G30" i="88"/>
  <c r="B30" i="88"/>
  <c r="L29" i="88"/>
  <c r="G29" i="88"/>
  <c r="B29" i="88"/>
  <c r="L28" i="88"/>
  <c r="G28" i="88"/>
  <c r="B28" i="88"/>
  <c r="L27" i="88"/>
  <c r="G27" i="88"/>
  <c r="B27" i="88"/>
  <c r="L26" i="88"/>
  <c r="G26" i="88"/>
  <c r="G38" i="88" s="1"/>
  <c r="B26" i="88"/>
  <c r="B38" i="88" s="1"/>
  <c r="L25" i="88"/>
  <c r="G25" i="88"/>
  <c r="B25" i="88"/>
  <c r="K21" i="88"/>
  <c r="J21" i="88"/>
  <c r="I21" i="88"/>
  <c r="H21" i="88"/>
  <c r="G21" i="88"/>
  <c r="F21" i="88"/>
  <c r="E21" i="88"/>
  <c r="D21" i="88"/>
  <c r="C21" i="88"/>
  <c r="B21" i="88"/>
  <c r="L20" i="88"/>
  <c r="L19" i="88"/>
  <c r="L18" i="88"/>
  <c r="L17" i="88"/>
  <c r="L16" i="88"/>
  <c r="L15" i="88"/>
  <c r="L14" i="88"/>
  <c r="L13" i="88"/>
  <c r="L12" i="88"/>
  <c r="L11" i="88"/>
  <c r="L21" i="88" s="1"/>
  <c r="L10" i="88"/>
  <c r="L9" i="88"/>
  <c r="L8" i="88"/>
  <c r="G1" i="88"/>
  <c r="E77" i="87"/>
  <c r="E76" i="87"/>
  <c r="E75" i="87"/>
  <c r="E74" i="87"/>
  <c r="E73" i="87"/>
  <c r="E72" i="87"/>
  <c r="E71" i="87"/>
  <c r="E70" i="87"/>
  <c r="E69" i="87"/>
  <c r="E68" i="87"/>
  <c r="E67" i="87"/>
  <c r="E66" i="87"/>
  <c r="E65" i="87"/>
  <c r="E64" i="87"/>
  <c r="E63" i="87"/>
  <c r="E78" i="87" s="1"/>
  <c r="K4" i="87" s="1"/>
  <c r="E58" i="87"/>
  <c r="E57" i="87"/>
  <c r="E56" i="87"/>
  <c r="E55" i="87"/>
  <c r="E54" i="87"/>
  <c r="E53" i="87"/>
  <c r="E52" i="87"/>
  <c r="E51" i="87"/>
  <c r="E50" i="87"/>
  <c r="E49" i="87"/>
  <c r="E48" i="87"/>
  <c r="E47" i="87"/>
  <c r="E46" i="87"/>
  <c r="E45" i="87"/>
  <c r="E44" i="87"/>
  <c r="E59" i="87" s="1"/>
  <c r="J4" i="87" s="1"/>
  <c r="L37" i="87"/>
  <c r="G37" i="87"/>
  <c r="B37" i="87"/>
  <c r="L36" i="87"/>
  <c r="G36" i="87"/>
  <c r="B36" i="87"/>
  <c r="L35" i="87"/>
  <c r="G35" i="87"/>
  <c r="B35" i="87"/>
  <c r="L34" i="87"/>
  <c r="G34" i="87"/>
  <c r="B34" i="87"/>
  <c r="L33" i="87"/>
  <c r="G33" i="87"/>
  <c r="B33" i="87"/>
  <c r="L32" i="87"/>
  <c r="G32" i="87"/>
  <c r="B32" i="87"/>
  <c r="L31" i="87"/>
  <c r="G31" i="87"/>
  <c r="B31" i="87"/>
  <c r="L30" i="87"/>
  <c r="G30" i="87"/>
  <c r="B30" i="87"/>
  <c r="L29" i="87"/>
  <c r="G29" i="87"/>
  <c r="B29" i="87"/>
  <c r="L28" i="87"/>
  <c r="G28" i="87"/>
  <c r="B28" i="87"/>
  <c r="L27" i="87"/>
  <c r="G27" i="87"/>
  <c r="B27" i="87"/>
  <c r="L26" i="87"/>
  <c r="G26" i="87"/>
  <c r="G38" i="87" s="1"/>
  <c r="B26" i="87"/>
  <c r="B38" i="87" s="1"/>
  <c r="L25" i="87"/>
  <c r="G25" i="87"/>
  <c r="B25" i="87"/>
  <c r="K21" i="87"/>
  <c r="J21" i="87"/>
  <c r="I21" i="87"/>
  <c r="H21" i="87"/>
  <c r="G21" i="87"/>
  <c r="F21" i="87"/>
  <c r="E21" i="87"/>
  <c r="D21" i="87"/>
  <c r="C21" i="87"/>
  <c r="B21" i="87"/>
  <c r="L20" i="87"/>
  <c r="L19" i="87"/>
  <c r="L18" i="87"/>
  <c r="L17" i="87"/>
  <c r="L16" i="87"/>
  <c r="L15" i="87"/>
  <c r="L14" i="87"/>
  <c r="L13" i="87"/>
  <c r="L12" i="87"/>
  <c r="L11" i="87"/>
  <c r="L21" i="87" s="1"/>
  <c r="L10" i="87"/>
  <c r="L9" i="87"/>
  <c r="L8" i="87"/>
  <c r="G1" i="87"/>
  <c r="E77" i="86"/>
  <c r="E76" i="86"/>
  <c r="E75" i="86"/>
  <c r="E74" i="86"/>
  <c r="E73" i="86"/>
  <c r="E72" i="86"/>
  <c r="E71" i="86"/>
  <c r="E70" i="86"/>
  <c r="E69" i="86"/>
  <c r="E68" i="86"/>
  <c r="E67" i="86"/>
  <c r="E66" i="86"/>
  <c r="E65" i="86"/>
  <c r="E64" i="86"/>
  <c r="E63" i="86"/>
  <c r="E78" i="86" s="1"/>
  <c r="K4" i="86" s="1"/>
  <c r="E58" i="86"/>
  <c r="E57" i="86"/>
  <c r="E56" i="86"/>
  <c r="E55" i="86"/>
  <c r="E54" i="86"/>
  <c r="E53" i="86"/>
  <c r="E52" i="86"/>
  <c r="E51" i="86"/>
  <c r="E50" i="86"/>
  <c r="E49" i="86"/>
  <c r="E48" i="86"/>
  <c r="E47" i="86"/>
  <c r="E46" i="86"/>
  <c r="E45" i="86"/>
  <c r="E44" i="86"/>
  <c r="E59" i="86" s="1"/>
  <c r="J4" i="86" s="1"/>
  <c r="L37" i="86"/>
  <c r="G37" i="86"/>
  <c r="B37" i="86"/>
  <c r="L36" i="86"/>
  <c r="G36" i="86"/>
  <c r="B36" i="86"/>
  <c r="L35" i="86"/>
  <c r="G35" i="86"/>
  <c r="B35" i="86"/>
  <c r="L34" i="86"/>
  <c r="G34" i="86"/>
  <c r="B34" i="86"/>
  <c r="L33" i="86"/>
  <c r="G33" i="86"/>
  <c r="B33" i="86"/>
  <c r="L32" i="86"/>
  <c r="G32" i="86"/>
  <c r="B32" i="86"/>
  <c r="L31" i="86"/>
  <c r="G31" i="86"/>
  <c r="B31" i="86"/>
  <c r="L30" i="86"/>
  <c r="G30" i="86"/>
  <c r="B30" i="86"/>
  <c r="L29" i="86"/>
  <c r="G29" i="86"/>
  <c r="B29" i="86"/>
  <c r="L28" i="86"/>
  <c r="G28" i="86"/>
  <c r="B28" i="86"/>
  <c r="L27" i="86"/>
  <c r="G27" i="86"/>
  <c r="B27" i="86"/>
  <c r="L26" i="86"/>
  <c r="G26" i="86"/>
  <c r="G38" i="86" s="1"/>
  <c r="B26" i="86"/>
  <c r="B38" i="86" s="1"/>
  <c r="L25" i="86"/>
  <c r="G25" i="86"/>
  <c r="B25" i="86"/>
  <c r="K21" i="86"/>
  <c r="J21" i="86"/>
  <c r="I21" i="86"/>
  <c r="H21" i="86"/>
  <c r="G21" i="86"/>
  <c r="F21" i="86"/>
  <c r="E21" i="86"/>
  <c r="D21" i="86"/>
  <c r="C21" i="86"/>
  <c r="B21" i="86"/>
  <c r="L20" i="86"/>
  <c r="L19" i="86"/>
  <c r="L18" i="86"/>
  <c r="L17" i="86"/>
  <c r="L16" i="86"/>
  <c r="L15" i="86"/>
  <c r="L14" i="86"/>
  <c r="L13" i="86"/>
  <c r="L12" i="86"/>
  <c r="L11" i="86"/>
  <c r="L10" i="86"/>
  <c r="L9" i="86"/>
  <c r="L21" i="86" s="1"/>
  <c r="L8" i="86"/>
  <c r="G1" i="86"/>
  <c r="E77" i="85"/>
  <c r="E76" i="85"/>
  <c r="E75" i="85"/>
  <c r="E74" i="85"/>
  <c r="E73" i="85"/>
  <c r="E72" i="85"/>
  <c r="E71" i="85"/>
  <c r="E70" i="85"/>
  <c r="E69" i="85"/>
  <c r="E68" i="85"/>
  <c r="E67" i="85"/>
  <c r="E66" i="85"/>
  <c r="E65" i="85"/>
  <c r="E64" i="85"/>
  <c r="E63" i="85"/>
  <c r="E78" i="85" s="1"/>
  <c r="K4" i="85" s="1"/>
  <c r="E58" i="85"/>
  <c r="E57" i="85"/>
  <c r="E56" i="85"/>
  <c r="E55" i="85"/>
  <c r="E54" i="85"/>
  <c r="E53" i="85"/>
  <c r="E52" i="85"/>
  <c r="E51" i="85"/>
  <c r="E50" i="85"/>
  <c r="E49" i="85"/>
  <c r="E48" i="85"/>
  <c r="E47" i="85"/>
  <c r="E46" i="85"/>
  <c r="E45" i="85"/>
  <c r="E44" i="85"/>
  <c r="E59" i="85" s="1"/>
  <c r="J4" i="85" s="1"/>
  <c r="L37" i="85"/>
  <c r="G37" i="85"/>
  <c r="B37" i="85"/>
  <c r="L36" i="85"/>
  <c r="G36" i="85"/>
  <c r="B36" i="85"/>
  <c r="L35" i="85"/>
  <c r="G35" i="85"/>
  <c r="B35" i="85"/>
  <c r="L34" i="85"/>
  <c r="G34" i="85"/>
  <c r="B34" i="85"/>
  <c r="L33" i="85"/>
  <c r="G33" i="85"/>
  <c r="B33" i="85"/>
  <c r="L32" i="85"/>
  <c r="G32" i="85"/>
  <c r="B32" i="85"/>
  <c r="L31" i="85"/>
  <c r="G31" i="85"/>
  <c r="B31" i="85"/>
  <c r="L30" i="85"/>
  <c r="G30" i="85"/>
  <c r="B30" i="85"/>
  <c r="L29" i="85"/>
  <c r="G29" i="85"/>
  <c r="B29" i="85"/>
  <c r="L28" i="85"/>
  <c r="G28" i="85"/>
  <c r="B28" i="85"/>
  <c r="L27" i="85"/>
  <c r="G27" i="85"/>
  <c r="B27" i="85"/>
  <c r="L26" i="85"/>
  <c r="G26" i="85"/>
  <c r="G38" i="85" s="1"/>
  <c r="B26" i="85"/>
  <c r="B38" i="85" s="1"/>
  <c r="L25" i="85"/>
  <c r="G25" i="85"/>
  <c r="B25" i="85"/>
  <c r="K21" i="85"/>
  <c r="J21" i="85"/>
  <c r="I21" i="85"/>
  <c r="H21" i="85"/>
  <c r="G21" i="85"/>
  <c r="F21" i="85"/>
  <c r="E21" i="85"/>
  <c r="D21" i="85"/>
  <c r="C21" i="85"/>
  <c r="B21" i="85"/>
  <c r="L20" i="85"/>
  <c r="L19" i="85"/>
  <c r="L18" i="85"/>
  <c r="L17" i="85"/>
  <c r="L16" i="85"/>
  <c r="L15" i="85"/>
  <c r="L14" i="85"/>
  <c r="L13" i="85"/>
  <c r="L12" i="85"/>
  <c r="L11" i="85"/>
  <c r="L21" i="85" s="1"/>
  <c r="L10" i="85"/>
  <c r="L9" i="85"/>
  <c r="L8" i="85"/>
  <c r="G1" i="85"/>
  <c r="E77" i="84"/>
  <c r="E76" i="84"/>
  <c r="E75" i="84"/>
  <c r="E74" i="84"/>
  <c r="E73" i="84"/>
  <c r="E72" i="84"/>
  <c r="E71" i="84"/>
  <c r="E70" i="84"/>
  <c r="E69" i="84"/>
  <c r="E68" i="84"/>
  <c r="E67" i="84"/>
  <c r="E66" i="84"/>
  <c r="E65" i="84"/>
  <c r="E64" i="84"/>
  <c r="E63" i="84"/>
  <c r="E78" i="84" s="1"/>
  <c r="K4" i="84" s="1"/>
  <c r="E58" i="84"/>
  <c r="E57" i="84"/>
  <c r="E56" i="84"/>
  <c r="E55" i="84"/>
  <c r="E54" i="84"/>
  <c r="E53" i="84"/>
  <c r="E52" i="84"/>
  <c r="E51" i="84"/>
  <c r="E50" i="84"/>
  <c r="E49" i="84"/>
  <c r="E48" i="84"/>
  <c r="E47" i="84"/>
  <c r="E46" i="84"/>
  <c r="E45" i="84"/>
  <c r="E44" i="84"/>
  <c r="E59" i="84" s="1"/>
  <c r="J4" i="84" s="1"/>
  <c r="L37" i="84"/>
  <c r="G37" i="84"/>
  <c r="B37" i="84"/>
  <c r="L36" i="84"/>
  <c r="G36" i="84"/>
  <c r="B36" i="84"/>
  <c r="L35" i="84"/>
  <c r="G35" i="84"/>
  <c r="B35" i="84"/>
  <c r="L34" i="84"/>
  <c r="G34" i="84"/>
  <c r="B34" i="84"/>
  <c r="L33" i="84"/>
  <c r="G33" i="84"/>
  <c r="B33" i="84"/>
  <c r="L32" i="84"/>
  <c r="G32" i="84"/>
  <c r="B32" i="84"/>
  <c r="L31" i="84"/>
  <c r="G31" i="84"/>
  <c r="B31" i="84"/>
  <c r="L30" i="84"/>
  <c r="G30" i="84"/>
  <c r="B30" i="84"/>
  <c r="L29" i="84"/>
  <c r="G29" i="84"/>
  <c r="B29" i="84"/>
  <c r="L28" i="84"/>
  <c r="G28" i="84"/>
  <c r="B28" i="84"/>
  <c r="L27" i="84"/>
  <c r="G27" i="84"/>
  <c r="B27" i="84"/>
  <c r="L26" i="84"/>
  <c r="G26" i="84"/>
  <c r="G38" i="84" s="1"/>
  <c r="B26" i="84"/>
  <c r="B38" i="84" s="1"/>
  <c r="L25" i="84"/>
  <c r="G25" i="84"/>
  <c r="B25" i="84"/>
  <c r="K21" i="84"/>
  <c r="J21" i="84"/>
  <c r="I21" i="84"/>
  <c r="H21" i="84"/>
  <c r="G21" i="84"/>
  <c r="F21" i="84"/>
  <c r="E21" i="84"/>
  <c r="D21" i="84"/>
  <c r="C21" i="84"/>
  <c r="B21" i="84"/>
  <c r="L20" i="84"/>
  <c r="L19" i="84"/>
  <c r="L18" i="84"/>
  <c r="L17" i="84"/>
  <c r="L16" i="84"/>
  <c r="L15" i="84"/>
  <c r="L14" i="84"/>
  <c r="L13" i="84"/>
  <c r="L12" i="84"/>
  <c r="L11" i="84"/>
  <c r="L21" i="84" s="1"/>
  <c r="L10" i="84"/>
  <c r="L9" i="84"/>
  <c r="L8" i="84"/>
  <c r="G1" i="84"/>
  <c r="E77" i="83"/>
  <c r="E76" i="83"/>
  <c r="E75" i="83"/>
  <c r="E74" i="83"/>
  <c r="E73" i="83"/>
  <c r="E72" i="83"/>
  <c r="E71" i="83"/>
  <c r="E70" i="83"/>
  <c r="E69" i="83"/>
  <c r="E68" i="83"/>
  <c r="E67" i="83"/>
  <c r="E66" i="83"/>
  <c r="E65" i="83"/>
  <c r="E64" i="83"/>
  <c r="E63" i="83"/>
  <c r="E78" i="83" s="1"/>
  <c r="K4" i="83" s="1"/>
  <c r="E58" i="83"/>
  <c r="E57" i="83"/>
  <c r="E56" i="83"/>
  <c r="E55" i="83"/>
  <c r="E54" i="83"/>
  <c r="E53" i="83"/>
  <c r="E52" i="83"/>
  <c r="E51" i="83"/>
  <c r="E50" i="83"/>
  <c r="E49" i="83"/>
  <c r="E48" i="83"/>
  <c r="E47" i="83"/>
  <c r="E46" i="83"/>
  <c r="E45" i="83"/>
  <c r="E44" i="83"/>
  <c r="E59" i="83" s="1"/>
  <c r="J4" i="83" s="1"/>
  <c r="L37" i="83"/>
  <c r="G37" i="83"/>
  <c r="B37" i="83"/>
  <c r="L36" i="83"/>
  <c r="G36" i="83"/>
  <c r="B36" i="83"/>
  <c r="L35" i="83"/>
  <c r="G35" i="83"/>
  <c r="B35" i="83"/>
  <c r="L34" i="83"/>
  <c r="G34" i="83"/>
  <c r="G38" i="83" s="1"/>
  <c r="B34" i="83"/>
  <c r="L33" i="83"/>
  <c r="G33" i="83"/>
  <c r="B33" i="83"/>
  <c r="L32" i="83"/>
  <c r="G32" i="83"/>
  <c r="B32" i="83"/>
  <c r="L31" i="83"/>
  <c r="G31" i="83"/>
  <c r="B31" i="83"/>
  <c r="L30" i="83"/>
  <c r="G30" i="83"/>
  <c r="B30" i="83"/>
  <c r="L29" i="83"/>
  <c r="G29" i="83"/>
  <c r="B29" i="83"/>
  <c r="L28" i="83"/>
  <c r="G28" i="83"/>
  <c r="B28" i="83"/>
  <c r="L27" i="83"/>
  <c r="G27" i="83"/>
  <c r="B27" i="83"/>
  <c r="L26" i="83"/>
  <c r="G26" i="83"/>
  <c r="B26" i="83"/>
  <c r="B38" i="83" s="1"/>
  <c r="L25" i="83"/>
  <c r="G25" i="83"/>
  <c r="B25" i="83"/>
  <c r="K21" i="83"/>
  <c r="J21" i="83"/>
  <c r="I21" i="83"/>
  <c r="H21" i="83"/>
  <c r="G21" i="83"/>
  <c r="F21" i="83"/>
  <c r="E21" i="83"/>
  <c r="D21" i="83"/>
  <c r="C21" i="83"/>
  <c r="B21" i="83"/>
  <c r="L20" i="83"/>
  <c r="L19" i="83"/>
  <c r="L18" i="83"/>
  <c r="L17" i="83"/>
  <c r="L16" i="83"/>
  <c r="L15" i="83"/>
  <c r="L14" i="83"/>
  <c r="L13" i="83"/>
  <c r="L12" i="83"/>
  <c r="L11" i="83"/>
  <c r="L10" i="83"/>
  <c r="L9" i="83"/>
  <c r="L21" i="83" s="1"/>
  <c r="L8" i="83"/>
  <c r="G1" i="83"/>
  <c r="E77" i="82"/>
  <c r="E76" i="82"/>
  <c r="E75" i="82"/>
  <c r="E74" i="82"/>
  <c r="E73" i="82"/>
  <c r="E72" i="82"/>
  <c r="E71" i="82"/>
  <c r="E70" i="82"/>
  <c r="E69" i="82"/>
  <c r="E68" i="82"/>
  <c r="E67" i="82"/>
  <c r="E66" i="82"/>
  <c r="E65" i="82"/>
  <c r="E64" i="82"/>
  <c r="E63" i="82"/>
  <c r="E78" i="82" s="1"/>
  <c r="K4" i="82" s="1"/>
  <c r="E58" i="82"/>
  <c r="E57" i="82"/>
  <c r="E56" i="82"/>
  <c r="E55" i="82"/>
  <c r="E54" i="82"/>
  <c r="E53" i="82"/>
  <c r="E52" i="82"/>
  <c r="E51" i="82"/>
  <c r="E50" i="82"/>
  <c r="E49" i="82"/>
  <c r="E48" i="82"/>
  <c r="E47" i="82"/>
  <c r="E46" i="82"/>
  <c r="E45" i="82"/>
  <c r="E44" i="82"/>
  <c r="E59" i="82" s="1"/>
  <c r="J4" i="82" s="1"/>
  <c r="L37" i="82"/>
  <c r="G37" i="82"/>
  <c r="B37" i="82"/>
  <c r="L36" i="82"/>
  <c r="G36" i="82"/>
  <c r="B36" i="82"/>
  <c r="L35" i="82"/>
  <c r="G35" i="82"/>
  <c r="B35" i="82"/>
  <c r="L34" i="82"/>
  <c r="G34" i="82"/>
  <c r="B34" i="82"/>
  <c r="L33" i="82"/>
  <c r="G33" i="82"/>
  <c r="B33" i="82"/>
  <c r="L32" i="82"/>
  <c r="G32" i="82"/>
  <c r="B32" i="82"/>
  <c r="L31" i="82"/>
  <c r="G31" i="82"/>
  <c r="B31" i="82"/>
  <c r="L30" i="82"/>
  <c r="G30" i="82"/>
  <c r="B30" i="82"/>
  <c r="L29" i="82"/>
  <c r="G29" i="82"/>
  <c r="B29" i="82"/>
  <c r="L28" i="82"/>
  <c r="G28" i="82"/>
  <c r="B28" i="82"/>
  <c r="L27" i="82"/>
  <c r="G27" i="82"/>
  <c r="B27" i="82"/>
  <c r="L26" i="82"/>
  <c r="G26" i="82"/>
  <c r="G38" i="82" s="1"/>
  <c r="B26" i="82"/>
  <c r="B38" i="82" s="1"/>
  <c r="L25" i="82"/>
  <c r="G25" i="82"/>
  <c r="B25" i="82"/>
  <c r="K21" i="82"/>
  <c r="J21" i="82"/>
  <c r="I21" i="82"/>
  <c r="H21" i="82"/>
  <c r="G21" i="82"/>
  <c r="F21" i="82"/>
  <c r="E21" i="82"/>
  <c r="D21" i="82"/>
  <c r="C21" i="82"/>
  <c r="B21" i="82"/>
  <c r="L20" i="82"/>
  <c r="L19" i="82"/>
  <c r="L18" i="82"/>
  <c r="L17" i="82"/>
  <c r="L16" i="82"/>
  <c r="L15" i="82"/>
  <c r="L14" i="82"/>
  <c r="L13" i="82"/>
  <c r="L12" i="82"/>
  <c r="L11" i="82"/>
  <c r="L21" i="82" s="1"/>
  <c r="L10" i="82"/>
  <c r="L9" i="82"/>
  <c r="L8" i="82"/>
  <c r="G1" i="82"/>
  <c r="E77" i="81"/>
  <c r="E76" i="81"/>
  <c r="E75" i="81"/>
  <c r="E74" i="81"/>
  <c r="E73" i="81"/>
  <c r="E72" i="81"/>
  <c r="E71" i="81"/>
  <c r="E70" i="81"/>
  <c r="E69" i="81"/>
  <c r="E68" i="81"/>
  <c r="E67" i="81"/>
  <c r="E66" i="81"/>
  <c r="E65" i="81"/>
  <c r="E64" i="81"/>
  <c r="E63" i="81"/>
  <c r="E78" i="81" s="1"/>
  <c r="K4" i="81" s="1"/>
  <c r="E58" i="81"/>
  <c r="E57" i="81"/>
  <c r="E56" i="81"/>
  <c r="E55" i="81"/>
  <c r="E54" i="81"/>
  <c r="E53" i="81"/>
  <c r="E52" i="81"/>
  <c r="E51" i="81"/>
  <c r="E50" i="81"/>
  <c r="E49" i="81"/>
  <c r="E48" i="81"/>
  <c r="E47" i="81"/>
  <c r="E46" i="81"/>
  <c r="E45" i="81"/>
  <c r="E44" i="81"/>
  <c r="E59" i="81" s="1"/>
  <c r="J4" i="81" s="1"/>
  <c r="L37" i="81"/>
  <c r="G37" i="81"/>
  <c r="B37" i="81"/>
  <c r="L36" i="81"/>
  <c r="G36" i="81"/>
  <c r="B36" i="81"/>
  <c r="L35" i="81"/>
  <c r="G35" i="81"/>
  <c r="B35" i="81"/>
  <c r="L34" i="81"/>
  <c r="G34" i="81"/>
  <c r="B34" i="81"/>
  <c r="L33" i="81"/>
  <c r="G33" i="81"/>
  <c r="B33" i="81"/>
  <c r="L32" i="81"/>
  <c r="G32" i="81"/>
  <c r="B32" i="81"/>
  <c r="L31" i="81"/>
  <c r="G31" i="81"/>
  <c r="B31" i="81"/>
  <c r="L30" i="81"/>
  <c r="G30" i="81"/>
  <c r="B30" i="81"/>
  <c r="L29" i="81"/>
  <c r="G29" i="81"/>
  <c r="B29" i="81"/>
  <c r="L28" i="81"/>
  <c r="G28" i="81"/>
  <c r="B28" i="81"/>
  <c r="L27" i="81"/>
  <c r="G27" i="81"/>
  <c r="B27" i="81"/>
  <c r="L26" i="81"/>
  <c r="G26" i="81"/>
  <c r="G38" i="81" s="1"/>
  <c r="B26" i="81"/>
  <c r="B38" i="81" s="1"/>
  <c r="L25" i="81"/>
  <c r="G25" i="81"/>
  <c r="B25" i="81"/>
  <c r="K21" i="81"/>
  <c r="J21" i="81"/>
  <c r="I21" i="81"/>
  <c r="H21" i="81"/>
  <c r="G21" i="81"/>
  <c r="F21" i="81"/>
  <c r="E21" i="81"/>
  <c r="D21" i="81"/>
  <c r="C21" i="81"/>
  <c r="B21" i="81"/>
  <c r="L20" i="81"/>
  <c r="L19" i="81"/>
  <c r="L18" i="81"/>
  <c r="L17" i="81"/>
  <c r="L16" i="81"/>
  <c r="L15" i="81"/>
  <c r="L14" i="81"/>
  <c r="L13" i="81"/>
  <c r="L12" i="81"/>
  <c r="L11" i="81"/>
  <c r="L21" i="81" s="1"/>
  <c r="L10" i="81"/>
  <c r="L9" i="81"/>
  <c r="L8" i="81"/>
  <c r="G1" i="81"/>
  <c r="E77" i="80"/>
  <c r="E76" i="80"/>
  <c r="E75" i="80"/>
  <c r="E74" i="80"/>
  <c r="E73" i="80"/>
  <c r="E72" i="80"/>
  <c r="E71" i="80"/>
  <c r="E70" i="80"/>
  <c r="E69" i="80"/>
  <c r="E68" i="80"/>
  <c r="E67" i="80"/>
  <c r="E66" i="80"/>
  <c r="E65" i="80"/>
  <c r="E64" i="80"/>
  <c r="E63" i="80"/>
  <c r="E78" i="80" s="1"/>
  <c r="K4" i="80" s="1"/>
  <c r="E58" i="80"/>
  <c r="E57" i="80"/>
  <c r="E56" i="80"/>
  <c r="E55" i="80"/>
  <c r="E54" i="80"/>
  <c r="E53" i="80"/>
  <c r="E52" i="80"/>
  <c r="E51" i="80"/>
  <c r="E50" i="80"/>
  <c r="E49" i="80"/>
  <c r="E48" i="80"/>
  <c r="E47" i="80"/>
  <c r="E46" i="80"/>
  <c r="E45" i="80"/>
  <c r="E44" i="80"/>
  <c r="E59" i="80" s="1"/>
  <c r="J4" i="80" s="1"/>
  <c r="L37" i="80"/>
  <c r="G37" i="80"/>
  <c r="B37" i="80"/>
  <c r="L36" i="80"/>
  <c r="G36" i="80"/>
  <c r="B36" i="80"/>
  <c r="L35" i="80"/>
  <c r="G35" i="80"/>
  <c r="B35" i="80"/>
  <c r="L34" i="80"/>
  <c r="G34" i="80"/>
  <c r="B34" i="80"/>
  <c r="L33" i="80"/>
  <c r="G33" i="80"/>
  <c r="B33" i="80"/>
  <c r="L32" i="80"/>
  <c r="G32" i="80"/>
  <c r="B32" i="80"/>
  <c r="L31" i="80"/>
  <c r="G31" i="80"/>
  <c r="B31" i="80"/>
  <c r="L30" i="80"/>
  <c r="G30" i="80"/>
  <c r="B30" i="80"/>
  <c r="L29" i="80"/>
  <c r="G29" i="80"/>
  <c r="B29" i="80"/>
  <c r="L28" i="80"/>
  <c r="G28" i="80"/>
  <c r="B28" i="80"/>
  <c r="L27" i="80"/>
  <c r="G27" i="80"/>
  <c r="B27" i="80"/>
  <c r="L26" i="80"/>
  <c r="G26" i="80"/>
  <c r="G38" i="80" s="1"/>
  <c r="B26" i="80"/>
  <c r="B38" i="80" s="1"/>
  <c r="L25" i="80"/>
  <c r="G25" i="80"/>
  <c r="B25" i="80"/>
  <c r="K21" i="80"/>
  <c r="J21" i="80"/>
  <c r="I21" i="80"/>
  <c r="H21" i="80"/>
  <c r="G21" i="80"/>
  <c r="F21" i="80"/>
  <c r="E21" i="80"/>
  <c r="D21" i="80"/>
  <c r="C21" i="80"/>
  <c r="B21" i="80"/>
  <c r="L20" i="80"/>
  <c r="L19" i="80"/>
  <c r="L18" i="80"/>
  <c r="L17" i="80"/>
  <c r="L16" i="80"/>
  <c r="L15" i="80"/>
  <c r="L14" i="80"/>
  <c r="L13" i="80"/>
  <c r="L12" i="80"/>
  <c r="L11" i="80"/>
  <c r="L10" i="80"/>
  <c r="L9" i="80"/>
  <c r="L21" i="80" s="1"/>
  <c r="L8" i="80"/>
  <c r="G1" i="80"/>
  <c r="E77" i="79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63" i="79"/>
  <c r="E78" i="79" s="1"/>
  <c r="K4" i="79" s="1"/>
  <c r="E58" i="79"/>
  <c r="E57" i="79"/>
  <c r="E56" i="79"/>
  <c r="E55" i="79"/>
  <c r="E54" i="79"/>
  <c r="E53" i="79"/>
  <c r="E52" i="79"/>
  <c r="E51" i="79"/>
  <c r="E50" i="79"/>
  <c r="E49" i="79"/>
  <c r="E48" i="79"/>
  <c r="E47" i="79"/>
  <c r="E46" i="79"/>
  <c r="E45" i="79"/>
  <c r="E44" i="79"/>
  <c r="E59" i="79" s="1"/>
  <c r="J4" i="79" s="1"/>
  <c r="L37" i="79"/>
  <c r="G37" i="79"/>
  <c r="B37" i="79"/>
  <c r="L36" i="79"/>
  <c r="G36" i="79"/>
  <c r="B36" i="79"/>
  <c r="L35" i="79"/>
  <c r="G35" i="79"/>
  <c r="B35" i="79"/>
  <c r="L34" i="79"/>
  <c r="G34" i="79"/>
  <c r="B34" i="79"/>
  <c r="L33" i="79"/>
  <c r="G33" i="79"/>
  <c r="B33" i="79"/>
  <c r="L32" i="79"/>
  <c r="G32" i="79"/>
  <c r="B32" i="79"/>
  <c r="L31" i="79"/>
  <c r="G31" i="79"/>
  <c r="B31" i="79"/>
  <c r="L30" i="79"/>
  <c r="G30" i="79"/>
  <c r="B30" i="79"/>
  <c r="L29" i="79"/>
  <c r="G29" i="79"/>
  <c r="B29" i="79"/>
  <c r="L28" i="79"/>
  <c r="G28" i="79"/>
  <c r="B28" i="79"/>
  <c r="L27" i="79"/>
  <c r="G27" i="79"/>
  <c r="B27" i="79"/>
  <c r="L26" i="79"/>
  <c r="G26" i="79"/>
  <c r="G38" i="79" s="1"/>
  <c r="B26" i="79"/>
  <c r="B38" i="79" s="1"/>
  <c r="L25" i="79"/>
  <c r="G25" i="79"/>
  <c r="B25" i="79"/>
  <c r="K21" i="79"/>
  <c r="J21" i="79"/>
  <c r="I21" i="79"/>
  <c r="H21" i="79"/>
  <c r="G21" i="79"/>
  <c r="F21" i="79"/>
  <c r="E21" i="79"/>
  <c r="D21" i="79"/>
  <c r="C21" i="79"/>
  <c r="B21" i="79"/>
  <c r="L20" i="79"/>
  <c r="L19" i="79"/>
  <c r="L18" i="79"/>
  <c r="L17" i="79"/>
  <c r="L16" i="79"/>
  <c r="L15" i="79"/>
  <c r="L14" i="79"/>
  <c r="L13" i="79"/>
  <c r="L12" i="79"/>
  <c r="L11" i="79"/>
  <c r="L10" i="79"/>
  <c r="L9" i="79"/>
  <c r="L8" i="79"/>
  <c r="L21" i="79" s="1"/>
  <c r="G1" i="79"/>
  <c r="E77" i="78"/>
  <c r="E76" i="78"/>
  <c r="E75" i="78"/>
  <c r="E74" i="78"/>
  <c r="E73" i="78"/>
  <c r="E72" i="78"/>
  <c r="E71" i="78"/>
  <c r="E70" i="78"/>
  <c r="E69" i="78"/>
  <c r="E68" i="78"/>
  <c r="E67" i="78"/>
  <c r="E66" i="78"/>
  <c r="E65" i="78"/>
  <c r="E64" i="78"/>
  <c r="E63" i="78"/>
  <c r="E78" i="78" s="1"/>
  <c r="K4" i="78" s="1"/>
  <c r="E58" i="78"/>
  <c r="E57" i="78"/>
  <c r="E56" i="78"/>
  <c r="E55" i="78"/>
  <c r="E54" i="78"/>
  <c r="E53" i="78"/>
  <c r="E52" i="78"/>
  <c r="E51" i="78"/>
  <c r="E50" i="78"/>
  <c r="E49" i="78"/>
  <c r="E48" i="78"/>
  <c r="E47" i="78"/>
  <c r="E46" i="78"/>
  <c r="E45" i="78"/>
  <c r="E44" i="78"/>
  <c r="E59" i="78" s="1"/>
  <c r="J4" i="78" s="1"/>
  <c r="L37" i="78"/>
  <c r="G37" i="78"/>
  <c r="B37" i="78"/>
  <c r="L36" i="78"/>
  <c r="G36" i="78"/>
  <c r="B36" i="78"/>
  <c r="L35" i="78"/>
  <c r="G35" i="78"/>
  <c r="B35" i="78"/>
  <c r="L34" i="78"/>
  <c r="G34" i="78"/>
  <c r="B34" i="78"/>
  <c r="L33" i="78"/>
  <c r="G33" i="78"/>
  <c r="B33" i="78"/>
  <c r="L32" i="78"/>
  <c r="G32" i="78"/>
  <c r="B32" i="78"/>
  <c r="L31" i="78"/>
  <c r="G31" i="78"/>
  <c r="B31" i="78"/>
  <c r="L30" i="78"/>
  <c r="G30" i="78"/>
  <c r="B30" i="78"/>
  <c r="L29" i="78"/>
  <c r="G29" i="78"/>
  <c r="B29" i="78"/>
  <c r="L28" i="78"/>
  <c r="G28" i="78"/>
  <c r="B28" i="78"/>
  <c r="L27" i="78"/>
  <c r="G27" i="78"/>
  <c r="B27" i="78"/>
  <c r="L26" i="78"/>
  <c r="G26" i="78"/>
  <c r="G38" i="78" s="1"/>
  <c r="B26" i="78"/>
  <c r="B38" i="78" s="1"/>
  <c r="L25" i="78"/>
  <c r="G25" i="78"/>
  <c r="B25" i="78"/>
  <c r="K21" i="78"/>
  <c r="J21" i="78"/>
  <c r="I21" i="78"/>
  <c r="H21" i="78"/>
  <c r="G21" i="78"/>
  <c r="F21" i="78"/>
  <c r="E21" i="78"/>
  <c r="D21" i="78"/>
  <c r="C21" i="78"/>
  <c r="B21" i="78"/>
  <c r="L20" i="78"/>
  <c r="L19" i="78"/>
  <c r="L18" i="78"/>
  <c r="L17" i="78"/>
  <c r="L16" i="78"/>
  <c r="L15" i="78"/>
  <c r="L14" i="78"/>
  <c r="L13" i="78"/>
  <c r="L12" i="78"/>
  <c r="L11" i="78"/>
  <c r="L21" i="78" s="1"/>
  <c r="L10" i="78"/>
  <c r="L9" i="78"/>
  <c r="L8" i="78"/>
  <c r="G1" i="78"/>
  <c r="E77" i="77"/>
  <c r="E76" i="77"/>
  <c r="E75" i="77"/>
  <c r="E74" i="77"/>
  <c r="E73" i="77"/>
  <c r="E72" i="77"/>
  <c r="E71" i="77"/>
  <c r="E70" i="77"/>
  <c r="E69" i="77"/>
  <c r="E68" i="77"/>
  <c r="E67" i="77"/>
  <c r="E66" i="77"/>
  <c r="E65" i="77"/>
  <c r="E64" i="77"/>
  <c r="E63" i="77"/>
  <c r="E78" i="77" s="1"/>
  <c r="K4" i="77" s="1"/>
  <c r="E58" i="77"/>
  <c r="E57" i="77"/>
  <c r="E56" i="77"/>
  <c r="E55" i="77"/>
  <c r="E54" i="77"/>
  <c r="E53" i="77"/>
  <c r="E52" i="77"/>
  <c r="E51" i="77"/>
  <c r="E50" i="77"/>
  <c r="E49" i="77"/>
  <c r="E48" i="77"/>
  <c r="E47" i="77"/>
  <c r="E46" i="77"/>
  <c r="E45" i="77"/>
  <c r="E44" i="77"/>
  <c r="E59" i="77" s="1"/>
  <c r="J4" i="77" s="1"/>
  <c r="L37" i="77"/>
  <c r="G37" i="77"/>
  <c r="B37" i="77"/>
  <c r="L36" i="77"/>
  <c r="G36" i="77"/>
  <c r="B36" i="77"/>
  <c r="L35" i="77"/>
  <c r="G35" i="77"/>
  <c r="B35" i="77"/>
  <c r="L34" i="77"/>
  <c r="G34" i="77"/>
  <c r="B34" i="77"/>
  <c r="L33" i="77"/>
  <c r="G33" i="77"/>
  <c r="B33" i="77"/>
  <c r="L32" i="77"/>
  <c r="G32" i="77"/>
  <c r="B32" i="77"/>
  <c r="L31" i="77"/>
  <c r="G31" i="77"/>
  <c r="B31" i="77"/>
  <c r="L30" i="77"/>
  <c r="G30" i="77"/>
  <c r="B30" i="77"/>
  <c r="L29" i="77"/>
  <c r="G29" i="77"/>
  <c r="B29" i="77"/>
  <c r="L28" i="77"/>
  <c r="G28" i="77"/>
  <c r="B28" i="77"/>
  <c r="L27" i="77"/>
  <c r="G27" i="77"/>
  <c r="B27" i="77"/>
  <c r="L26" i="77"/>
  <c r="G26" i="77"/>
  <c r="G38" i="77" s="1"/>
  <c r="B26" i="77"/>
  <c r="B38" i="77" s="1"/>
  <c r="L25" i="77"/>
  <c r="G25" i="77"/>
  <c r="B25" i="77"/>
  <c r="K21" i="77"/>
  <c r="J21" i="77"/>
  <c r="I21" i="77"/>
  <c r="H21" i="77"/>
  <c r="G21" i="77"/>
  <c r="F21" i="77"/>
  <c r="E21" i="77"/>
  <c r="D21" i="77"/>
  <c r="C21" i="77"/>
  <c r="B21" i="77"/>
  <c r="L20" i="77"/>
  <c r="L19" i="77"/>
  <c r="L18" i="77"/>
  <c r="L17" i="77"/>
  <c r="L16" i="77"/>
  <c r="L15" i="77"/>
  <c r="L14" i="77"/>
  <c r="L13" i="77"/>
  <c r="L12" i="77"/>
  <c r="L11" i="77"/>
  <c r="L10" i="77"/>
  <c r="L9" i="77"/>
  <c r="L21" i="77" s="1"/>
  <c r="L8" i="77"/>
  <c r="G1" i="77"/>
  <c r="E77" i="76"/>
  <c r="E76" i="76"/>
  <c r="E75" i="76"/>
  <c r="E74" i="76"/>
  <c r="E73" i="76"/>
  <c r="E72" i="76"/>
  <c r="E71" i="76"/>
  <c r="E70" i="76"/>
  <c r="E69" i="76"/>
  <c r="E68" i="76"/>
  <c r="E67" i="76"/>
  <c r="E66" i="76"/>
  <c r="E65" i="76"/>
  <c r="E64" i="76"/>
  <c r="E63" i="76"/>
  <c r="E78" i="76" s="1"/>
  <c r="K4" i="76" s="1"/>
  <c r="E58" i="76"/>
  <c r="E57" i="76"/>
  <c r="E56" i="76"/>
  <c r="E55" i="76"/>
  <c r="E54" i="76"/>
  <c r="E53" i="76"/>
  <c r="E52" i="76"/>
  <c r="E51" i="76"/>
  <c r="E50" i="76"/>
  <c r="E49" i="76"/>
  <c r="E48" i="76"/>
  <c r="E47" i="76"/>
  <c r="E46" i="76"/>
  <c r="E45" i="76"/>
  <c r="E44" i="76"/>
  <c r="E59" i="76" s="1"/>
  <c r="J4" i="76" s="1"/>
  <c r="L37" i="76"/>
  <c r="G37" i="76"/>
  <c r="B37" i="76"/>
  <c r="L36" i="76"/>
  <c r="G36" i="76"/>
  <c r="B36" i="76"/>
  <c r="L35" i="76"/>
  <c r="G35" i="76"/>
  <c r="B35" i="76"/>
  <c r="L34" i="76"/>
  <c r="G34" i="76"/>
  <c r="B34" i="76"/>
  <c r="L33" i="76"/>
  <c r="G33" i="76"/>
  <c r="B33" i="76"/>
  <c r="L32" i="76"/>
  <c r="G32" i="76"/>
  <c r="B32" i="76"/>
  <c r="L31" i="76"/>
  <c r="G31" i="76"/>
  <c r="B31" i="76"/>
  <c r="L30" i="76"/>
  <c r="G30" i="76"/>
  <c r="B30" i="76"/>
  <c r="L29" i="76"/>
  <c r="G29" i="76"/>
  <c r="B29" i="76"/>
  <c r="L28" i="76"/>
  <c r="G28" i="76"/>
  <c r="B28" i="76"/>
  <c r="L27" i="76"/>
  <c r="G27" i="76"/>
  <c r="B27" i="76"/>
  <c r="L26" i="76"/>
  <c r="G26" i="76"/>
  <c r="G38" i="76" s="1"/>
  <c r="B26" i="76"/>
  <c r="B38" i="76" s="1"/>
  <c r="L25" i="76"/>
  <c r="G25" i="76"/>
  <c r="B25" i="76"/>
  <c r="K21" i="76"/>
  <c r="J21" i="76"/>
  <c r="I21" i="76"/>
  <c r="H21" i="76"/>
  <c r="G21" i="76"/>
  <c r="F21" i="76"/>
  <c r="E21" i="76"/>
  <c r="D21" i="76"/>
  <c r="C21" i="76"/>
  <c r="B21" i="76"/>
  <c r="L20" i="76"/>
  <c r="L19" i="76"/>
  <c r="L18" i="76"/>
  <c r="L17" i="76"/>
  <c r="L16" i="76"/>
  <c r="L15" i="76"/>
  <c r="L14" i="76"/>
  <c r="L13" i="76"/>
  <c r="L12" i="76"/>
  <c r="L11" i="76"/>
  <c r="L10" i="76"/>
  <c r="L9" i="76"/>
  <c r="L8" i="76"/>
  <c r="L21" i="76" s="1"/>
  <c r="G1" i="76"/>
  <c r="E77" i="75"/>
  <c r="E76" i="75"/>
  <c r="E75" i="75"/>
  <c r="E74" i="75"/>
  <c r="E73" i="75"/>
  <c r="E72" i="75"/>
  <c r="E71" i="75"/>
  <c r="E70" i="75"/>
  <c r="E69" i="75"/>
  <c r="E68" i="75"/>
  <c r="E67" i="75"/>
  <c r="E66" i="75"/>
  <c r="E65" i="75"/>
  <c r="E64" i="75"/>
  <c r="E63" i="75"/>
  <c r="E78" i="75" s="1"/>
  <c r="K4" i="75" s="1"/>
  <c r="E58" i="75"/>
  <c r="E57" i="75"/>
  <c r="E56" i="75"/>
  <c r="E55" i="75"/>
  <c r="E54" i="75"/>
  <c r="E53" i="75"/>
  <c r="E52" i="75"/>
  <c r="E51" i="75"/>
  <c r="E50" i="75"/>
  <c r="E49" i="75"/>
  <c r="E48" i="75"/>
  <c r="E47" i="75"/>
  <c r="E46" i="75"/>
  <c r="E45" i="75"/>
  <c r="E44" i="75"/>
  <c r="E59" i="75" s="1"/>
  <c r="J4" i="75" s="1"/>
  <c r="L37" i="75"/>
  <c r="G37" i="75"/>
  <c r="B37" i="75"/>
  <c r="L36" i="75"/>
  <c r="G36" i="75"/>
  <c r="B36" i="75"/>
  <c r="L35" i="75"/>
  <c r="G35" i="75"/>
  <c r="B35" i="75"/>
  <c r="L34" i="75"/>
  <c r="G34" i="75"/>
  <c r="B34" i="75"/>
  <c r="L33" i="75"/>
  <c r="G33" i="75"/>
  <c r="B33" i="75"/>
  <c r="L32" i="75"/>
  <c r="G32" i="75"/>
  <c r="B32" i="75"/>
  <c r="L31" i="75"/>
  <c r="G31" i="75"/>
  <c r="B31" i="75"/>
  <c r="L30" i="75"/>
  <c r="G30" i="75"/>
  <c r="B30" i="75"/>
  <c r="L29" i="75"/>
  <c r="G29" i="75"/>
  <c r="B29" i="75"/>
  <c r="L28" i="75"/>
  <c r="G28" i="75"/>
  <c r="B28" i="75"/>
  <c r="L27" i="75"/>
  <c r="G27" i="75"/>
  <c r="B27" i="75"/>
  <c r="L26" i="75"/>
  <c r="G26" i="75"/>
  <c r="G38" i="75" s="1"/>
  <c r="B26" i="75"/>
  <c r="B38" i="75" s="1"/>
  <c r="L25" i="75"/>
  <c r="G25" i="75"/>
  <c r="B25" i="75"/>
  <c r="K21" i="75"/>
  <c r="J21" i="75"/>
  <c r="I21" i="75"/>
  <c r="H21" i="75"/>
  <c r="G21" i="75"/>
  <c r="F21" i="75"/>
  <c r="E21" i="75"/>
  <c r="D21" i="75"/>
  <c r="C21" i="75"/>
  <c r="B21" i="75"/>
  <c r="L20" i="75"/>
  <c r="L19" i="75"/>
  <c r="L18" i="75"/>
  <c r="L17" i="75"/>
  <c r="L16" i="75"/>
  <c r="L15" i="75"/>
  <c r="L14" i="75"/>
  <c r="L13" i="75"/>
  <c r="L12" i="75"/>
  <c r="L11" i="75"/>
  <c r="L10" i="75"/>
  <c r="L9" i="75"/>
  <c r="L21" i="75" s="1"/>
  <c r="L8" i="75"/>
  <c r="G1" i="75"/>
  <c r="E77" i="74"/>
  <c r="E76" i="74"/>
  <c r="E75" i="74"/>
  <c r="E74" i="74"/>
  <c r="E73" i="74"/>
  <c r="E72" i="74"/>
  <c r="E71" i="74"/>
  <c r="E70" i="74"/>
  <c r="E69" i="74"/>
  <c r="E68" i="74"/>
  <c r="E67" i="74"/>
  <c r="E66" i="74"/>
  <c r="E65" i="74"/>
  <c r="E64" i="74"/>
  <c r="E63" i="74"/>
  <c r="E78" i="74" s="1"/>
  <c r="K4" i="74" s="1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E59" i="74" s="1"/>
  <c r="J4" i="74" s="1"/>
  <c r="L37" i="74"/>
  <c r="G37" i="74"/>
  <c r="B37" i="74"/>
  <c r="L36" i="74"/>
  <c r="G36" i="74"/>
  <c r="B36" i="74"/>
  <c r="L35" i="74"/>
  <c r="G35" i="74"/>
  <c r="B35" i="74"/>
  <c r="L34" i="74"/>
  <c r="G34" i="74"/>
  <c r="B34" i="74"/>
  <c r="L33" i="74"/>
  <c r="G33" i="74"/>
  <c r="B33" i="74"/>
  <c r="L32" i="74"/>
  <c r="G32" i="74"/>
  <c r="B32" i="74"/>
  <c r="L31" i="74"/>
  <c r="G31" i="74"/>
  <c r="B31" i="74"/>
  <c r="L30" i="74"/>
  <c r="G30" i="74"/>
  <c r="B30" i="74"/>
  <c r="L29" i="74"/>
  <c r="G29" i="74"/>
  <c r="B29" i="74"/>
  <c r="L28" i="74"/>
  <c r="G28" i="74"/>
  <c r="B28" i="74"/>
  <c r="L27" i="74"/>
  <c r="G27" i="74"/>
  <c r="B27" i="74"/>
  <c r="L26" i="74"/>
  <c r="G26" i="74"/>
  <c r="G38" i="74" s="1"/>
  <c r="B26" i="74"/>
  <c r="B38" i="74" s="1"/>
  <c r="L25" i="74"/>
  <c r="G25" i="74"/>
  <c r="B25" i="74"/>
  <c r="K21" i="74"/>
  <c r="J21" i="74"/>
  <c r="I21" i="74"/>
  <c r="H21" i="74"/>
  <c r="G21" i="74"/>
  <c r="F21" i="74"/>
  <c r="E21" i="74"/>
  <c r="D21" i="74"/>
  <c r="C21" i="74"/>
  <c r="B21" i="74"/>
  <c r="L20" i="74"/>
  <c r="L19" i="74"/>
  <c r="L18" i="74"/>
  <c r="L17" i="74"/>
  <c r="L16" i="74"/>
  <c r="L15" i="74"/>
  <c r="L14" i="74"/>
  <c r="L13" i="74"/>
  <c r="L12" i="74"/>
  <c r="L11" i="74"/>
  <c r="L21" i="74" s="1"/>
  <c r="L10" i="74"/>
  <c r="L9" i="74"/>
  <c r="L8" i="74"/>
  <c r="G1" i="74"/>
  <c r="E77" i="73"/>
  <c r="E76" i="73"/>
  <c r="E75" i="73"/>
  <c r="E74" i="73"/>
  <c r="E73" i="73"/>
  <c r="E72" i="73"/>
  <c r="E71" i="73"/>
  <c r="E70" i="73"/>
  <c r="E69" i="73"/>
  <c r="E68" i="73"/>
  <c r="E67" i="73"/>
  <c r="E66" i="73"/>
  <c r="E65" i="73"/>
  <c r="E64" i="73"/>
  <c r="E63" i="73"/>
  <c r="E78" i="73" s="1"/>
  <c r="K4" i="73" s="1"/>
  <c r="E58" i="73"/>
  <c r="E57" i="73"/>
  <c r="E56" i="73"/>
  <c r="E55" i="73"/>
  <c r="E54" i="73"/>
  <c r="E53" i="73"/>
  <c r="E52" i="73"/>
  <c r="E51" i="73"/>
  <c r="E50" i="73"/>
  <c r="E49" i="73"/>
  <c r="E48" i="73"/>
  <c r="E47" i="73"/>
  <c r="E46" i="73"/>
  <c r="E45" i="73"/>
  <c r="E44" i="73"/>
  <c r="E59" i="73" s="1"/>
  <c r="J4" i="73" s="1"/>
  <c r="L37" i="73"/>
  <c r="G37" i="73"/>
  <c r="B37" i="73"/>
  <c r="L36" i="73"/>
  <c r="G36" i="73"/>
  <c r="B36" i="73"/>
  <c r="L35" i="73"/>
  <c r="G35" i="73"/>
  <c r="B35" i="73"/>
  <c r="L34" i="73"/>
  <c r="G34" i="73"/>
  <c r="B34" i="73"/>
  <c r="L33" i="73"/>
  <c r="G33" i="73"/>
  <c r="B33" i="73"/>
  <c r="L32" i="73"/>
  <c r="G32" i="73"/>
  <c r="B32" i="73"/>
  <c r="L31" i="73"/>
  <c r="G31" i="73"/>
  <c r="B31" i="73"/>
  <c r="L30" i="73"/>
  <c r="G30" i="73"/>
  <c r="B30" i="73"/>
  <c r="L29" i="73"/>
  <c r="G29" i="73"/>
  <c r="B29" i="73"/>
  <c r="L28" i="73"/>
  <c r="G28" i="73"/>
  <c r="B28" i="73"/>
  <c r="L27" i="73"/>
  <c r="G27" i="73"/>
  <c r="B27" i="73"/>
  <c r="L26" i="73"/>
  <c r="G26" i="73"/>
  <c r="G38" i="73" s="1"/>
  <c r="B26" i="73"/>
  <c r="B38" i="73" s="1"/>
  <c r="L25" i="73"/>
  <c r="G25" i="73"/>
  <c r="B25" i="73"/>
  <c r="K21" i="73"/>
  <c r="J21" i="73"/>
  <c r="I21" i="73"/>
  <c r="H21" i="73"/>
  <c r="G21" i="73"/>
  <c r="F21" i="73"/>
  <c r="E21" i="73"/>
  <c r="D21" i="73"/>
  <c r="C21" i="73"/>
  <c r="B21" i="73"/>
  <c r="L20" i="73"/>
  <c r="L19" i="73"/>
  <c r="L18" i="73"/>
  <c r="L17" i="73"/>
  <c r="L16" i="73"/>
  <c r="L15" i="73"/>
  <c r="L14" i="73"/>
  <c r="L13" i="73"/>
  <c r="L12" i="73"/>
  <c r="L11" i="73"/>
  <c r="L21" i="73" s="1"/>
  <c r="L10" i="73"/>
  <c r="L9" i="73"/>
  <c r="L8" i="73"/>
  <c r="G1" i="73"/>
  <c r="E77" i="72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78" i="72" s="1"/>
  <c r="K4" i="72" s="1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E59" i="72" s="1"/>
  <c r="J4" i="72" s="1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G38" i="72" s="1"/>
  <c r="B26" i="72"/>
  <c r="B38" i="72" s="1"/>
  <c r="L25" i="72"/>
  <c r="G25" i="72"/>
  <c r="B25" i="72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L21" i="72" s="1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78" i="71" s="1"/>
  <c r="K4" i="71" s="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E59" i="71" s="1"/>
  <c r="J4" i="71" s="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B28" i="71"/>
  <c r="L27" i="71"/>
  <c r="G27" i="71"/>
  <c r="B27" i="71"/>
  <c r="L26" i="71"/>
  <c r="G26" i="71"/>
  <c r="G38" i="71" s="1"/>
  <c r="B26" i="71"/>
  <c r="B38" i="71" s="1"/>
  <c r="L25" i="71"/>
  <c r="G25" i="71"/>
  <c r="B25" i="7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10" i="71"/>
  <c r="L9" i="71"/>
  <c r="L21" i="71" s="1"/>
  <c r="L8" i="71"/>
  <c r="G1" i="7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78" i="70" s="1"/>
  <c r="K4" i="70" s="1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E59" i="70" s="1"/>
  <c r="J4" i="70" s="1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G38" i="70" s="1"/>
  <c r="B26" i="70"/>
  <c r="B38" i="70" s="1"/>
  <c r="L25" i="70"/>
  <c r="G25" i="70"/>
  <c r="B25" i="70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21" i="70" s="1"/>
  <c r="L10" i="70"/>
  <c r="L9" i="70"/>
  <c r="L8" i="70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78" i="69" s="1"/>
  <c r="K4" i="69" s="1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E59" i="69" s="1"/>
  <c r="J4" i="69" s="1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G38" i="69" s="1"/>
  <c r="B26" i="69"/>
  <c r="B38" i="69" s="1"/>
  <c r="L25" i="69"/>
  <c r="G25" i="69"/>
  <c r="B25" i="69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21" i="69" s="1"/>
  <c r="L10" i="69"/>
  <c r="L9" i="69"/>
  <c r="L8" i="69"/>
  <c r="G1" i="69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78" i="68" s="1"/>
  <c r="K4" i="68" s="1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59" i="68" s="1"/>
  <c r="J4" i="68" s="1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G38" i="68" s="1"/>
  <c r="B26" i="68"/>
  <c r="B38" i="68" s="1"/>
  <c r="L25" i="68"/>
  <c r="G25" i="68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21" i="68" s="1"/>
  <c r="L10" i="68"/>
  <c r="L9" i="68"/>
  <c r="L8" i="68"/>
  <c r="G1" i="68"/>
  <c r="B40" i="92" l="1"/>
  <c r="G4" i="92"/>
  <c r="H4" i="92"/>
  <c r="G40" i="92"/>
  <c r="G4" i="91"/>
  <c r="B40" i="91"/>
  <c r="H4" i="91"/>
  <c r="G40" i="91"/>
  <c r="G4" i="90"/>
  <c r="B40" i="90"/>
  <c r="H4" i="90"/>
  <c r="G40" i="90"/>
  <c r="G4" i="89"/>
  <c r="B40" i="89"/>
  <c r="H4" i="89"/>
  <c r="G40" i="89"/>
  <c r="G4" i="88"/>
  <c r="B40" i="88"/>
  <c r="H4" i="88"/>
  <c r="G40" i="88"/>
  <c r="B40" i="87"/>
  <c r="G4" i="87"/>
  <c r="H4" i="87"/>
  <c r="G40" i="87"/>
  <c r="G4" i="86"/>
  <c r="B40" i="86"/>
  <c r="H4" i="86"/>
  <c r="G40" i="86"/>
  <c r="G4" i="85"/>
  <c r="B40" i="85"/>
  <c r="H4" i="85"/>
  <c r="G40" i="85"/>
  <c r="H4" i="84"/>
  <c r="G40" i="84"/>
  <c r="G4" i="84"/>
  <c r="B40" i="84"/>
  <c r="I4" i="84" s="1"/>
  <c r="L4" i="84" s="1"/>
  <c r="G4" i="83"/>
  <c r="B40" i="83"/>
  <c r="I4" i="83" s="1"/>
  <c r="L4" i="83" s="1"/>
  <c r="H4" i="83"/>
  <c r="G40" i="83"/>
  <c r="G4" i="82"/>
  <c r="B40" i="82"/>
  <c r="I4" i="82" s="1"/>
  <c r="L4" i="82" s="1"/>
  <c r="H4" i="82"/>
  <c r="G40" i="82"/>
  <c r="G4" i="81"/>
  <c r="B40" i="81"/>
  <c r="H4" i="81"/>
  <c r="G40" i="81"/>
  <c r="G4" i="80"/>
  <c r="B40" i="80"/>
  <c r="H4" i="80"/>
  <c r="G40" i="80"/>
  <c r="H4" i="79"/>
  <c r="G40" i="79"/>
  <c r="G4" i="79"/>
  <c r="B40" i="79"/>
  <c r="I4" i="79" s="1"/>
  <c r="L4" i="79" s="1"/>
  <c r="H4" i="78"/>
  <c r="G40" i="78"/>
  <c r="G4" i="78"/>
  <c r="B40" i="78"/>
  <c r="I4" i="78" s="1"/>
  <c r="L4" i="78" s="1"/>
  <c r="B40" i="77"/>
  <c r="G4" i="77"/>
  <c r="H4" i="77"/>
  <c r="G40" i="77"/>
  <c r="G40" i="76"/>
  <c r="H4" i="76"/>
  <c r="G4" i="76"/>
  <c r="B40" i="76"/>
  <c r="I4" i="76" s="1"/>
  <c r="L4" i="76" s="1"/>
  <c r="G4" i="75"/>
  <c r="B40" i="75"/>
  <c r="I4" i="75" s="1"/>
  <c r="L4" i="75" s="1"/>
  <c r="G40" i="75"/>
  <c r="H4" i="75"/>
  <c r="B40" i="74"/>
  <c r="G4" i="74"/>
  <c r="H4" i="74"/>
  <c r="G40" i="74"/>
  <c r="B40" i="73"/>
  <c r="G4" i="73"/>
  <c r="H4" i="73"/>
  <c r="G40" i="73"/>
  <c r="G4" i="72"/>
  <c r="B40" i="72"/>
  <c r="G40" i="72"/>
  <c r="H4" i="72"/>
  <c r="G4" i="71"/>
  <c r="B40" i="71"/>
  <c r="H4" i="71"/>
  <c r="G40" i="71"/>
  <c r="G4" i="70"/>
  <c r="B40" i="70"/>
  <c r="H4" i="70"/>
  <c r="G40" i="70"/>
  <c r="G4" i="69"/>
  <c r="B40" i="69"/>
  <c r="G40" i="69"/>
  <c r="H4" i="69"/>
  <c r="B40" i="68"/>
  <c r="G4" i="68"/>
  <c r="H4" i="68"/>
  <c r="G40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I4" i="92" l="1"/>
  <c r="L4" i="92" s="1"/>
  <c r="I4" i="91"/>
  <c r="L4" i="91" s="1"/>
  <c r="I4" i="90"/>
  <c r="L4" i="90" s="1"/>
  <c r="I4" i="89"/>
  <c r="L4" i="89" s="1"/>
  <c r="I4" i="88"/>
  <c r="L4" i="88" s="1"/>
  <c r="I4" i="87"/>
  <c r="L4" i="87" s="1"/>
  <c r="I4" i="86"/>
  <c r="L4" i="86" s="1"/>
  <c r="I4" i="85"/>
  <c r="L4" i="85" s="1"/>
  <c r="I4" i="81"/>
  <c r="L4" i="81" s="1"/>
  <c r="I4" i="80"/>
  <c r="L4" i="80" s="1"/>
  <c r="I4" i="77"/>
  <c r="L4" i="77" s="1"/>
  <c r="I4" i="74"/>
  <c r="L4" i="74" s="1"/>
  <c r="I4" i="73"/>
  <c r="L4" i="73" s="1"/>
  <c r="I4" i="72"/>
  <c r="L4" i="72" s="1"/>
  <c r="I4" i="71"/>
  <c r="L4" i="71" s="1"/>
  <c r="I4" i="70"/>
  <c r="L4" i="70" s="1"/>
  <c r="I4" i="69"/>
  <c r="L4" i="69" s="1"/>
  <c r="I4" i="68"/>
  <c r="L4" i="68" s="1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I41" i="67"/>
  <c r="E51" i="67"/>
  <c r="E58" i="67"/>
  <c r="J42" i="67"/>
  <c r="H54" i="67"/>
  <c r="G60" i="67"/>
  <c r="H42" i="67"/>
  <c r="G45" i="67"/>
  <c r="E67" i="67"/>
  <c r="J43" i="67"/>
  <c r="I68" i="67"/>
  <c r="I51" i="67"/>
  <c r="E42" i="67"/>
  <c r="H46" i="67"/>
  <c r="H57" i="67"/>
  <c r="E44" i="67"/>
  <c r="H53" i="67"/>
  <c r="I48" i="67"/>
  <c r="J59" i="67"/>
  <c r="G46" i="67"/>
  <c r="G51" i="67"/>
  <c r="G65" i="67"/>
  <c r="J50" i="67"/>
  <c r="G48" i="67"/>
  <c r="E41" i="67"/>
  <c r="E55" i="67"/>
  <c r="H65" i="67"/>
  <c r="I52" i="67"/>
  <c r="E53" i="67"/>
  <c r="D55" i="67"/>
  <c r="J61" i="67"/>
  <c r="I42" i="67"/>
  <c r="G58" i="67"/>
  <c r="H50" i="67"/>
  <c r="G56" i="67"/>
  <c r="D62" i="67"/>
  <c r="H55" i="67"/>
  <c r="G44" i="67"/>
  <c r="G64" i="67"/>
  <c r="D61" i="67"/>
  <c r="H66" i="67"/>
  <c r="G57" i="67"/>
  <c r="D64" i="67"/>
  <c r="H39" i="67"/>
  <c r="I45" i="67"/>
  <c r="D44" i="67"/>
  <c r="H56" i="67"/>
  <c r="E63" i="67"/>
  <c r="I53" i="67"/>
  <c r="D63" i="67"/>
  <c r="E57" i="67"/>
  <c r="I47" i="67"/>
  <c r="D40" i="67"/>
  <c r="D52" i="67"/>
  <c r="G66" i="67"/>
  <c r="D43" i="67"/>
  <c r="D48" i="67"/>
  <c r="J63" i="67"/>
  <c r="I56" i="67"/>
  <c r="I61" i="67"/>
  <c r="D59" i="67"/>
  <c r="H47" i="67"/>
  <c r="H52" i="67"/>
  <c r="H40" i="67"/>
  <c r="I49" i="67"/>
  <c r="D47" i="67"/>
  <c r="I50" i="67"/>
  <c r="E48" i="67"/>
  <c r="D58" i="67"/>
  <c r="I67" i="67"/>
  <c r="E60" i="67"/>
  <c r="E61" i="67"/>
  <c r="E46" i="67"/>
  <c r="G63" i="67"/>
  <c r="H43" i="67"/>
  <c r="H64" i="67"/>
  <c r="J45" i="67"/>
  <c r="E39" i="67"/>
  <c r="D53" i="67"/>
  <c r="J41" i="67"/>
  <c r="J39" i="67"/>
  <c r="E54" i="67"/>
  <c r="I46" i="67"/>
  <c r="G54" i="67"/>
  <c r="D41" i="67"/>
  <c r="G59" i="67"/>
  <c r="I58" i="67"/>
  <c r="J53" i="67"/>
  <c r="J65" i="67"/>
  <c r="D67" i="67"/>
  <c r="I54" i="67"/>
  <c r="I55" i="67"/>
  <c r="J57" i="67"/>
  <c r="H45" i="67"/>
  <c r="J62" i="67"/>
  <c r="J67" i="67"/>
  <c r="G39" i="67"/>
  <c r="J55" i="67"/>
  <c r="H41" i="67"/>
  <c r="H61" i="67"/>
  <c r="D39" i="67"/>
  <c r="E45" i="67"/>
  <c r="I62" i="67"/>
  <c r="E66" i="67"/>
  <c r="I40" i="67"/>
  <c r="G42" i="67"/>
  <c r="E64" i="67"/>
  <c r="E62" i="67"/>
  <c r="I43" i="67"/>
  <c r="D49" i="67"/>
  <c r="J48" i="67"/>
  <c r="D42" i="67"/>
  <c r="H59" i="67"/>
  <c r="E43" i="67"/>
  <c r="J60" i="67"/>
  <c r="E52" i="67"/>
  <c r="E50" i="67"/>
  <c r="G43" i="67"/>
  <c r="I64" i="67"/>
  <c r="G52" i="67"/>
  <c r="H60" i="67"/>
  <c r="G47" i="67"/>
  <c r="H62" i="67"/>
  <c r="H48" i="67"/>
  <c r="D66" i="67"/>
  <c r="D65" i="67"/>
  <c r="I44" i="67"/>
  <c r="G68" i="67"/>
  <c r="E68" i="67"/>
  <c r="J40" i="67"/>
  <c r="G40" i="67"/>
  <c r="G61" i="67"/>
  <c r="E47" i="67"/>
  <c r="J64" i="67"/>
  <c r="G49" i="67"/>
  <c r="H63" i="67"/>
  <c r="E59" i="67"/>
  <c r="E40" i="67"/>
  <c r="H67" i="67"/>
  <c r="I57" i="67"/>
  <c r="J58" i="67"/>
  <c r="E56" i="67"/>
  <c r="D57" i="67"/>
  <c r="H58" i="67"/>
  <c r="G50" i="67"/>
  <c r="I60" i="67"/>
  <c r="D46" i="67"/>
  <c r="G62" i="67"/>
  <c r="I65" i="67"/>
  <c r="G41" i="67"/>
  <c r="H49" i="67"/>
  <c r="H44" i="67"/>
  <c r="J51" i="67"/>
  <c r="I59" i="67"/>
  <c r="J56" i="67"/>
  <c r="D68" i="67"/>
  <c r="D60" i="67"/>
  <c r="I39" i="67"/>
  <c r="E65" i="67"/>
  <c r="G67" i="67"/>
  <c r="H68" i="67"/>
  <c r="D54" i="67"/>
  <c r="J44" i="67"/>
  <c r="I66" i="67"/>
  <c r="J49" i="67"/>
  <c r="J54" i="67"/>
  <c r="J68" i="67"/>
  <c r="D51" i="67"/>
  <c r="D56" i="67"/>
  <c r="G55" i="67"/>
  <c r="J46" i="67"/>
  <c r="J52" i="67"/>
  <c r="J66" i="67"/>
  <c r="H51" i="67"/>
  <c r="D50" i="67"/>
  <c r="I63" i="67"/>
  <c r="J47" i="67"/>
  <c r="E49" i="67"/>
  <c r="D45" i="67"/>
  <c r="G53" i="67"/>
  <c r="J18" i="67"/>
  <c r="J37" i="67"/>
  <c r="E25" i="67"/>
  <c r="G15" i="67"/>
  <c r="D30" i="67"/>
  <c r="H36" i="67"/>
  <c r="D22" i="67"/>
  <c r="E16" i="67"/>
  <c r="D29" i="67"/>
  <c r="D34" i="67"/>
  <c r="I18" i="67"/>
  <c r="I35" i="67"/>
  <c r="H18" i="67"/>
  <c r="E38" i="67"/>
  <c r="E34" i="67"/>
  <c r="G18" i="67"/>
  <c r="E28" i="67"/>
  <c r="E22" i="67"/>
  <c r="J15" i="67"/>
  <c r="J27" i="67"/>
  <c r="H31" i="67"/>
  <c r="E21" i="67"/>
  <c r="D36" i="67"/>
  <c r="I32" i="67"/>
  <c r="E29" i="67"/>
  <c r="D33" i="67"/>
  <c r="I37" i="67"/>
  <c r="E14" i="67"/>
  <c r="E31" i="67"/>
  <c r="E17" i="67"/>
  <c r="G23" i="67"/>
  <c r="H29" i="67"/>
  <c r="G22" i="67"/>
  <c r="G29" i="67"/>
  <c r="G27" i="67"/>
  <c r="J31" i="67"/>
  <c r="G20" i="67"/>
  <c r="I23" i="67"/>
  <c r="J29" i="67"/>
  <c r="D37" i="67"/>
  <c r="G17" i="67"/>
  <c r="D15" i="67"/>
  <c r="G26" i="67"/>
  <c r="I33" i="67"/>
  <c r="I29" i="67"/>
  <c r="G38" i="67"/>
  <c r="I28" i="67"/>
  <c r="J16" i="67"/>
  <c r="D21" i="67"/>
  <c r="D25" i="67"/>
  <c r="I22" i="67"/>
  <c r="G25" i="67"/>
  <c r="I16" i="67"/>
  <c r="G28" i="67"/>
  <c r="I15" i="67"/>
  <c r="D28" i="67"/>
  <c r="G21" i="67"/>
  <c r="H37" i="67"/>
  <c r="G34" i="67"/>
  <c r="I31" i="67"/>
  <c r="J17" i="67"/>
  <c r="D27" i="67"/>
  <c r="G33" i="67"/>
  <c r="D18" i="67"/>
  <c r="D16" i="67"/>
  <c r="E24" i="67"/>
  <c r="G32" i="67"/>
  <c r="G24" i="67"/>
  <c r="H26" i="67"/>
  <c r="H17" i="67"/>
  <c r="G35" i="67"/>
  <c r="E23" i="67"/>
  <c r="I26" i="67"/>
  <c r="H16" i="67"/>
  <c r="I25" i="67"/>
  <c r="J30" i="67"/>
  <c r="J22" i="67"/>
  <c r="H24" i="67"/>
  <c r="J36" i="67"/>
  <c r="J23" i="67"/>
  <c r="I27" i="67"/>
  <c r="G19" i="67"/>
  <c r="H20" i="67"/>
  <c r="J20" i="67"/>
  <c r="I17" i="67"/>
  <c r="J21" i="67"/>
  <c r="G31" i="67"/>
  <c r="I21" i="67"/>
  <c r="H22" i="67"/>
  <c r="J34" i="67"/>
  <c r="E32" i="67"/>
  <c r="I34" i="67"/>
  <c r="J32" i="67"/>
  <c r="H32" i="67"/>
  <c r="I24" i="67"/>
  <c r="E15" i="67"/>
  <c r="H25" i="67"/>
  <c r="D23" i="67"/>
  <c r="E33" i="67"/>
  <c r="E19" i="67"/>
  <c r="H28" i="67"/>
  <c r="H38" i="67"/>
  <c r="D32" i="67"/>
  <c r="E20" i="67"/>
  <c r="J33" i="67"/>
  <c r="E18" i="67"/>
  <c r="H23" i="67"/>
  <c r="G36" i="67"/>
  <c r="H34" i="67"/>
  <c r="I38" i="67"/>
  <c r="E30" i="67"/>
  <c r="J35" i="67"/>
  <c r="D35" i="67"/>
  <c r="J19" i="67"/>
  <c r="D17" i="67"/>
  <c r="H15" i="67"/>
  <c r="G37" i="67"/>
  <c r="H30" i="67"/>
  <c r="J24" i="67"/>
  <c r="E27" i="67"/>
  <c r="H35" i="67"/>
  <c r="E26" i="67"/>
  <c r="I36" i="67"/>
  <c r="H33" i="67"/>
  <c r="D31" i="67"/>
  <c r="D19" i="67"/>
  <c r="J26" i="67"/>
  <c r="E37" i="67"/>
  <c r="E36" i="67"/>
  <c r="H19" i="67"/>
  <c r="J38" i="67"/>
  <c r="J25" i="67"/>
  <c r="D20" i="67"/>
  <c r="I20" i="67"/>
  <c r="E35" i="67"/>
  <c r="G16" i="67"/>
  <c r="D26" i="67"/>
  <c r="G30" i="67"/>
  <c r="I19" i="67"/>
  <c r="J28" i="67"/>
  <c r="D38" i="67"/>
  <c r="D24" i="67"/>
  <c r="H21" i="67"/>
  <c r="H27" i="67"/>
  <c r="I30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J14" i="67"/>
  <c r="I14" i="67"/>
  <c r="H14" i="67"/>
  <c r="G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  <c r="D4" i="67" l="1"/>
</calcChain>
</file>

<file path=xl/sharedStrings.xml><?xml version="1.0" encoding="utf-8"?>
<sst xmlns="http://schemas.openxmlformats.org/spreadsheetml/2006/main" count="1809" uniqueCount="150">
  <si>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</si>
  <si>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</si>
  <si>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</si>
  <si>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</si>
  <si>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</si>
  <si>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</si>
  <si>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</si>
  <si>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</si>
  <si>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</si>
  <si>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</si>
  <si>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</si>
  <si>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</si>
  <si>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</si>
  <si>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</si>
  <si>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</si>
  <si>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</si>
  <si>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</si>
  <si>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</si>
  <si>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</si>
  <si>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</si>
  <si>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</si>
  <si>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</si>
  <si>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</si>
  <si>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</si>
  <si>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</si>
  <si>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</si>
  <si>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</si>
  <si>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</si>
  <si>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</si>
  <si>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</si>
  <si>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</si>
  <si>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</si>
  <si>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</si>
  <si>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</si>
  <si>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</si>
  <si>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</si>
  <si>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</si>
  <si>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</si>
  <si>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</si>
  <si>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</si>
  <si>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</si>
  <si>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</si>
  <si>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</si>
  <si>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</si>
  <si>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</si>
  <si>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</si>
  <si>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</si>
  <si>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</si>
  <si>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</si>
  <si>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</si>
  <si>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</si>
  <si>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</si>
  <si>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</si>
  <si>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</si>
  <si>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</si>
  <si>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</si>
  <si>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</si>
  <si>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</si>
  <si>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</si>
  <si>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</si>
  <si>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</si>
  <si>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</si>
  <si>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</si>
  <si>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</si>
  <si>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</si>
  <si>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</si>
  <si>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</si>
  <si>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</si>
  <si>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</si>
  <si>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</si>
  <si>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</si>
  <si>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</si>
  <si>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</si>
  <si>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</si>
  <si>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</si>
  <si>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N6264926RA035</t>
  </si>
  <si>
    <t>USS MILIUS (DDG-69)</t>
  </si>
  <si>
    <t>6J1 SIA Bundle# 1</t>
  </si>
  <si>
    <t>38KA212307-A01</t>
  </si>
  <si>
    <t>F/O - REPLACE VCHT PIPING IN 3-97-02-L</t>
  </si>
  <si>
    <t>38KA212307-T01</t>
  </si>
  <si>
    <t>SEWAGE SYS (T &amp; OP) - KTR</t>
  </si>
  <si>
    <t>38KA212309-A02</t>
  </si>
  <si>
    <t>F/O - INSTALL AND REMOVE SCAFFOLDING TO/FROM 02-186-0-Q FOR SRF-JRMC WORK</t>
  </si>
  <si>
    <t>38KA212310-A02</t>
  </si>
  <si>
    <t>F/O - INSTALL AND REMOVE SCAFFOLDING TO/FROM 02-242-0-Q FOR SRF-JRMC WORK</t>
  </si>
  <si>
    <t>38KA212311-A01</t>
  </si>
  <si>
    <t>F/O - REPLACE FWD VCHT DISCHARGE PIPING IN 4-110-0-E</t>
  </si>
  <si>
    <t>38KA212311-T01</t>
  </si>
  <si>
    <t>38KA215001-A01</t>
  </si>
  <si>
    <t>F/O - PSV BHD PLTG &amp; HIGH HAT, MAIN DECK &amp; 01LVL WEA, FR 370 - 395, PORT &amp; STBD</t>
  </si>
  <si>
    <t>38KA245601-A01</t>
  </si>
  <si>
    <t>F/O - PROVIDE AIT SUPPORT WORK FOR RESERFACE AS-3851/SPY-1D ANT ARRAY</t>
  </si>
  <si>
    <t>38KA251406-A02</t>
  </si>
  <si>
    <t>F/O - INSTL &amp; RMV SCAFFOLDING TO/FROM AUX NO. 2 &amp; MAIN DECK FR 222 - 228, PORT</t>
  </si>
  <si>
    <t>38KA252301-A01</t>
  </si>
  <si>
    <t>F/O - INSTL &amp; RMV SCAFFOLDING TO/FROM 01 LVL FR 142-150 STBD FOR SRF-JRMC WORK</t>
  </si>
  <si>
    <t>38KA259301-A01</t>
  </si>
  <si>
    <t>F/O - ACCOMPLISH CHEMICAL CLEANING OF VCHT PIPING THROUGHOUT THE SHIP</t>
  </si>
  <si>
    <t>38KA259301-T01</t>
  </si>
  <si>
    <t>SEWAGE SYS (T &amp; OP), CHEM FLUSH - KTR</t>
  </si>
  <si>
    <t>38KA264301-A01</t>
  </si>
  <si>
    <t>F/O - REPLACE AFT VCHT PIPING IN 3-310-2-L AND 3-319-0-Q</t>
  </si>
  <si>
    <t>38KA264301-T01</t>
  </si>
  <si>
    <t>38KA264402-A01</t>
  </si>
  <si>
    <t>F/O - ACCOMPLISH REPLACEMENT OF VCHT PIPING IN 3-338-6-L</t>
  </si>
  <si>
    <t>38KA264402-T01</t>
  </si>
  <si>
    <t>38KA265401-A01</t>
  </si>
  <si>
    <t>F/O - REPLACE VCHT PIPING IN 1-126-0-C</t>
  </si>
  <si>
    <t>38KA265401-T01</t>
  </si>
  <si>
    <t>38KA286303-A01</t>
  </si>
  <si>
    <t>F/O - PROVIDE KTR SERVICE WORK FOR TEMPORARY UTILITY SERVICE</t>
  </si>
  <si>
    <t>38KA286501-A01</t>
  </si>
  <si>
    <t>F/O - INSTALL AND REMOVE SCAFFOLDING TO/FROM VARIOUS LOCATION FOR S/F WORK</t>
  </si>
  <si>
    <t>38KA286502-A01</t>
  </si>
  <si>
    <t>F/O - PROVIDE FY-26 SIA CRANE, CRANE RGNG, AND RGNG SVCE FOR SHIP’S FORCE WORK</t>
  </si>
  <si>
    <t>38KAA54109-A01</t>
  </si>
  <si>
    <t>(C3) F/O - ACCOMPLISH REPLACEMENT OF FUEL OIL PIPING IN 4-174-0-E</t>
  </si>
  <si>
    <t>38KAA54109-T01</t>
  </si>
  <si>
    <t>FUEL TRANSFER SYS (T &amp; OP) - KTR</t>
  </si>
  <si>
    <t>38KAA54109-T02</t>
  </si>
  <si>
    <t>LUBE OIL FILL, TRANSFER, &amp; PURIFICATION SYS (T &amp; OP) - KTR</t>
  </si>
  <si>
    <t>38KAA54109-T03</t>
  </si>
  <si>
    <t>MAIN AND SECONDARY DRAINAGE SYS (T &amp; OP) - AT SEA – KTR</t>
  </si>
  <si>
    <t>USS MILIUS (DDG-69) - 6J1 SIA Bundle# 1</t>
  </si>
  <si>
    <t>1_38KA212307-A01</t>
  </si>
  <si>
    <t>2_38KA212307-T01</t>
  </si>
  <si>
    <t>3_38KA212309-A02</t>
  </si>
  <si>
    <t>4_38KA212310-A02</t>
  </si>
  <si>
    <t>5_38KA212311-A01</t>
  </si>
  <si>
    <t>6_38KA212311-T01</t>
  </si>
  <si>
    <t>7_38KA215001-A01</t>
  </si>
  <si>
    <t>8_38KA245601-A01</t>
  </si>
  <si>
    <t>9_38KA251406-A02</t>
  </si>
  <si>
    <t>10_38KA252301-A01</t>
  </si>
  <si>
    <t>11_38KA259301-A01</t>
  </si>
  <si>
    <t>12_38KA259301-T01</t>
  </si>
  <si>
    <t>13_38KA264301-A01</t>
  </si>
  <si>
    <t>14_38KA264301-T01</t>
  </si>
  <si>
    <t>15_38KA264402-A01</t>
  </si>
  <si>
    <t>16_38KA264402-T01</t>
  </si>
  <si>
    <t>17_38KA265401-A01</t>
  </si>
  <si>
    <t>18_38KA265401-T01</t>
  </si>
  <si>
    <t>19_38KA286303-A01</t>
  </si>
  <si>
    <t>20_38KA286501-A01</t>
  </si>
  <si>
    <t>21_38KA286502-A01</t>
  </si>
  <si>
    <t>22_38KAA54109-A01</t>
  </si>
  <si>
    <t>23_38KAA54109-T01</t>
  </si>
  <si>
    <t>24_38KAA54109-T02</t>
  </si>
  <si>
    <t>25_38KAA54109-T03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</si>
</sst>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4DFEC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0" fillId="11" borderId="22" xfId="0" applyFont="1" applyFill="1" applyBorder="1" applyAlignment="1">
      <alignment horizontal="left" vertical="center"/>
    </xf>
    <xf numFmtId="0" fontId="4" fillId="11" borderId="22" xfId="0" applyFont="1" applyFill="1" applyBorder="1" applyAlignment="1">
      <alignment horizontal="left" vertical="center"/>
    </xf>
    <xf numFmtId="0" fontId="4" fillId="11" borderId="23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horizontal="left" vertical="center"/>
    </xf>
    <xf numFmtId="0" fontId="4" fillId="11" borderId="3" xfId="0" quotePrefix="1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9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D1" sqref="D1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07" t="s">
        <v>23</v>
      </c>
      <c r="B1" s="107"/>
      <c r="C1" s="26"/>
    </row>
    <row r="2" spans="1:10" ht="15.75" customHeight="1" x14ac:dyDescent="0.2">
      <c r="A2" s="85"/>
      <c r="B2" s="85"/>
      <c r="C2" s="86"/>
    </row>
    <row r="3" spans="1:10" ht="15" x14ac:dyDescent="0.2">
      <c r="A3" s="91" t="s">
        <v>70</v>
      </c>
      <c r="B3" s="92" t="s">
        <v>64</v>
      </c>
      <c r="C3" s="75" t="s">
        <v>64</v>
      </c>
      <c r="D3" s="112" t="s">
        <v>49</v>
      </c>
      <c r="E3" s="113"/>
      <c r="F3" s="78" t="s">
        <v>45</v>
      </c>
      <c r="G3" s="78" t="s">
        <v>52</v>
      </c>
      <c r="H3" s="78" t="s">
        <v>62</v>
      </c>
      <c r="I3" s="78" t="s">
        <v>63</v>
      </c>
      <c r="J3" s="78" t="s">
        <v>36</v>
      </c>
    </row>
    <row r="4" spans="1:10" x14ac:dyDescent="0.2">
      <c r="A4" s="107" t="s">
        <v>66</v>
      </c>
      <c r="B4" s="107"/>
      <c r="C4" s="102" t="s">
        <v>75</v>
      </c>
      <c r="D4" s="114" t="str">
        <f>"CLIN 0001" &amp; "(" &amp; C8 &amp; " TGIs)"</f>
        <v>CLIN 0001(25 TGIs)</v>
      </c>
      <c r="E4" s="115"/>
      <c r="F4" s="97">
        <f ca="1">SUM(F14:F213)</f>
        <v>0</v>
      </c>
      <c r="G4" s="79">
        <f ca="1">SUM(G14:G213)</f>
        <v>0</v>
      </c>
      <c r="H4" s="79">
        <f ca="1">SUM(H14:H213)</f>
        <v>0</v>
      </c>
      <c r="I4" s="79">
        <f ca="1">SUM(I14:I213)</f>
        <v>0</v>
      </c>
      <c r="J4" s="79">
        <f ca="1">SUM(J14:J213)</f>
        <v>0</v>
      </c>
    </row>
    <row r="5" spans="1:10" ht="13.5" customHeight="1" x14ac:dyDescent="0.2">
      <c r="A5" s="107" t="s">
        <v>65</v>
      </c>
      <c r="B5" s="107"/>
      <c r="C5" s="103" t="s">
        <v>76</v>
      </c>
      <c r="D5" s="114" t="s">
        <v>50</v>
      </c>
      <c r="E5" s="115"/>
      <c r="F5" s="82">
        <f ca="1">ROUNDDOWN(F4*$C$9,0)</f>
        <v>0</v>
      </c>
      <c r="G5" s="79">
        <f ca="1">J5-I5-H5</f>
        <v>0</v>
      </c>
      <c r="H5" s="79">
        <f ca="1">ROUND(H4*$C$9,0)</f>
        <v>0</v>
      </c>
      <c r="I5" s="79">
        <f t="shared" ref="I5:J5" ca="1" si="0">ROUND(I4*$C$9,0)</f>
        <v>0</v>
      </c>
      <c r="J5" s="79">
        <f t="shared" ca="1" si="0"/>
        <v>0</v>
      </c>
    </row>
    <row r="6" spans="1:10" ht="15.75" customHeight="1" x14ac:dyDescent="0.2">
      <c r="A6" s="107" t="s">
        <v>67</v>
      </c>
      <c r="B6" s="107"/>
      <c r="C6" s="103" t="s">
        <v>77</v>
      </c>
      <c r="D6" s="112" t="s">
        <v>51</v>
      </c>
      <c r="E6" s="113"/>
      <c r="F6" s="78">
        <f ca="1">SUM(F4:F5)</f>
        <v>0</v>
      </c>
      <c r="G6" s="80">
        <f ca="1">SUM(G4:G5)</f>
        <v>0</v>
      </c>
      <c r="H6" s="80">
        <f t="shared" ref="H6:J6" ca="1" si="1">SUM(H4:H5)</f>
        <v>0</v>
      </c>
      <c r="I6" s="80">
        <f t="shared" ca="1" si="1"/>
        <v>0</v>
      </c>
      <c r="J6" s="80">
        <f t="shared" ca="1" si="1"/>
        <v>0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22"/>
      <c r="I7" s="123"/>
      <c r="J7" s="123"/>
    </row>
    <row r="8" spans="1:10" ht="15" customHeight="1" x14ac:dyDescent="0.2">
      <c r="A8" s="126" t="s">
        <v>55</v>
      </c>
      <c r="B8" s="126"/>
      <c r="C8" s="76">
        <v>25</v>
      </c>
      <c r="D8" s="108" t="s">
        <v>37</v>
      </c>
      <c r="E8" s="109"/>
      <c r="F8" s="109"/>
      <c r="G8" s="109"/>
      <c r="H8" s="124">
        <f ca="1">J6</f>
        <v>0</v>
      </c>
      <c r="I8" s="124"/>
      <c r="J8" s="124"/>
    </row>
    <row r="9" spans="1:10" ht="12.75" customHeight="1" x14ac:dyDescent="0.2">
      <c r="A9" s="126" t="s">
        <v>39</v>
      </c>
      <c r="B9" s="126"/>
      <c r="C9" s="77">
        <v>0.1401</v>
      </c>
      <c r="D9" s="110"/>
      <c r="E9" s="111"/>
      <c r="F9" s="111"/>
      <c r="G9" s="111"/>
      <c r="H9" s="125"/>
      <c r="I9" s="125"/>
      <c r="J9" s="125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20" t="s">
        <v>40</v>
      </c>
      <c r="B12" s="120" t="s">
        <v>35</v>
      </c>
      <c r="C12" s="118" t="s">
        <v>3</v>
      </c>
      <c r="D12" s="127" t="s">
        <v>41</v>
      </c>
      <c r="E12" s="127"/>
      <c r="F12" s="127"/>
      <c r="G12" s="127"/>
      <c r="H12" s="127" t="s">
        <v>38</v>
      </c>
      <c r="I12" s="127"/>
      <c r="J12" s="116" t="s">
        <v>42</v>
      </c>
    </row>
    <row r="13" spans="1:10" ht="41.25" customHeight="1" thickBot="1" x14ac:dyDescent="0.25">
      <c r="A13" s="121"/>
      <c r="B13" s="121"/>
      <c r="C13" s="119"/>
      <c r="D13" s="25" t="s">
        <v>43</v>
      </c>
      <c r="E13" s="25" t="s">
        <v>44</v>
      </c>
      <c r="F13" s="25" t="s">
        <v>45</v>
      </c>
      <c r="G13" s="25" t="s">
        <v>46</v>
      </c>
      <c r="H13" s="25" t="s">
        <v>47</v>
      </c>
      <c r="I13" s="25" t="s">
        <v>48</v>
      </c>
      <c r="J13" s="117"/>
    </row>
    <row r="14" spans="1:10" ht="13.5" thickTop="1" x14ac:dyDescent="0.2">
      <c r="A14" s="23">
        <v>1</v>
      </c>
      <c r="B14" s="104" t="s">
        <v>78</v>
      </c>
      <c r="C14" s="104" t="s">
        <v>79</v>
      </c>
      <c r="D14" s="24">
        <f ca="1">IF(B14="","",INDIRECT("'" &amp; A14 &amp; "_" &amp; B14 &amp; "'!G4"))</f>
        <v>0</v>
      </c>
      <c r="E14" s="24">
        <f ca="1">IF(B14="","",INDIRECT("'" &amp; A14 &amp; "_" &amp; B14 &amp; "'!H4"))</f>
        <v>0</v>
      </c>
      <c r="F14" s="24">
        <f ca="1">IF(B14="","",SUM(D14,E14))</f>
        <v>0</v>
      </c>
      <c r="G14" s="74">
        <f ca="1">IF(B14="","",INDIRECT("'" &amp; A14 &amp; "_" &amp; B14 &amp; "'!I4"))</f>
        <v>0</v>
      </c>
      <c r="H14" s="74">
        <f ca="1">IF(B14="","",INDIRECT("'" &amp; A14 &amp; "_" &amp; B14 &amp; "'!J4"))</f>
        <v>0</v>
      </c>
      <c r="I14" s="74">
        <f ca="1">IF(B14="","",INDIRECT("'" &amp; A14 &amp; "_" &amp; B14 &amp; "'!K4"))</f>
        <v>0</v>
      </c>
      <c r="J14" s="74">
        <f ca="1">IF(B14="","",INDIRECT("'" &amp; A14 &amp; "_" &amp; B14 &amp; "'!L4"))</f>
        <v>0</v>
      </c>
    </row>
    <row r="15" spans="1:10" x14ac:dyDescent="0.2">
      <c r="A15" s="22">
        <v>2</v>
      </c>
      <c r="B15" s="104" t="s">
        <v>80</v>
      </c>
      <c r="C15" s="104" t="s">
        <v>81</v>
      </c>
      <c r="D15" s="24">
        <f t="shared" ref="D15:D78" ca="1" si="2">IF(B15="","",INDIRECT("'" &amp; A15 &amp; "_" &amp; B15 &amp; "'!G4"))</f>
        <v>0</v>
      </c>
      <c r="E15" s="24">
        <f t="shared" ref="E15:E78" ca="1" si="3">IF(B15="","",INDIRECT("'" &amp; A15 &amp; "_" &amp; B15 &amp; "'!H4"))</f>
        <v>0</v>
      </c>
      <c r="F15" s="24">
        <f t="shared" ref="F15:F78" ca="1" si="4">IF(B15="","",SUM(D15,E15))</f>
        <v>0</v>
      </c>
      <c r="G15" s="74">
        <f t="shared" ref="G15:G78" ca="1" si="5">IF(B15="","",INDIRECT("'" &amp; A15 &amp; "_" &amp; B15 &amp; "'!I4"))</f>
        <v>0</v>
      </c>
      <c r="H15" s="74">
        <f t="shared" ref="H15:H78" ca="1" si="6">IF(B15="","",INDIRECT("'" &amp; A15 &amp; "_" &amp; B15 &amp; "'!J4"))</f>
        <v>0</v>
      </c>
      <c r="I15" s="74">
        <f t="shared" ref="I15:I78" ca="1" si="7">IF(B15="","",INDIRECT("'" &amp; A15 &amp; "_" &amp; B15 &amp; "'!K4"))</f>
        <v>0</v>
      </c>
      <c r="J15" s="74">
        <f t="shared" ref="J15:J78" ca="1" si="8">IF(B15="","",INDIRECT("'" &amp; A15 &amp; "_" &amp; B15 &amp; "'!L4"))</f>
        <v>0</v>
      </c>
    </row>
    <row r="16" spans="1:10" x14ac:dyDescent="0.2">
      <c r="A16" s="22">
        <v>3</v>
      </c>
      <c r="B16" s="104" t="s">
        <v>82</v>
      </c>
      <c r="C16" s="104" t="s">
        <v>83</v>
      </c>
      <c r="D16" s="24">
        <f t="shared" ca="1" si="2"/>
        <v>0</v>
      </c>
      <c r="E16" s="24">
        <f t="shared" ca="1" si="3"/>
        <v>0</v>
      </c>
      <c r="F16" s="24">
        <f t="shared" ca="1" si="4"/>
        <v>0</v>
      </c>
      <c r="G16" s="74">
        <f t="shared" ca="1" si="5"/>
        <v>0</v>
      </c>
      <c r="H16" s="74">
        <f t="shared" ca="1" si="6"/>
        <v>0</v>
      </c>
      <c r="I16" s="74">
        <f t="shared" ca="1" si="7"/>
        <v>0</v>
      </c>
      <c r="J16" s="74">
        <f t="shared" ca="1" si="8"/>
        <v>0</v>
      </c>
    </row>
    <row r="17" spans="1:10" x14ac:dyDescent="0.2">
      <c r="A17" s="22">
        <v>4</v>
      </c>
      <c r="B17" s="104" t="s">
        <v>84</v>
      </c>
      <c r="C17" s="104" t="s">
        <v>85</v>
      </c>
      <c r="D17" s="24">
        <f t="shared" ca="1" si="2"/>
        <v>0</v>
      </c>
      <c r="E17" s="24">
        <f t="shared" ca="1" si="3"/>
        <v>0</v>
      </c>
      <c r="F17" s="24">
        <f t="shared" ca="1" si="4"/>
        <v>0</v>
      </c>
      <c r="G17" s="74">
        <f t="shared" ca="1" si="5"/>
        <v>0</v>
      </c>
      <c r="H17" s="74">
        <f t="shared" ca="1" si="6"/>
        <v>0</v>
      </c>
      <c r="I17" s="74">
        <f t="shared" ca="1" si="7"/>
        <v>0</v>
      </c>
      <c r="J17" s="74">
        <f t="shared" ca="1" si="8"/>
        <v>0</v>
      </c>
    </row>
    <row r="18" spans="1:10" x14ac:dyDescent="0.2">
      <c r="A18" s="22">
        <v>5</v>
      </c>
      <c r="B18" s="104" t="s">
        <v>86</v>
      </c>
      <c r="C18" s="104" t="s">
        <v>87</v>
      </c>
      <c r="D18" s="24">
        <f t="shared" ca="1" si="2"/>
        <v>0</v>
      </c>
      <c r="E18" s="24">
        <f t="shared" ca="1" si="3"/>
        <v>0</v>
      </c>
      <c r="F18" s="24">
        <f t="shared" ca="1" si="4"/>
        <v>0</v>
      </c>
      <c r="G18" s="74">
        <f t="shared" ca="1" si="5"/>
        <v>0</v>
      </c>
      <c r="H18" s="74">
        <f t="shared" ca="1" si="6"/>
        <v>0</v>
      </c>
      <c r="I18" s="74">
        <f t="shared" ca="1" si="7"/>
        <v>0</v>
      </c>
      <c r="J18" s="74">
        <f t="shared" ca="1" si="8"/>
        <v>0</v>
      </c>
    </row>
    <row r="19" spans="1:10" x14ac:dyDescent="0.2">
      <c r="A19" s="22">
        <v>6</v>
      </c>
      <c r="B19" s="104" t="s">
        <v>88</v>
      </c>
      <c r="C19" s="104" t="s">
        <v>81</v>
      </c>
      <c r="D19" s="24">
        <f t="shared" ca="1" si="2"/>
        <v>0</v>
      </c>
      <c r="E19" s="24">
        <f t="shared" ca="1" si="3"/>
        <v>0</v>
      </c>
      <c r="F19" s="24">
        <f t="shared" ca="1" si="4"/>
        <v>0</v>
      </c>
      <c r="G19" s="74">
        <f t="shared" ca="1" si="5"/>
        <v>0</v>
      </c>
      <c r="H19" s="74">
        <f t="shared" ca="1" si="6"/>
        <v>0</v>
      </c>
      <c r="I19" s="74">
        <f t="shared" ca="1" si="7"/>
        <v>0</v>
      </c>
      <c r="J19" s="74">
        <f t="shared" ca="1" si="8"/>
        <v>0</v>
      </c>
    </row>
    <row r="20" spans="1:10" x14ac:dyDescent="0.2">
      <c r="A20" s="22">
        <v>7</v>
      </c>
      <c r="B20" s="104" t="s">
        <v>89</v>
      </c>
      <c r="C20" s="104" t="s">
        <v>90</v>
      </c>
      <c r="D20" s="24">
        <f t="shared" ca="1" si="2"/>
        <v>0</v>
      </c>
      <c r="E20" s="24">
        <f t="shared" ca="1" si="3"/>
        <v>0</v>
      </c>
      <c r="F20" s="24">
        <f t="shared" ca="1" si="4"/>
        <v>0</v>
      </c>
      <c r="G20" s="74">
        <f t="shared" ca="1" si="5"/>
        <v>0</v>
      </c>
      <c r="H20" s="74">
        <f t="shared" ca="1" si="6"/>
        <v>0</v>
      </c>
      <c r="I20" s="74">
        <f t="shared" ca="1" si="7"/>
        <v>0</v>
      </c>
      <c r="J20" s="74">
        <f t="shared" ca="1" si="8"/>
        <v>0</v>
      </c>
    </row>
    <row r="21" spans="1:10" x14ac:dyDescent="0.2">
      <c r="A21" s="22">
        <v>8</v>
      </c>
      <c r="B21" s="104" t="s">
        <v>91</v>
      </c>
      <c r="C21" s="104" t="s">
        <v>92</v>
      </c>
      <c r="D21" s="24">
        <f t="shared" ca="1" si="2"/>
        <v>0</v>
      </c>
      <c r="E21" s="24">
        <f t="shared" ca="1" si="3"/>
        <v>0</v>
      </c>
      <c r="F21" s="24">
        <f t="shared" ca="1" si="4"/>
        <v>0</v>
      </c>
      <c r="G21" s="74">
        <f t="shared" ca="1" si="5"/>
        <v>0</v>
      </c>
      <c r="H21" s="74">
        <f t="shared" ca="1" si="6"/>
        <v>0</v>
      </c>
      <c r="I21" s="74">
        <f t="shared" ca="1" si="7"/>
        <v>0</v>
      </c>
      <c r="J21" s="74">
        <f t="shared" ca="1" si="8"/>
        <v>0</v>
      </c>
    </row>
    <row r="22" spans="1:10" x14ac:dyDescent="0.2">
      <c r="A22" s="22">
        <v>9</v>
      </c>
      <c r="B22" s="104" t="s">
        <v>93</v>
      </c>
      <c r="C22" s="104" t="s">
        <v>94</v>
      </c>
      <c r="D22" s="24">
        <f t="shared" ca="1" si="2"/>
        <v>0</v>
      </c>
      <c r="E22" s="24">
        <f t="shared" ca="1" si="3"/>
        <v>0</v>
      </c>
      <c r="F22" s="24">
        <f t="shared" ca="1" si="4"/>
        <v>0</v>
      </c>
      <c r="G22" s="74">
        <f t="shared" ca="1" si="5"/>
        <v>0</v>
      </c>
      <c r="H22" s="74">
        <f t="shared" ca="1" si="6"/>
        <v>0</v>
      </c>
      <c r="I22" s="74">
        <f t="shared" ca="1" si="7"/>
        <v>0</v>
      </c>
      <c r="J22" s="74">
        <f t="shared" ca="1" si="8"/>
        <v>0</v>
      </c>
    </row>
    <row r="23" spans="1:10" x14ac:dyDescent="0.2">
      <c r="A23" s="22">
        <v>10</v>
      </c>
      <c r="B23" s="104" t="s">
        <v>95</v>
      </c>
      <c r="C23" s="104" t="s">
        <v>96</v>
      </c>
      <c r="D23" s="24">
        <f t="shared" ca="1" si="2"/>
        <v>0</v>
      </c>
      <c r="E23" s="24">
        <f t="shared" ca="1" si="3"/>
        <v>0</v>
      </c>
      <c r="F23" s="24">
        <f t="shared" ca="1" si="4"/>
        <v>0</v>
      </c>
      <c r="G23" s="74">
        <f t="shared" ca="1" si="5"/>
        <v>0</v>
      </c>
      <c r="H23" s="74">
        <f t="shared" ca="1" si="6"/>
        <v>0</v>
      </c>
      <c r="I23" s="74">
        <f t="shared" ca="1" si="7"/>
        <v>0</v>
      </c>
      <c r="J23" s="74">
        <f t="shared" ca="1" si="8"/>
        <v>0</v>
      </c>
    </row>
    <row r="24" spans="1:10" x14ac:dyDescent="0.2">
      <c r="A24" s="22">
        <v>11</v>
      </c>
      <c r="B24" s="104" t="s">
        <v>97</v>
      </c>
      <c r="C24" s="104" t="s">
        <v>98</v>
      </c>
      <c r="D24" s="24">
        <f t="shared" ca="1" si="2"/>
        <v>0</v>
      </c>
      <c r="E24" s="24">
        <f t="shared" ca="1" si="3"/>
        <v>0</v>
      </c>
      <c r="F24" s="24">
        <f t="shared" ca="1" si="4"/>
        <v>0</v>
      </c>
      <c r="G24" s="74">
        <f t="shared" ca="1" si="5"/>
        <v>0</v>
      </c>
      <c r="H24" s="74">
        <f t="shared" ca="1" si="6"/>
        <v>0</v>
      </c>
      <c r="I24" s="74">
        <f t="shared" ca="1" si="7"/>
        <v>0</v>
      </c>
      <c r="J24" s="74">
        <f t="shared" ca="1" si="8"/>
        <v>0</v>
      </c>
    </row>
    <row r="25" spans="1:10" x14ac:dyDescent="0.2">
      <c r="A25" s="22">
        <v>12</v>
      </c>
      <c r="B25" s="104" t="s">
        <v>99</v>
      </c>
      <c r="C25" s="104" t="s">
        <v>100</v>
      </c>
      <c r="D25" s="24">
        <f t="shared" ca="1" si="2"/>
        <v>0</v>
      </c>
      <c r="E25" s="24">
        <f t="shared" ca="1" si="3"/>
        <v>0</v>
      </c>
      <c r="F25" s="24">
        <f t="shared" ca="1" si="4"/>
        <v>0</v>
      </c>
      <c r="G25" s="74">
        <f t="shared" ca="1" si="5"/>
        <v>0</v>
      </c>
      <c r="H25" s="74">
        <f t="shared" ca="1" si="6"/>
        <v>0</v>
      </c>
      <c r="I25" s="74">
        <f t="shared" ca="1" si="7"/>
        <v>0</v>
      </c>
      <c r="J25" s="74">
        <f t="shared" ca="1" si="8"/>
        <v>0</v>
      </c>
    </row>
    <row r="26" spans="1:10" x14ac:dyDescent="0.2">
      <c r="A26" s="22">
        <v>13</v>
      </c>
      <c r="B26" s="104" t="s">
        <v>101</v>
      </c>
      <c r="C26" s="104" t="s">
        <v>102</v>
      </c>
      <c r="D26" s="24">
        <f t="shared" ca="1" si="2"/>
        <v>0</v>
      </c>
      <c r="E26" s="24">
        <f t="shared" ca="1" si="3"/>
        <v>0</v>
      </c>
      <c r="F26" s="24">
        <f t="shared" ca="1" si="4"/>
        <v>0</v>
      </c>
      <c r="G26" s="74">
        <f t="shared" ca="1" si="5"/>
        <v>0</v>
      </c>
      <c r="H26" s="74">
        <f t="shared" ca="1" si="6"/>
        <v>0</v>
      </c>
      <c r="I26" s="74">
        <f t="shared" ca="1" si="7"/>
        <v>0</v>
      </c>
      <c r="J26" s="74">
        <f t="shared" ca="1" si="8"/>
        <v>0</v>
      </c>
    </row>
    <row r="27" spans="1:10" x14ac:dyDescent="0.2">
      <c r="A27" s="22">
        <v>14</v>
      </c>
      <c r="B27" s="104" t="s">
        <v>103</v>
      </c>
      <c r="C27" s="104" t="s">
        <v>81</v>
      </c>
      <c r="D27" s="24">
        <f t="shared" ca="1" si="2"/>
        <v>0</v>
      </c>
      <c r="E27" s="24">
        <f t="shared" ca="1" si="3"/>
        <v>0</v>
      </c>
      <c r="F27" s="24">
        <f t="shared" ca="1" si="4"/>
        <v>0</v>
      </c>
      <c r="G27" s="74">
        <f t="shared" ca="1" si="5"/>
        <v>0</v>
      </c>
      <c r="H27" s="74">
        <f t="shared" ca="1" si="6"/>
        <v>0</v>
      </c>
      <c r="I27" s="74">
        <f t="shared" ca="1" si="7"/>
        <v>0</v>
      </c>
      <c r="J27" s="74">
        <f t="shared" ca="1" si="8"/>
        <v>0</v>
      </c>
    </row>
    <row r="28" spans="1:10" x14ac:dyDescent="0.2">
      <c r="A28" s="22">
        <v>15</v>
      </c>
      <c r="B28" s="104" t="s">
        <v>104</v>
      </c>
      <c r="C28" s="104" t="s">
        <v>105</v>
      </c>
      <c r="D28" s="24">
        <f t="shared" ca="1" si="2"/>
        <v>0</v>
      </c>
      <c r="E28" s="24">
        <f t="shared" ca="1" si="3"/>
        <v>0</v>
      </c>
      <c r="F28" s="24">
        <f t="shared" ca="1" si="4"/>
        <v>0</v>
      </c>
      <c r="G28" s="74">
        <f t="shared" ca="1" si="5"/>
        <v>0</v>
      </c>
      <c r="H28" s="74">
        <f t="shared" ca="1" si="6"/>
        <v>0</v>
      </c>
      <c r="I28" s="74">
        <f t="shared" ca="1" si="7"/>
        <v>0</v>
      </c>
      <c r="J28" s="74">
        <f t="shared" ca="1" si="8"/>
        <v>0</v>
      </c>
    </row>
    <row r="29" spans="1:10" x14ac:dyDescent="0.2">
      <c r="A29" s="22">
        <v>16</v>
      </c>
      <c r="B29" s="104" t="s">
        <v>106</v>
      </c>
      <c r="C29" s="104" t="s">
        <v>81</v>
      </c>
      <c r="D29" s="24">
        <f t="shared" ca="1" si="2"/>
        <v>0</v>
      </c>
      <c r="E29" s="24">
        <f t="shared" ca="1" si="3"/>
        <v>0</v>
      </c>
      <c r="F29" s="24">
        <f t="shared" ca="1" si="4"/>
        <v>0</v>
      </c>
      <c r="G29" s="74">
        <f t="shared" ca="1" si="5"/>
        <v>0</v>
      </c>
      <c r="H29" s="74">
        <f t="shared" ca="1" si="6"/>
        <v>0</v>
      </c>
      <c r="I29" s="74">
        <f t="shared" ca="1" si="7"/>
        <v>0</v>
      </c>
      <c r="J29" s="74">
        <f t="shared" ca="1" si="8"/>
        <v>0</v>
      </c>
    </row>
    <row r="30" spans="1:10" x14ac:dyDescent="0.2">
      <c r="A30" s="22">
        <v>17</v>
      </c>
      <c r="B30" s="104" t="s">
        <v>107</v>
      </c>
      <c r="C30" s="104" t="s">
        <v>108</v>
      </c>
      <c r="D30" s="24">
        <f t="shared" ca="1" si="2"/>
        <v>0</v>
      </c>
      <c r="E30" s="24">
        <f t="shared" ca="1" si="3"/>
        <v>0</v>
      </c>
      <c r="F30" s="24">
        <f t="shared" ca="1" si="4"/>
        <v>0</v>
      </c>
      <c r="G30" s="74">
        <f t="shared" ca="1" si="5"/>
        <v>0</v>
      </c>
      <c r="H30" s="74">
        <f t="shared" ca="1" si="6"/>
        <v>0</v>
      </c>
      <c r="I30" s="74">
        <f t="shared" ca="1" si="7"/>
        <v>0</v>
      </c>
      <c r="J30" s="74">
        <f t="shared" ca="1" si="8"/>
        <v>0</v>
      </c>
    </row>
    <row r="31" spans="1:10" x14ac:dyDescent="0.2">
      <c r="A31" s="22">
        <v>18</v>
      </c>
      <c r="B31" s="104" t="s">
        <v>109</v>
      </c>
      <c r="C31" s="104" t="s">
        <v>81</v>
      </c>
      <c r="D31" s="24">
        <f t="shared" ca="1" si="2"/>
        <v>0</v>
      </c>
      <c r="E31" s="24">
        <f t="shared" ca="1" si="3"/>
        <v>0</v>
      </c>
      <c r="F31" s="24">
        <f t="shared" ca="1" si="4"/>
        <v>0</v>
      </c>
      <c r="G31" s="74">
        <f t="shared" ca="1" si="5"/>
        <v>0</v>
      </c>
      <c r="H31" s="74">
        <f t="shared" ca="1" si="6"/>
        <v>0</v>
      </c>
      <c r="I31" s="74">
        <f t="shared" ca="1" si="7"/>
        <v>0</v>
      </c>
      <c r="J31" s="74">
        <f t="shared" ca="1" si="8"/>
        <v>0</v>
      </c>
    </row>
    <row r="32" spans="1:10" x14ac:dyDescent="0.2">
      <c r="A32" s="22">
        <v>19</v>
      </c>
      <c r="B32" s="104" t="s">
        <v>110</v>
      </c>
      <c r="C32" s="104" t="s">
        <v>111</v>
      </c>
      <c r="D32" s="24">
        <f t="shared" ca="1" si="2"/>
        <v>0</v>
      </c>
      <c r="E32" s="24">
        <f t="shared" ca="1" si="3"/>
        <v>0</v>
      </c>
      <c r="F32" s="24">
        <f t="shared" ca="1" si="4"/>
        <v>0</v>
      </c>
      <c r="G32" s="74">
        <f t="shared" ca="1" si="5"/>
        <v>0</v>
      </c>
      <c r="H32" s="74">
        <f t="shared" ca="1" si="6"/>
        <v>0</v>
      </c>
      <c r="I32" s="74">
        <f t="shared" ca="1" si="7"/>
        <v>0</v>
      </c>
      <c r="J32" s="74">
        <f t="shared" ca="1" si="8"/>
        <v>0</v>
      </c>
    </row>
    <row r="33" spans="1:10" x14ac:dyDescent="0.2">
      <c r="A33" s="22">
        <v>20</v>
      </c>
      <c r="B33" s="104" t="s">
        <v>112</v>
      </c>
      <c r="C33" s="104" t="s">
        <v>113</v>
      </c>
      <c r="D33" s="24">
        <f t="shared" ca="1" si="2"/>
        <v>0</v>
      </c>
      <c r="E33" s="24">
        <f t="shared" ca="1" si="3"/>
        <v>0</v>
      </c>
      <c r="F33" s="24">
        <f t="shared" ca="1" si="4"/>
        <v>0</v>
      </c>
      <c r="G33" s="74">
        <f t="shared" ca="1" si="5"/>
        <v>0</v>
      </c>
      <c r="H33" s="74">
        <f t="shared" ca="1" si="6"/>
        <v>0</v>
      </c>
      <c r="I33" s="74">
        <f t="shared" ca="1" si="7"/>
        <v>0</v>
      </c>
      <c r="J33" s="74">
        <f t="shared" ca="1" si="8"/>
        <v>0</v>
      </c>
    </row>
    <row r="34" spans="1:10" x14ac:dyDescent="0.2">
      <c r="A34" s="22">
        <v>21</v>
      </c>
      <c r="B34" s="104" t="s">
        <v>114</v>
      </c>
      <c r="C34" s="104" t="s">
        <v>115</v>
      </c>
      <c r="D34" s="24">
        <f t="shared" ca="1" si="2"/>
        <v>0</v>
      </c>
      <c r="E34" s="24">
        <f t="shared" ca="1" si="3"/>
        <v>0</v>
      </c>
      <c r="F34" s="24">
        <f t="shared" ca="1" si="4"/>
        <v>0</v>
      </c>
      <c r="G34" s="74">
        <f t="shared" ca="1" si="5"/>
        <v>0</v>
      </c>
      <c r="H34" s="74">
        <f t="shared" ca="1" si="6"/>
        <v>0</v>
      </c>
      <c r="I34" s="74">
        <f t="shared" ca="1" si="7"/>
        <v>0</v>
      </c>
      <c r="J34" s="74">
        <f t="shared" ca="1" si="8"/>
        <v>0</v>
      </c>
    </row>
    <row r="35" spans="1:10" x14ac:dyDescent="0.2">
      <c r="A35" s="22">
        <v>22</v>
      </c>
      <c r="B35" s="105" t="s">
        <v>116</v>
      </c>
      <c r="C35" s="72" t="s">
        <v>117</v>
      </c>
      <c r="D35" s="24">
        <f t="shared" ca="1" si="2"/>
        <v>0</v>
      </c>
      <c r="E35" s="24">
        <f t="shared" ca="1" si="3"/>
        <v>0</v>
      </c>
      <c r="F35" s="24">
        <f t="shared" ca="1" si="4"/>
        <v>0</v>
      </c>
      <c r="G35" s="74">
        <f t="shared" ca="1" si="5"/>
        <v>0</v>
      </c>
      <c r="H35" s="74">
        <f t="shared" ca="1" si="6"/>
        <v>0</v>
      </c>
      <c r="I35" s="74">
        <f t="shared" ca="1" si="7"/>
        <v>0</v>
      </c>
      <c r="J35" s="74">
        <f t="shared" ca="1" si="8"/>
        <v>0</v>
      </c>
    </row>
    <row r="36" spans="1:10" x14ac:dyDescent="0.2">
      <c r="A36" s="22">
        <v>23</v>
      </c>
      <c r="B36" s="105" t="s">
        <v>118</v>
      </c>
      <c r="C36" s="106" t="s">
        <v>119</v>
      </c>
      <c r="D36" s="24">
        <f t="shared" ca="1" si="2"/>
        <v>0</v>
      </c>
      <c r="E36" s="24">
        <f t="shared" ca="1" si="3"/>
        <v>0</v>
      </c>
      <c r="F36" s="24">
        <f t="shared" ca="1" si="4"/>
        <v>0</v>
      </c>
      <c r="G36" s="74">
        <f t="shared" ca="1" si="5"/>
        <v>0</v>
      </c>
      <c r="H36" s="74">
        <f t="shared" ca="1" si="6"/>
        <v>0</v>
      </c>
      <c r="I36" s="74">
        <f t="shared" ca="1" si="7"/>
        <v>0</v>
      </c>
      <c r="J36" s="74">
        <f t="shared" ca="1" si="8"/>
        <v>0</v>
      </c>
    </row>
    <row r="37" spans="1:10" ht="12" customHeight="1" x14ac:dyDescent="0.2">
      <c r="A37" s="22">
        <v>24</v>
      </c>
      <c r="B37" s="105" t="s">
        <v>120</v>
      </c>
      <c r="C37" s="72" t="s">
        <v>121</v>
      </c>
      <c r="D37" s="24">
        <f t="shared" ca="1" si="2"/>
        <v>0</v>
      </c>
      <c r="E37" s="24">
        <f t="shared" ca="1" si="3"/>
        <v>0</v>
      </c>
      <c r="F37" s="24">
        <f t="shared" ca="1" si="4"/>
        <v>0</v>
      </c>
      <c r="G37" s="74">
        <f t="shared" ca="1" si="5"/>
        <v>0</v>
      </c>
      <c r="H37" s="74">
        <f t="shared" ca="1" si="6"/>
        <v>0</v>
      </c>
      <c r="I37" s="74">
        <f t="shared" ca="1" si="7"/>
        <v>0</v>
      </c>
      <c r="J37" s="74">
        <f t="shared" ca="1" si="8"/>
        <v>0</v>
      </c>
    </row>
    <row r="38" spans="1:10" ht="12" customHeight="1" x14ac:dyDescent="0.2">
      <c r="A38" s="22">
        <v>25</v>
      </c>
      <c r="B38" s="105" t="s">
        <v>122</v>
      </c>
      <c r="C38" s="72" t="s">
        <v>123</v>
      </c>
      <c r="D38" s="24">
        <f t="shared" ca="1" si="2"/>
        <v>0</v>
      </c>
      <c r="E38" s="24">
        <f t="shared" ca="1" si="3"/>
        <v>0</v>
      </c>
      <c r="F38" s="24">
        <f t="shared" ca="1" si="4"/>
        <v>0</v>
      </c>
      <c r="G38" s="74">
        <f t="shared" ca="1" si="5"/>
        <v>0</v>
      </c>
      <c r="H38" s="74">
        <f t="shared" ca="1" si="6"/>
        <v>0</v>
      </c>
      <c r="I38" s="74">
        <f t="shared" ca="1" si="7"/>
        <v>0</v>
      </c>
      <c r="J38" s="74">
        <f t="shared" ca="1" si="8"/>
        <v>0</v>
      </c>
    </row>
    <row r="39" spans="1:10" ht="12" customHeight="1" x14ac:dyDescent="0.2">
      <c r="A39" s="22">
        <v>26</v>
      </c>
      <c r="B39" s="71"/>
      <c r="C39" s="72"/>
      <c r="D39" s="24" t="str">
        <f t="shared" ca="1" si="2"/>
        <v/>
      </c>
      <c r="E39" s="24" t="str">
        <f t="shared" ca="1" si="3"/>
        <v/>
      </c>
      <c r="F39" s="24" t="str">
        <f t="shared" si="4"/>
        <v/>
      </c>
      <c r="G39" s="74" t="str">
        <f t="shared" ca="1" si="5"/>
        <v/>
      </c>
      <c r="H39" s="74" t="str">
        <f t="shared" ca="1" si="6"/>
        <v/>
      </c>
      <c r="I39" s="74" t="str">
        <f t="shared" ca="1" si="7"/>
        <v/>
      </c>
      <c r="J39" s="74" t="str">
        <f t="shared" ca="1" si="8"/>
        <v/>
      </c>
    </row>
    <row r="40" spans="1:10" ht="12" customHeight="1" x14ac:dyDescent="0.2">
      <c r="A40" s="22">
        <v>27</v>
      </c>
      <c r="B40" s="71"/>
      <c r="C40" s="72"/>
      <c r="D40" s="24" t="str">
        <f t="shared" ca="1" si="2"/>
        <v/>
      </c>
      <c r="E40" s="24" t="str">
        <f t="shared" ca="1" si="3"/>
        <v/>
      </c>
      <c r="F40" s="24" t="str">
        <f t="shared" si="4"/>
        <v/>
      </c>
      <c r="G40" s="74" t="str">
        <f t="shared" ca="1" si="5"/>
        <v/>
      </c>
      <c r="H40" s="74" t="str">
        <f t="shared" ca="1" si="6"/>
        <v/>
      </c>
      <c r="I40" s="74" t="str">
        <f t="shared" ca="1" si="7"/>
        <v/>
      </c>
      <c r="J40" s="74" t="str">
        <f t="shared" ca="1" si="8"/>
        <v/>
      </c>
    </row>
    <row r="41" spans="1:10" ht="12" customHeight="1" x14ac:dyDescent="0.2">
      <c r="A41" s="22">
        <v>28</v>
      </c>
      <c r="B41" s="71"/>
      <c r="C41" s="72"/>
      <c r="D41" s="24" t="str">
        <f t="shared" ca="1" si="2"/>
        <v/>
      </c>
      <c r="E41" s="24" t="str">
        <f t="shared" ca="1" si="3"/>
        <v/>
      </c>
      <c r="F41" s="24" t="str">
        <f t="shared" si="4"/>
        <v/>
      </c>
      <c r="G41" s="74" t="str">
        <f t="shared" ca="1" si="5"/>
        <v/>
      </c>
      <c r="H41" s="74" t="str">
        <f t="shared" ca="1" si="6"/>
        <v/>
      </c>
      <c r="I41" s="74" t="str">
        <f t="shared" ca="1" si="7"/>
        <v/>
      </c>
      <c r="J41" s="74" t="str">
        <f t="shared" ca="1" si="8"/>
        <v/>
      </c>
    </row>
    <row r="42" spans="1:10" ht="12" customHeight="1" x14ac:dyDescent="0.2">
      <c r="A42" s="22">
        <v>29</v>
      </c>
      <c r="B42" s="71"/>
      <c r="C42" s="72"/>
      <c r="D42" s="24" t="str">
        <f t="shared" ca="1" si="2"/>
        <v/>
      </c>
      <c r="E42" s="24" t="str">
        <f t="shared" ca="1" si="3"/>
        <v/>
      </c>
      <c r="F42" s="24" t="str">
        <f t="shared" si="4"/>
        <v/>
      </c>
      <c r="G42" s="74" t="str">
        <f t="shared" ca="1" si="5"/>
        <v/>
      </c>
      <c r="H42" s="74" t="str">
        <f t="shared" ca="1" si="6"/>
        <v/>
      </c>
      <c r="I42" s="74" t="str">
        <f t="shared" ca="1" si="7"/>
        <v/>
      </c>
      <c r="J42" s="74" t="str">
        <f t="shared" ca="1" si="8"/>
        <v/>
      </c>
    </row>
    <row r="43" spans="1:10" ht="12" customHeight="1" x14ac:dyDescent="0.2">
      <c r="A43" s="22">
        <v>30</v>
      </c>
      <c r="B43" s="71"/>
      <c r="C43" s="72"/>
      <c r="D43" s="24" t="str">
        <f t="shared" ca="1" si="2"/>
        <v/>
      </c>
      <c r="E43" s="24" t="str">
        <f t="shared" ca="1" si="3"/>
        <v/>
      </c>
      <c r="F43" s="24" t="str">
        <f t="shared" si="4"/>
        <v/>
      </c>
      <c r="G43" s="74" t="str">
        <f t="shared" ca="1" si="5"/>
        <v/>
      </c>
      <c r="H43" s="74" t="str">
        <f t="shared" ca="1" si="6"/>
        <v/>
      </c>
      <c r="I43" s="74" t="str">
        <f t="shared" ca="1" si="7"/>
        <v/>
      </c>
      <c r="J43" s="74" t="str">
        <f t="shared" ca="1" si="8"/>
        <v/>
      </c>
    </row>
    <row r="44" spans="1:10" ht="12" customHeight="1" x14ac:dyDescent="0.2">
      <c r="A44" s="22">
        <v>31</v>
      </c>
      <c r="B44" s="71"/>
      <c r="C44" s="72"/>
      <c r="D44" s="24" t="str">
        <f t="shared" ca="1" si="2"/>
        <v/>
      </c>
      <c r="E44" s="24" t="str">
        <f t="shared" ca="1" si="3"/>
        <v/>
      </c>
      <c r="F44" s="24" t="str">
        <f t="shared" si="4"/>
        <v/>
      </c>
      <c r="G44" s="74" t="str">
        <f t="shared" ca="1" si="5"/>
        <v/>
      </c>
      <c r="H44" s="74" t="str">
        <f t="shared" ca="1" si="6"/>
        <v/>
      </c>
      <c r="I44" s="74" t="str">
        <f t="shared" ca="1" si="7"/>
        <v/>
      </c>
      <c r="J44" s="74" t="str">
        <f t="shared" ca="1" si="8"/>
        <v/>
      </c>
    </row>
    <row r="45" spans="1:10" ht="12" customHeight="1" x14ac:dyDescent="0.2">
      <c r="A45" s="22">
        <v>32</v>
      </c>
      <c r="B45" s="71"/>
      <c r="C45" s="72"/>
      <c r="D45" s="24" t="str">
        <f t="shared" ca="1" si="2"/>
        <v/>
      </c>
      <c r="E45" s="24" t="str">
        <f t="shared" ca="1" si="3"/>
        <v/>
      </c>
      <c r="F45" s="24" t="str">
        <f t="shared" si="4"/>
        <v/>
      </c>
      <c r="G45" s="74" t="str">
        <f t="shared" ca="1" si="5"/>
        <v/>
      </c>
      <c r="H45" s="74" t="str">
        <f t="shared" ca="1" si="6"/>
        <v/>
      </c>
      <c r="I45" s="74" t="str">
        <f t="shared" ca="1" si="7"/>
        <v/>
      </c>
      <c r="J45" s="74" t="str">
        <f t="shared" ca="1" si="8"/>
        <v/>
      </c>
    </row>
    <row r="46" spans="1:10" ht="12" customHeight="1" x14ac:dyDescent="0.2">
      <c r="A46" s="22">
        <v>33</v>
      </c>
      <c r="B46" s="71"/>
      <c r="C46" s="72"/>
      <c r="D46" s="24" t="str">
        <f t="shared" ca="1" si="2"/>
        <v/>
      </c>
      <c r="E46" s="24" t="str">
        <f t="shared" ca="1" si="3"/>
        <v/>
      </c>
      <c r="F46" s="24" t="str">
        <f t="shared" si="4"/>
        <v/>
      </c>
      <c r="G46" s="74" t="str">
        <f t="shared" ca="1" si="5"/>
        <v/>
      </c>
      <c r="H46" s="74" t="str">
        <f t="shared" ca="1" si="6"/>
        <v/>
      </c>
      <c r="I46" s="74" t="str">
        <f t="shared" ca="1" si="7"/>
        <v/>
      </c>
      <c r="J46" s="74" t="str">
        <f t="shared" ca="1" si="8"/>
        <v/>
      </c>
    </row>
    <row r="47" spans="1:10" ht="12" customHeight="1" x14ac:dyDescent="0.2">
      <c r="A47" s="22">
        <v>34</v>
      </c>
      <c r="B47" s="71"/>
      <c r="C47" s="72"/>
      <c r="D47" s="24" t="str">
        <f t="shared" ca="1" si="2"/>
        <v/>
      </c>
      <c r="E47" s="24" t="str">
        <f t="shared" ca="1" si="3"/>
        <v/>
      </c>
      <c r="F47" s="24" t="str">
        <f t="shared" si="4"/>
        <v/>
      </c>
      <c r="G47" s="74" t="str">
        <f t="shared" ca="1" si="5"/>
        <v/>
      </c>
      <c r="H47" s="74" t="str">
        <f t="shared" ca="1" si="6"/>
        <v/>
      </c>
      <c r="I47" s="74" t="str">
        <f t="shared" ca="1" si="7"/>
        <v/>
      </c>
      <c r="J47" s="74" t="str">
        <f t="shared" ca="1" si="8"/>
        <v/>
      </c>
    </row>
    <row r="48" spans="1:10" ht="12" customHeight="1" x14ac:dyDescent="0.2">
      <c r="A48" s="22">
        <v>35</v>
      </c>
      <c r="B48" s="71"/>
      <c r="C48" s="72"/>
      <c r="D48" s="24" t="str">
        <f t="shared" ca="1" si="2"/>
        <v/>
      </c>
      <c r="E48" s="24" t="str">
        <f t="shared" ca="1" si="3"/>
        <v/>
      </c>
      <c r="F48" s="24" t="str">
        <f t="shared" si="4"/>
        <v/>
      </c>
      <c r="G48" s="74" t="str">
        <f t="shared" ca="1" si="5"/>
        <v/>
      </c>
      <c r="H48" s="74" t="str">
        <f t="shared" ca="1" si="6"/>
        <v/>
      </c>
      <c r="I48" s="74" t="str">
        <f t="shared" ca="1" si="7"/>
        <v/>
      </c>
      <c r="J48" s="74" t="str">
        <f t="shared" ca="1" si="8"/>
        <v/>
      </c>
    </row>
    <row r="49" spans="1:10" ht="12" customHeight="1" x14ac:dyDescent="0.2">
      <c r="A49" s="22">
        <v>36</v>
      </c>
      <c r="B49" s="71"/>
      <c r="C49" s="72"/>
      <c r="D49" s="24" t="str">
        <f t="shared" ca="1" si="2"/>
        <v/>
      </c>
      <c r="E49" s="24" t="str">
        <f t="shared" ca="1" si="3"/>
        <v/>
      </c>
      <c r="F49" s="24" t="str">
        <f t="shared" si="4"/>
        <v/>
      </c>
      <c r="G49" s="74" t="str">
        <f t="shared" ca="1" si="5"/>
        <v/>
      </c>
      <c r="H49" s="74" t="str">
        <f t="shared" ca="1" si="6"/>
        <v/>
      </c>
      <c r="I49" s="74" t="str">
        <f t="shared" ca="1" si="7"/>
        <v/>
      </c>
      <c r="J49" s="74" t="str">
        <f t="shared" ca="1" si="8"/>
        <v/>
      </c>
    </row>
    <row r="50" spans="1:10" ht="12" customHeight="1" x14ac:dyDescent="0.2">
      <c r="A50" s="22">
        <v>37</v>
      </c>
      <c r="B50" s="71"/>
      <c r="C50" s="72"/>
      <c r="D50" s="24" t="str">
        <f t="shared" ca="1" si="2"/>
        <v/>
      </c>
      <c r="E50" s="24" t="str">
        <f t="shared" ca="1" si="3"/>
        <v/>
      </c>
      <c r="F50" s="24" t="str">
        <f t="shared" si="4"/>
        <v/>
      </c>
      <c r="G50" s="74" t="str">
        <f t="shared" ca="1" si="5"/>
        <v/>
      </c>
      <c r="H50" s="74" t="str">
        <f t="shared" ca="1" si="6"/>
        <v/>
      </c>
      <c r="I50" s="74" t="str">
        <f t="shared" ca="1" si="7"/>
        <v/>
      </c>
      <c r="J50" s="74" t="str">
        <f t="shared" ca="1" si="8"/>
        <v/>
      </c>
    </row>
    <row r="51" spans="1:10" ht="12" customHeight="1" x14ac:dyDescent="0.2">
      <c r="A51" s="22">
        <v>38</v>
      </c>
      <c r="B51" s="71"/>
      <c r="C51" s="72"/>
      <c r="D51" s="24" t="str">
        <f t="shared" ca="1" si="2"/>
        <v/>
      </c>
      <c r="E51" s="24" t="str">
        <f t="shared" ca="1" si="3"/>
        <v/>
      </c>
      <c r="F51" s="24" t="str">
        <f t="shared" si="4"/>
        <v/>
      </c>
      <c r="G51" s="74" t="str">
        <f t="shared" ca="1" si="5"/>
        <v/>
      </c>
      <c r="H51" s="74" t="str">
        <f t="shared" ca="1" si="6"/>
        <v/>
      </c>
      <c r="I51" s="74" t="str">
        <f t="shared" ca="1" si="7"/>
        <v/>
      </c>
      <c r="J51" s="74" t="str">
        <f t="shared" ca="1" si="8"/>
        <v/>
      </c>
    </row>
    <row r="52" spans="1:10" ht="12" customHeight="1" x14ac:dyDescent="0.2">
      <c r="A52" s="22">
        <v>39</v>
      </c>
      <c r="B52" s="71"/>
      <c r="C52" s="72"/>
      <c r="D52" s="24" t="str">
        <f t="shared" ca="1" si="2"/>
        <v/>
      </c>
      <c r="E52" s="24" t="str">
        <f t="shared" ca="1" si="3"/>
        <v/>
      </c>
      <c r="F52" s="24" t="str">
        <f t="shared" si="4"/>
        <v/>
      </c>
      <c r="G52" s="74" t="str">
        <f t="shared" ca="1" si="5"/>
        <v/>
      </c>
      <c r="H52" s="74" t="str">
        <f t="shared" ca="1" si="6"/>
        <v/>
      </c>
      <c r="I52" s="74" t="str">
        <f t="shared" ca="1" si="7"/>
        <v/>
      </c>
      <c r="J52" s="74" t="str">
        <f t="shared" ca="1" si="8"/>
        <v/>
      </c>
    </row>
    <row r="53" spans="1:10" ht="12" customHeight="1" x14ac:dyDescent="0.2">
      <c r="A53" s="22">
        <v>40</v>
      </c>
      <c r="B53" s="71"/>
      <c r="C53" s="72"/>
      <c r="D53" s="24" t="str">
        <f t="shared" ca="1" si="2"/>
        <v/>
      </c>
      <c r="E53" s="24" t="str">
        <f t="shared" ca="1" si="3"/>
        <v/>
      </c>
      <c r="F53" s="24" t="str">
        <f t="shared" si="4"/>
        <v/>
      </c>
      <c r="G53" s="74" t="str">
        <f t="shared" ca="1" si="5"/>
        <v/>
      </c>
      <c r="H53" s="74" t="str">
        <f t="shared" ca="1" si="6"/>
        <v/>
      </c>
      <c r="I53" s="74" t="str">
        <f t="shared" ca="1" si="7"/>
        <v/>
      </c>
      <c r="J53" s="74" t="str">
        <f t="shared" ca="1" si="8"/>
        <v/>
      </c>
    </row>
    <row r="54" spans="1:10" ht="12" customHeight="1" x14ac:dyDescent="0.2">
      <c r="A54" s="22">
        <v>41</v>
      </c>
      <c r="B54" s="71"/>
      <c r="C54" s="72"/>
      <c r="D54" s="24" t="str">
        <f t="shared" ca="1" si="2"/>
        <v/>
      </c>
      <c r="E54" s="24" t="str">
        <f t="shared" ca="1" si="3"/>
        <v/>
      </c>
      <c r="F54" s="24" t="str">
        <f t="shared" si="4"/>
        <v/>
      </c>
      <c r="G54" s="74" t="str">
        <f t="shared" ca="1" si="5"/>
        <v/>
      </c>
      <c r="H54" s="74" t="str">
        <f t="shared" ca="1" si="6"/>
        <v/>
      </c>
      <c r="I54" s="74" t="str">
        <f t="shared" ca="1" si="7"/>
        <v/>
      </c>
      <c r="J54" s="74" t="str">
        <f t="shared" ca="1" si="8"/>
        <v/>
      </c>
    </row>
    <row r="55" spans="1:10" ht="12" customHeight="1" x14ac:dyDescent="0.2">
      <c r="A55" s="22">
        <v>42</v>
      </c>
      <c r="B55" s="71"/>
      <c r="C55" s="72"/>
      <c r="D55" s="24" t="str">
        <f t="shared" ca="1" si="2"/>
        <v/>
      </c>
      <c r="E55" s="24" t="str">
        <f t="shared" ca="1" si="3"/>
        <v/>
      </c>
      <c r="F55" s="24" t="str">
        <f t="shared" si="4"/>
        <v/>
      </c>
      <c r="G55" s="74" t="str">
        <f t="shared" ca="1" si="5"/>
        <v/>
      </c>
      <c r="H55" s="74" t="str">
        <f t="shared" ca="1" si="6"/>
        <v/>
      </c>
      <c r="I55" s="74" t="str">
        <f t="shared" ca="1" si="7"/>
        <v/>
      </c>
      <c r="J55" s="74" t="str">
        <f t="shared" ca="1" si="8"/>
        <v/>
      </c>
    </row>
    <row r="56" spans="1:10" ht="12" customHeight="1" x14ac:dyDescent="0.2">
      <c r="A56" s="22">
        <v>43</v>
      </c>
      <c r="B56" s="71"/>
      <c r="C56" s="72"/>
      <c r="D56" s="24" t="str">
        <f t="shared" ca="1" si="2"/>
        <v/>
      </c>
      <c r="E56" s="24" t="str">
        <f t="shared" ca="1" si="3"/>
        <v/>
      </c>
      <c r="F56" s="24" t="str">
        <f t="shared" si="4"/>
        <v/>
      </c>
      <c r="G56" s="74" t="str">
        <f t="shared" ca="1" si="5"/>
        <v/>
      </c>
      <c r="H56" s="74" t="str">
        <f t="shared" ca="1" si="6"/>
        <v/>
      </c>
      <c r="I56" s="74" t="str">
        <f t="shared" ca="1" si="7"/>
        <v/>
      </c>
      <c r="J56" s="74" t="str">
        <f t="shared" ca="1" si="8"/>
        <v/>
      </c>
    </row>
    <row r="57" spans="1:10" ht="12" customHeight="1" x14ac:dyDescent="0.2">
      <c r="A57" s="22">
        <v>44</v>
      </c>
      <c r="B57" s="71"/>
      <c r="C57" s="72"/>
      <c r="D57" s="24" t="str">
        <f t="shared" ca="1" si="2"/>
        <v/>
      </c>
      <c r="E57" s="24" t="str">
        <f t="shared" ca="1" si="3"/>
        <v/>
      </c>
      <c r="F57" s="24" t="str">
        <f t="shared" si="4"/>
        <v/>
      </c>
      <c r="G57" s="74" t="str">
        <f t="shared" ca="1" si="5"/>
        <v/>
      </c>
      <c r="H57" s="74" t="str">
        <f t="shared" ca="1" si="6"/>
        <v/>
      </c>
      <c r="I57" s="74" t="str">
        <f t="shared" ca="1" si="7"/>
        <v/>
      </c>
      <c r="J57" s="74" t="str">
        <f t="shared" ca="1" si="8"/>
        <v/>
      </c>
    </row>
    <row r="58" spans="1:10" ht="12" customHeight="1" x14ac:dyDescent="0.2">
      <c r="A58" s="22">
        <v>45</v>
      </c>
      <c r="B58" s="71"/>
      <c r="C58" s="72"/>
      <c r="D58" s="24" t="str">
        <f t="shared" ca="1" si="2"/>
        <v/>
      </c>
      <c r="E58" s="24" t="str">
        <f t="shared" ca="1" si="3"/>
        <v/>
      </c>
      <c r="F58" s="24" t="str">
        <f t="shared" si="4"/>
        <v/>
      </c>
      <c r="G58" s="74" t="str">
        <f t="shared" ca="1" si="5"/>
        <v/>
      </c>
      <c r="H58" s="74" t="str">
        <f t="shared" ca="1" si="6"/>
        <v/>
      </c>
      <c r="I58" s="74" t="str">
        <f t="shared" ca="1" si="7"/>
        <v/>
      </c>
      <c r="J58" s="74" t="str">
        <f t="shared" ca="1" si="8"/>
        <v/>
      </c>
    </row>
    <row r="59" spans="1:10" ht="12" customHeight="1" x14ac:dyDescent="0.2">
      <c r="A59" s="22">
        <v>46</v>
      </c>
      <c r="B59" s="71"/>
      <c r="C59" s="72"/>
      <c r="D59" s="24" t="str">
        <f t="shared" ca="1" si="2"/>
        <v/>
      </c>
      <c r="E59" s="24" t="str">
        <f t="shared" ca="1" si="3"/>
        <v/>
      </c>
      <c r="F59" s="24" t="str">
        <f t="shared" si="4"/>
        <v/>
      </c>
      <c r="G59" s="74" t="str">
        <f t="shared" ca="1" si="5"/>
        <v/>
      </c>
      <c r="H59" s="74" t="str">
        <f t="shared" ca="1" si="6"/>
        <v/>
      </c>
      <c r="I59" s="74" t="str">
        <f t="shared" ca="1" si="7"/>
        <v/>
      </c>
      <c r="J59" s="74" t="str">
        <f t="shared" ca="1" si="8"/>
        <v/>
      </c>
    </row>
    <row r="60" spans="1:10" ht="12" customHeight="1" x14ac:dyDescent="0.2">
      <c r="A60" s="22">
        <v>47</v>
      </c>
      <c r="B60" s="71"/>
      <c r="C60" s="72"/>
      <c r="D60" s="24" t="str">
        <f t="shared" ca="1" si="2"/>
        <v/>
      </c>
      <c r="E60" s="24" t="str">
        <f t="shared" ca="1" si="3"/>
        <v/>
      </c>
      <c r="F60" s="24" t="str">
        <f t="shared" si="4"/>
        <v/>
      </c>
      <c r="G60" s="74" t="str">
        <f t="shared" ca="1" si="5"/>
        <v/>
      </c>
      <c r="H60" s="74" t="str">
        <f t="shared" ca="1" si="6"/>
        <v/>
      </c>
      <c r="I60" s="74" t="str">
        <f t="shared" ca="1" si="7"/>
        <v/>
      </c>
      <c r="J60" s="74" t="str">
        <f t="shared" ca="1" si="8"/>
        <v/>
      </c>
    </row>
    <row r="61" spans="1:10" ht="12" customHeight="1" x14ac:dyDescent="0.2">
      <c r="A61" s="22">
        <v>48</v>
      </c>
      <c r="B61" s="71"/>
      <c r="C61" s="72"/>
      <c r="D61" s="24" t="str">
        <f t="shared" ca="1" si="2"/>
        <v/>
      </c>
      <c r="E61" s="24" t="str">
        <f t="shared" ca="1" si="3"/>
        <v/>
      </c>
      <c r="F61" s="24" t="str">
        <f t="shared" si="4"/>
        <v/>
      </c>
      <c r="G61" s="74" t="str">
        <f t="shared" ca="1" si="5"/>
        <v/>
      </c>
      <c r="H61" s="74" t="str">
        <f t="shared" ca="1" si="6"/>
        <v/>
      </c>
      <c r="I61" s="74" t="str">
        <f t="shared" ca="1" si="7"/>
        <v/>
      </c>
      <c r="J61" s="74" t="str">
        <f t="shared" ca="1" si="8"/>
        <v/>
      </c>
    </row>
    <row r="62" spans="1:10" ht="12" customHeight="1" x14ac:dyDescent="0.2">
      <c r="A62" s="22">
        <v>49</v>
      </c>
      <c r="B62" s="71"/>
      <c r="C62" s="72"/>
      <c r="D62" s="24" t="str">
        <f t="shared" ca="1" si="2"/>
        <v/>
      </c>
      <c r="E62" s="24" t="str">
        <f t="shared" ca="1" si="3"/>
        <v/>
      </c>
      <c r="F62" s="24" t="str">
        <f t="shared" si="4"/>
        <v/>
      </c>
      <c r="G62" s="74" t="str">
        <f t="shared" ca="1" si="5"/>
        <v/>
      </c>
      <c r="H62" s="74" t="str">
        <f t="shared" ca="1" si="6"/>
        <v/>
      </c>
      <c r="I62" s="74" t="str">
        <f t="shared" ca="1" si="7"/>
        <v/>
      </c>
      <c r="J62" s="74" t="str">
        <f t="shared" ca="1" si="8"/>
        <v/>
      </c>
    </row>
    <row r="63" spans="1:10" ht="12" customHeight="1" x14ac:dyDescent="0.2">
      <c r="A63" s="22">
        <v>50</v>
      </c>
      <c r="B63" s="71"/>
      <c r="C63" s="72"/>
      <c r="D63" s="24" t="str">
        <f t="shared" ca="1" si="2"/>
        <v/>
      </c>
      <c r="E63" s="24" t="str">
        <f t="shared" ca="1" si="3"/>
        <v/>
      </c>
      <c r="F63" s="24" t="str">
        <f t="shared" si="4"/>
        <v/>
      </c>
      <c r="G63" s="74" t="str">
        <f t="shared" ca="1" si="5"/>
        <v/>
      </c>
      <c r="H63" s="74" t="str">
        <f t="shared" ca="1" si="6"/>
        <v/>
      </c>
      <c r="I63" s="74" t="str">
        <f t="shared" ca="1" si="7"/>
        <v/>
      </c>
      <c r="J63" s="74" t="str">
        <f t="shared" ca="1" si="8"/>
        <v/>
      </c>
    </row>
    <row r="64" spans="1:10" ht="12" customHeight="1" x14ac:dyDescent="0.2">
      <c r="A64" s="22">
        <v>51</v>
      </c>
      <c r="B64" s="71"/>
      <c r="C64" s="72"/>
      <c r="D64" s="24" t="str">
        <f t="shared" ca="1" si="2"/>
        <v/>
      </c>
      <c r="E64" s="24" t="str">
        <f t="shared" ca="1" si="3"/>
        <v/>
      </c>
      <c r="F64" s="24" t="str">
        <f t="shared" si="4"/>
        <v/>
      </c>
      <c r="G64" s="74" t="str">
        <f t="shared" ca="1" si="5"/>
        <v/>
      </c>
      <c r="H64" s="74" t="str">
        <f t="shared" ca="1" si="6"/>
        <v/>
      </c>
      <c r="I64" s="74" t="str">
        <f t="shared" ca="1" si="7"/>
        <v/>
      </c>
      <c r="J64" s="74" t="str">
        <f t="shared" ca="1" si="8"/>
        <v/>
      </c>
    </row>
    <row r="65" spans="1:10" ht="12" customHeight="1" x14ac:dyDescent="0.2">
      <c r="A65" s="22">
        <v>52</v>
      </c>
      <c r="B65" s="71"/>
      <c r="C65" s="72"/>
      <c r="D65" s="24" t="str">
        <f t="shared" ca="1" si="2"/>
        <v/>
      </c>
      <c r="E65" s="24" t="str">
        <f t="shared" ca="1" si="3"/>
        <v/>
      </c>
      <c r="F65" s="24" t="str">
        <f t="shared" si="4"/>
        <v/>
      </c>
      <c r="G65" s="74" t="str">
        <f t="shared" ca="1" si="5"/>
        <v/>
      </c>
      <c r="H65" s="74" t="str">
        <f t="shared" ca="1" si="6"/>
        <v/>
      </c>
      <c r="I65" s="74" t="str">
        <f t="shared" ca="1" si="7"/>
        <v/>
      </c>
      <c r="J65" s="74" t="str">
        <f t="shared" ca="1" si="8"/>
        <v/>
      </c>
    </row>
    <row r="66" spans="1:10" ht="12" customHeight="1" x14ac:dyDescent="0.2">
      <c r="A66" s="22">
        <v>53</v>
      </c>
      <c r="B66" s="71"/>
      <c r="C66" s="72"/>
      <c r="D66" s="24" t="str">
        <f t="shared" ca="1" si="2"/>
        <v/>
      </c>
      <c r="E66" s="24" t="str">
        <f t="shared" ca="1" si="3"/>
        <v/>
      </c>
      <c r="F66" s="24" t="str">
        <f t="shared" si="4"/>
        <v/>
      </c>
      <c r="G66" s="74" t="str">
        <f t="shared" ca="1" si="5"/>
        <v/>
      </c>
      <c r="H66" s="74" t="str">
        <f t="shared" ca="1" si="6"/>
        <v/>
      </c>
      <c r="I66" s="74" t="str">
        <f t="shared" ca="1" si="7"/>
        <v/>
      </c>
      <c r="J66" s="74" t="str">
        <f t="shared" ca="1" si="8"/>
        <v/>
      </c>
    </row>
    <row r="67" spans="1:10" ht="12" customHeight="1" x14ac:dyDescent="0.2">
      <c r="A67" s="22">
        <v>54</v>
      </c>
      <c r="B67" s="71"/>
      <c r="C67" s="72"/>
      <c r="D67" s="24" t="str">
        <f t="shared" ca="1" si="2"/>
        <v/>
      </c>
      <c r="E67" s="24" t="str">
        <f t="shared" ca="1" si="3"/>
        <v/>
      </c>
      <c r="F67" s="24" t="str">
        <f t="shared" si="4"/>
        <v/>
      </c>
      <c r="G67" s="74" t="str">
        <f t="shared" ca="1" si="5"/>
        <v/>
      </c>
      <c r="H67" s="74" t="str">
        <f t="shared" ca="1" si="6"/>
        <v/>
      </c>
      <c r="I67" s="74" t="str">
        <f t="shared" ca="1" si="7"/>
        <v/>
      </c>
      <c r="J67" s="74" t="str">
        <f t="shared" ca="1" si="8"/>
        <v/>
      </c>
    </row>
    <row r="68" spans="1:10" ht="12" customHeight="1" x14ac:dyDescent="0.2">
      <c r="A68" s="22">
        <v>55</v>
      </c>
      <c r="B68" s="71"/>
      <c r="C68" s="72"/>
      <c r="D68" s="24" t="str">
        <f t="shared" ca="1" si="2"/>
        <v/>
      </c>
      <c r="E68" s="24" t="str">
        <f t="shared" ca="1" si="3"/>
        <v/>
      </c>
      <c r="F68" s="24" t="str">
        <f t="shared" si="4"/>
        <v/>
      </c>
      <c r="G68" s="74" t="str">
        <f t="shared" ca="1" si="5"/>
        <v/>
      </c>
      <c r="H68" s="74" t="str">
        <f t="shared" ca="1" si="6"/>
        <v/>
      </c>
      <c r="I68" s="74" t="str">
        <f t="shared" ca="1" si="7"/>
        <v/>
      </c>
      <c r="J68" s="74" t="str">
        <f t="shared" ca="1" si="8"/>
        <v/>
      </c>
    </row>
    <row r="69" spans="1:10" ht="12" customHeight="1" x14ac:dyDescent="0.2">
      <c r="A69" s="22">
        <v>56</v>
      </c>
      <c r="B69" s="71"/>
      <c r="C69" s="72"/>
      <c r="D69" s="24" t="str">
        <f t="shared" ca="1" si="2"/>
        <v/>
      </c>
      <c r="E69" s="24" t="str">
        <f t="shared" ca="1" si="3"/>
        <v/>
      </c>
      <c r="F69" s="24" t="str">
        <f t="shared" si="4"/>
        <v/>
      </c>
      <c r="G69" s="74" t="str">
        <f t="shared" ca="1" si="5"/>
        <v/>
      </c>
      <c r="H69" s="74" t="str">
        <f t="shared" ca="1" si="6"/>
        <v/>
      </c>
      <c r="I69" s="74" t="str">
        <f t="shared" ca="1" si="7"/>
        <v/>
      </c>
      <c r="J69" s="74" t="str">
        <f t="shared" ca="1" si="8"/>
        <v/>
      </c>
    </row>
    <row r="70" spans="1:10" ht="12" customHeight="1" x14ac:dyDescent="0.2">
      <c r="A70" s="22">
        <v>57</v>
      </c>
      <c r="B70" s="71"/>
      <c r="C70" s="72"/>
      <c r="D70" s="24" t="str">
        <f t="shared" ca="1" si="2"/>
        <v/>
      </c>
      <c r="E70" s="24" t="str">
        <f t="shared" ca="1" si="3"/>
        <v/>
      </c>
      <c r="F70" s="24" t="str">
        <f t="shared" si="4"/>
        <v/>
      </c>
      <c r="G70" s="74" t="str">
        <f t="shared" ca="1" si="5"/>
        <v/>
      </c>
      <c r="H70" s="74" t="str">
        <f t="shared" ca="1" si="6"/>
        <v/>
      </c>
      <c r="I70" s="74" t="str">
        <f t="shared" ca="1" si="7"/>
        <v/>
      </c>
      <c r="J70" s="74" t="str">
        <f t="shared" ca="1" si="8"/>
        <v/>
      </c>
    </row>
    <row r="71" spans="1:10" ht="12" customHeight="1" x14ac:dyDescent="0.2">
      <c r="A71" s="22">
        <v>58</v>
      </c>
      <c r="B71" s="71"/>
      <c r="C71" s="72"/>
      <c r="D71" s="24" t="str">
        <f t="shared" ca="1" si="2"/>
        <v/>
      </c>
      <c r="E71" s="24" t="str">
        <f t="shared" ca="1" si="3"/>
        <v/>
      </c>
      <c r="F71" s="24" t="str">
        <f t="shared" si="4"/>
        <v/>
      </c>
      <c r="G71" s="74" t="str">
        <f t="shared" ca="1" si="5"/>
        <v/>
      </c>
      <c r="H71" s="74" t="str">
        <f t="shared" ca="1" si="6"/>
        <v/>
      </c>
      <c r="I71" s="74" t="str">
        <f t="shared" ca="1" si="7"/>
        <v/>
      </c>
      <c r="J71" s="74" t="str">
        <f t="shared" ca="1" si="8"/>
        <v/>
      </c>
    </row>
    <row r="72" spans="1:10" ht="12" customHeight="1" x14ac:dyDescent="0.2">
      <c r="A72" s="22">
        <v>59</v>
      </c>
      <c r="B72" s="71"/>
      <c r="C72" s="72"/>
      <c r="D72" s="24" t="str">
        <f t="shared" ca="1" si="2"/>
        <v/>
      </c>
      <c r="E72" s="24" t="str">
        <f t="shared" ca="1" si="3"/>
        <v/>
      </c>
      <c r="F72" s="24" t="str">
        <f t="shared" si="4"/>
        <v/>
      </c>
      <c r="G72" s="74" t="str">
        <f t="shared" ca="1" si="5"/>
        <v/>
      </c>
      <c r="H72" s="74" t="str">
        <f t="shared" ca="1" si="6"/>
        <v/>
      </c>
      <c r="I72" s="74" t="str">
        <f t="shared" ca="1" si="7"/>
        <v/>
      </c>
      <c r="J72" s="74" t="str">
        <f t="shared" ca="1" si="8"/>
        <v/>
      </c>
    </row>
    <row r="73" spans="1:10" ht="12" customHeight="1" x14ac:dyDescent="0.2">
      <c r="A73" s="22">
        <v>60</v>
      </c>
      <c r="B73" s="71"/>
      <c r="C73" s="72"/>
      <c r="D73" s="24" t="str">
        <f t="shared" ca="1" si="2"/>
        <v/>
      </c>
      <c r="E73" s="24" t="str">
        <f t="shared" ca="1" si="3"/>
        <v/>
      </c>
      <c r="F73" s="24" t="str">
        <f t="shared" si="4"/>
        <v/>
      </c>
      <c r="G73" s="74" t="str">
        <f t="shared" ca="1" si="5"/>
        <v/>
      </c>
      <c r="H73" s="74" t="str">
        <f t="shared" ca="1" si="6"/>
        <v/>
      </c>
      <c r="I73" s="74" t="str">
        <f t="shared" ca="1" si="7"/>
        <v/>
      </c>
      <c r="J73" s="74" t="str">
        <f t="shared" ca="1" si="8"/>
        <v/>
      </c>
    </row>
    <row r="74" spans="1:10" ht="12" customHeight="1" x14ac:dyDescent="0.2">
      <c r="A74" s="22">
        <v>61</v>
      </c>
      <c r="B74" s="71"/>
      <c r="C74" s="72"/>
      <c r="D74" s="24" t="str">
        <f t="shared" ca="1" si="2"/>
        <v/>
      </c>
      <c r="E74" s="24" t="str">
        <f t="shared" ca="1" si="3"/>
        <v/>
      </c>
      <c r="F74" s="24" t="str">
        <f t="shared" si="4"/>
        <v/>
      </c>
      <c r="G74" s="74" t="str">
        <f t="shared" ca="1" si="5"/>
        <v/>
      </c>
      <c r="H74" s="74" t="str">
        <f t="shared" ca="1" si="6"/>
        <v/>
      </c>
      <c r="I74" s="74" t="str">
        <f t="shared" ca="1" si="7"/>
        <v/>
      </c>
      <c r="J74" s="74" t="str">
        <f t="shared" ca="1" si="8"/>
        <v/>
      </c>
    </row>
    <row r="75" spans="1:10" ht="12" customHeight="1" x14ac:dyDescent="0.2">
      <c r="A75" s="22">
        <v>62</v>
      </c>
      <c r="B75" s="71"/>
      <c r="C75" s="72"/>
      <c r="D75" s="24" t="str">
        <f t="shared" ca="1" si="2"/>
        <v/>
      </c>
      <c r="E75" s="24" t="str">
        <f t="shared" ca="1" si="3"/>
        <v/>
      </c>
      <c r="F75" s="24" t="str">
        <f t="shared" si="4"/>
        <v/>
      </c>
      <c r="G75" s="74" t="str">
        <f t="shared" ca="1" si="5"/>
        <v/>
      </c>
      <c r="H75" s="74" t="str">
        <f t="shared" ca="1" si="6"/>
        <v/>
      </c>
      <c r="I75" s="74" t="str">
        <f t="shared" ca="1" si="7"/>
        <v/>
      </c>
      <c r="J75" s="74" t="str">
        <f t="shared" ca="1" si="8"/>
        <v/>
      </c>
    </row>
    <row r="76" spans="1:10" ht="12" customHeight="1" x14ac:dyDescent="0.2">
      <c r="A76" s="22">
        <v>63</v>
      </c>
      <c r="B76" s="71"/>
      <c r="C76" s="72"/>
      <c r="D76" s="24" t="str">
        <f t="shared" ca="1" si="2"/>
        <v/>
      </c>
      <c r="E76" s="24" t="str">
        <f t="shared" ca="1" si="3"/>
        <v/>
      </c>
      <c r="F76" s="24" t="str">
        <f t="shared" si="4"/>
        <v/>
      </c>
      <c r="G76" s="74" t="str">
        <f t="shared" ca="1" si="5"/>
        <v/>
      </c>
      <c r="H76" s="74" t="str">
        <f t="shared" ca="1" si="6"/>
        <v/>
      </c>
      <c r="I76" s="74" t="str">
        <f t="shared" ca="1" si="7"/>
        <v/>
      </c>
      <c r="J76" s="74" t="str">
        <f t="shared" ca="1" si="8"/>
        <v/>
      </c>
    </row>
    <row r="77" spans="1:10" ht="12" customHeight="1" x14ac:dyDescent="0.2">
      <c r="A77" s="22">
        <v>64</v>
      </c>
      <c r="B77" s="71"/>
      <c r="C77" s="72"/>
      <c r="D77" s="24" t="str">
        <f t="shared" ca="1" si="2"/>
        <v/>
      </c>
      <c r="E77" s="24" t="str">
        <f t="shared" ca="1" si="3"/>
        <v/>
      </c>
      <c r="F77" s="24" t="str">
        <f t="shared" si="4"/>
        <v/>
      </c>
      <c r="G77" s="74" t="str">
        <f t="shared" ca="1" si="5"/>
        <v/>
      </c>
      <c r="H77" s="74" t="str">
        <f t="shared" ca="1" si="6"/>
        <v/>
      </c>
      <c r="I77" s="74" t="str">
        <f t="shared" ca="1" si="7"/>
        <v/>
      </c>
      <c r="J77" s="74" t="str">
        <f t="shared" ca="1" si="8"/>
        <v/>
      </c>
    </row>
    <row r="78" spans="1:10" ht="12" customHeight="1" x14ac:dyDescent="0.2">
      <c r="A78" s="22">
        <v>65</v>
      </c>
      <c r="B78" s="71"/>
      <c r="C78" s="72"/>
      <c r="D78" s="24" t="str">
        <f t="shared" ca="1" si="2"/>
        <v/>
      </c>
      <c r="E78" s="24" t="str">
        <f t="shared" ca="1" si="3"/>
        <v/>
      </c>
      <c r="F78" s="24" t="str">
        <f t="shared" si="4"/>
        <v/>
      </c>
      <c r="G78" s="74" t="str">
        <f t="shared" ca="1" si="5"/>
        <v/>
      </c>
      <c r="H78" s="74" t="str">
        <f t="shared" ca="1" si="6"/>
        <v/>
      </c>
      <c r="I78" s="74" t="str">
        <f t="shared" ca="1" si="7"/>
        <v/>
      </c>
      <c r="J78" s="74" t="str">
        <f t="shared" ca="1" si="8"/>
        <v/>
      </c>
    </row>
    <row r="79" spans="1:10" ht="12" customHeight="1" x14ac:dyDescent="0.2">
      <c r="A79" s="22">
        <v>66</v>
      </c>
      <c r="B79" s="71"/>
      <c r="C79" s="72"/>
      <c r="D79" s="24" t="str">
        <f t="shared" ref="D79:D113" ca="1" si="9">IF(B79="","",INDIRECT("'" &amp; A79 &amp; "_" &amp; B79 &amp; "'!G4"))</f>
        <v/>
      </c>
      <c r="E79" s="24" t="str">
        <f t="shared" ref="E79:E113" ca="1" si="10">IF(B79="","",INDIRECT("'" &amp; A79 &amp; "_" &amp; B79 &amp; "'!H4"))</f>
        <v/>
      </c>
      <c r="F79" s="24" t="str">
        <f t="shared" ref="F79:F113" si="11">IF(B79="","",SUM(D79,E79))</f>
        <v/>
      </c>
      <c r="G79" s="74" t="str">
        <f t="shared" ref="G79:G113" ca="1" si="12">IF(B79="","",INDIRECT("'" &amp; A79 &amp; "_" &amp; B79 &amp; "'!I4"))</f>
        <v/>
      </c>
      <c r="H79" s="74" t="str">
        <f t="shared" ref="H79:H113" ca="1" si="13">IF(B79="","",INDIRECT("'" &amp; A79 &amp; "_" &amp; B79 &amp; "'!J4"))</f>
        <v/>
      </c>
      <c r="I79" s="74" t="str">
        <f t="shared" ref="I79:I113" ca="1" si="14">IF(B79="","",INDIRECT("'" &amp; A79 &amp; "_" &amp; B79 &amp; "'!K4"))</f>
        <v/>
      </c>
      <c r="J79" s="74" t="str">
        <f t="shared" ref="J79:J113" ca="1" si="15">IF(B79="","",INDIRECT("'" &amp; A79 &amp; "_" &amp; B79 &amp; "'!L4"))</f>
        <v/>
      </c>
    </row>
    <row r="80" spans="1:10" ht="12" customHeight="1" x14ac:dyDescent="0.2">
      <c r="A80" s="22">
        <v>67</v>
      </c>
      <c r="B80" s="71"/>
      <c r="C80" s="72"/>
      <c r="D80" s="24" t="str">
        <f t="shared" ca="1" si="9"/>
        <v/>
      </c>
      <c r="E80" s="24" t="str">
        <f t="shared" ca="1" si="10"/>
        <v/>
      </c>
      <c r="F80" s="24" t="str">
        <f t="shared" si="11"/>
        <v/>
      </c>
      <c r="G80" s="74" t="str">
        <f t="shared" ca="1" si="12"/>
        <v/>
      </c>
      <c r="H80" s="74" t="str">
        <f t="shared" ca="1" si="13"/>
        <v/>
      </c>
      <c r="I80" s="74" t="str">
        <f t="shared" ca="1" si="14"/>
        <v/>
      </c>
      <c r="J80" s="74" t="str">
        <f t="shared" ca="1" si="15"/>
        <v/>
      </c>
    </row>
    <row r="81" spans="1:10" ht="12" customHeight="1" x14ac:dyDescent="0.2">
      <c r="A81" s="22">
        <v>68</v>
      </c>
      <c r="B81" s="71"/>
      <c r="C81" s="72"/>
      <c r="D81" s="24" t="str">
        <f t="shared" ca="1" si="9"/>
        <v/>
      </c>
      <c r="E81" s="24" t="str">
        <f t="shared" ca="1" si="10"/>
        <v/>
      </c>
      <c r="F81" s="24" t="str">
        <f t="shared" si="11"/>
        <v/>
      </c>
      <c r="G81" s="74" t="str">
        <f t="shared" ca="1" si="12"/>
        <v/>
      </c>
      <c r="H81" s="74" t="str">
        <f t="shared" ca="1" si="13"/>
        <v/>
      </c>
      <c r="I81" s="74" t="str">
        <f t="shared" ca="1" si="14"/>
        <v/>
      </c>
      <c r="J81" s="74" t="str">
        <f t="shared" ca="1" si="15"/>
        <v/>
      </c>
    </row>
    <row r="82" spans="1:10" ht="12" customHeight="1" x14ac:dyDescent="0.2">
      <c r="A82" s="22">
        <v>69</v>
      </c>
      <c r="B82" s="71"/>
      <c r="C82" s="72"/>
      <c r="D82" s="24" t="str">
        <f t="shared" ca="1" si="9"/>
        <v/>
      </c>
      <c r="E82" s="24" t="str">
        <f t="shared" ca="1" si="10"/>
        <v/>
      </c>
      <c r="F82" s="24" t="str">
        <f t="shared" si="11"/>
        <v/>
      </c>
      <c r="G82" s="74" t="str">
        <f t="shared" ca="1" si="12"/>
        <v/>
      </c>
      <c r="H82" s="74" t="str">
        <f t="shared" ca="1" si="13"/>
        <v/>
      </c>
      <c r="I82" s="74" t="str">
        <f t="shared" ca="1" si="14"/>
        <v/>
      </c>
      <c r="J82" s="74" t="str">
        <f t="shared" ca="1" si="15"/>
        <v/>
      </c>
    </row>
    <row r="83" spans="1:10" ht="12" customHeight="1" x14ac:dyDescent="0.2">
      <c r="A83" s="22">
        <v>70</v>
      </c>
      <c r="B83" s="71"/>
      <c r="C83" s="72"/>
      <c r="D83" s="24" t="str">
        <f t="shared" ca="1" si="9"/>
        <v/>
      </c>
      <c r="E83" s="24" t="str">
        <f t="shared" ca="1" si="10"/>
        <v/>
      </c>
      <c r="F83" s="24" t="str">
        <f t="shared" si="11"/>
        <v/>
      </c>
      <c r="G83" s="74" t="str">
        <f t="shared" ca="1" si="12"/>
        <v/>
      </c>
      <c r="H83" s="74" t="str">
        <f t="shared" ca="1" si="13"/>
        <v/>
      </c>
      <c r="I83" s="74" t="str">
        <f t="shared" ca="1" si="14"/>
        <v/>
      </c>
      <c r="J83" s="74" t="str">
        <f t="shared" ca="1" si="15"/>
        <v/>
      </c>
    </row>
    <row r="84" spans="1:10" ht="12" customHeight="1" x14ac:dyDescent="0.2">
      <c r="A84" s="22">
        <v>71</v>
      </c>
      <c r="B84" s="71"/>
      <c r="C84" s="72"/>
      <c r="D84" s="24" t="str">
        <f t="shared" ca="1" si="9"/>
        <v/>
      </c>
      <c r="E84" s="24" t="str">
        <f t="shared" ca="1" si="10"/>
        <v/>
      </c>
      <c r="F84" s="24" t="str">
        <f t="shared" si="11"/>
        <v/>
      </c>
      <c r="G84" s="74" t="str">
        <f t="shared" ca="1" si="12"/>
        <v/>
      </c>
      <c r="H84" s="74" t="str">
        <f t="shared" ca="1" si="13"/>
        <v/>
      </c>
      <c r="I84" s="74" t="str">
        <f t="shared" ca="1" si="14"/>
        <v/>
      </c>
      <c r="J84" s="74" t="str">
        <f t="shared" ca="1" si="15"/>
        <v/>
      </c>
    </row>
    <row r="85" spans="1:10" ht="12" customHeight="1" x14ac:dyDescent="0.2">
      <c r="A85" s="22">
        <v>72</v>
      </c>
      <c r="B85" s="71"/>
      <c r="C85" s="72"/>
      <c r="D85" s="24" t="str">
        <f t="shared" ca="1" si="9"/>
        <v/>
      </c>
      <c r="E85" s="24" t="str">
        <f t="shared" ca="1" si="10"/>
        <v/>
      </c>
      <c r="F85" s="24" t="str">
        <f t="shared" si="11"/>
        <v/>
      </c>
      <c r="G85" s="74" t="str">
        <f t="shared" ca="1" si="12"/>
        <v/>
      </c>
      <c r="H85" s="74" t="str">
        <f t="shared" ca="1" si="13"/>
        <v/>
      </c>
      <c r="I85" s="74" t="str">
        <f t="shared" ca="1" si="14"/>
        <v/>
      </c>
      <c r="J85" s="74" t="str">
        <f t="shared" ca="1" si="15"/>
        <v/>
      </c>
    </row>
    <row r="86" spans="1:10" ht="12" customHeight="1" x14ac:dyDescent="0.2">
      <c r="A86" s="22">
        <v>73</v>
      </c>
      <c r="B86" s="71"/>
      <c r="C86" s="72"/>
      <c r="D86" s="24" t="str">
        <f t="shared" ca="1" si="9"/>
        <v/>
      </c>
      <c r="E86" s="24" t="str">
        <f t="shared" ca="1" si="10"/>
        <v/>
      </c>
      <c r="F86" s="24" t="str">
        <f t="shared" si="11"/>
        <v/>
      </c>
      <c r="G86" s="74" t="str">
        <f t="shared" ca="1" si="12"/>
        <v/>
      </c>
      <c r="H86" s="74" t="str">
        <f t="shared" ca="1" si="13"/>
        <v/>
      </c>
      <c r="I86" s="74" t="str">
        <f t="shared" ca="1" si="14"/>
        <v/>
      </c>
      <c r="J86" s="74" t="str">
        <f t="shared" ca="1" si="15"/>
        <v/>
      </c>
    </row>
    <row r="87" spans="1:10" ht="12" customHeight="1" x14ac:dyDescent="0.2">
      <c r="A87" s="22">
        <v>74</v>
      </c>
      <c r="B87" s="71"/>
      <c r="C87" s="72"/>
      <c r="D87" s="24" t="str">
        <f t="shared" ca="1" si="9"/>
        <v/>
      </c>
      <c r="E87" s="24" t="str">
        <f t="shared" ca="1" si="10"/>
        <v/>
      </c>
      <c r="F87" s="24" t="str">
        <f t="shared" si="11"/>
        <v/>
      </c>
      <c r="G87" s="74" t="str">
        <f t="shared" ca="1" si="12"/>
        <v/>
      </c>
      <c r="H87" s="74" t="str">
        <f t="shared" ca="1" si="13"/>
        <v/>
      </c>
      <c r="I87" s="74" t="str">
        <f t="shared" ca="1" si="14"/>
        <v/>
      </c>
      <c r="J87" s="74" t="str">
        <f t="shared" ca="1" si="15"/>
        <v/>
      </c>
    </row>
    <row r="88" spans="1:10" ht="12" customHeight="1" x14ac:dyDescent="0.2">
      <c r="A88" s="22">
        <v>75</v>
      </c>
      <c r="B88" s="71"/>
      <c r="C88" s="72"/>
      <c r="D88" s="24" t="str">
        <f t="shared" ca="1" si="9"/>
        <v/>
      </c>
      <c r="E88" s="24" t="str">
        <f t="shared" ca="1" si="10"/>
        <v/>
      </c>
      <c r="F88" s="24" t="str">
        <f t="shared" si="11"/>
        <v/>
      </c>
      <c r="G88" s="74" t="str">
        <f t="shared" ca="1" si="12"/>
        <v/>
      </c>
      <c r="H88" s="74" t="str">
        <f t="shared" ca="1" si="13"/>
        <v/>
      </c>
      <c r="I88" s="74" t="str">
        <f t="shared" ca="1" si="14"/>
        <v/>
      </c>
      <c r="J88" s="74" t="str">
        <f t="shared" ca="1" si="15"/>
        <v/>
      </c>
    </row>
    <row r="89" spans="1:10" ht="12" customHeight="1" x14ac:dyDescent="0.2">
      <c r="A89" s="22">
        <v>76</v>
      </c>
      <c r="B89" s="71"/>
      <c r="C89" s="72"/>
      <c r="D89" s="24" t="str">
        <f t="shared" ca="1" si="9"/>
        <v/>
      </c>
      <c r="E89" s="24" t="str">
        <f t="shared" ca="1" si="10"/>
        <v/>
      </c>
      <c r="F89" s="24" t="str">
        <f t="shared" si="11"/>
        <v/>
      </c>
      <c r="G89" s="74" t="str">
        <f t="shared" ca="1" si="12"/>
        <v/>
      </c>
      <c r="H89" s="74" t="str">
        <f t="shared" ca="1" si="13"/>
        <v/>
      </c>
      <c r="I89" s="74" t="str">
        <f t="shared" ca="1" si="14"/>
        <v/>
      </c>
      <c r="J89" s="74" t="str">
        <f t="shared" ca="1" si="15"/>
        <v/>
      </c>
    </row>
    <row r="90" spans="1:10" ht="12" customHeight="1" x14ac:dyDescent="0.2">
      <c r="A90" s="22">
        <v>77</v>
      </c>
      <c r="B90" s="71"/>
      <c r="C90" s="72"/>
      <c r="D90" s="24" t="str">
        <f t="shared" ca="1" si="9"/>
        <v/>
      </c>
      <c r="E90" s="24" t="str">
        <f t="shared" ca="1" si="10"/>
        <v/>
      </c>
      <c r="F90" s="24" t="str">
        <f t="shared" si="11"/>
        <v/>
      </c>
      <c r="G90" s="74" t="str">
        <f t="shared" ca="1" si="12"/>
        <v/>
      </c>
      <c r="H90" s="74" t="str">
        <f t="shared" ca="1" si="13"/>
        <v/>
      </c>
      <c r="I90" s="74" t="str">
        <f t="shared" ca="1" si="14"/>
        <v/>
      </c>
      <c r="J90" s="74" t="str">
        <f t="shared" ca="1" si="15"/>
        <v/>
      </c>
    </row>
    <row r="91" spans="1:10" ht="12" customHeight="1" x14ac:dyDescent="0.2">
      <c r="A91" s="22">
        <v>78</v>
      </c>
      <c r="B91" s="71"/>
      <c r="C91" s="72"/>
      <c r="D91" s="24" t="str">
        <f t="shared" ca="1" si="9"/>
        <v/>
      </c>
      <c r="E91" s="24" t="str">
        <f t="shared" ca="1" si="10"/>
        <v/>
      </c>
      <c r="F91" s="24" t="str">
        <f t="shared" si="11"/>
        <v/>
      </c>
      <c r="G91" s="74" t="str">
        <f t="shared" ca="1" si="12"/>
        <v/>
      </c>
      <c r="H91" s="74" t="str">
        <f t="shared" ca="1" si="13"/>
        <v/>
      </c>
      <c r="I91" s="74" t="str">
        <f t="shared" ca="1" si="14"/>
        <v/>
      </c>
      <c r="J91" s="74" t="str">
        <f t="shared" ca="1" si="15"/>
        <v/>
      </c>
    </row>
    <row r="92" spans="1:10" ht="12" customHeight="1" x14ac:dyDescent="0.2">
      <c r="A92" s="22">
        <v>79</v>
      </c>
      <c r="B92" s="71"/>
      <c r="C92" s="72"/>
      <c r="D92" s="24" t="str">
        <f t="shared" ca="1" si="9"/>
        <v/>
      </c>
      <c r="E92" s="24" t="str">
        <f t="shared" ca="1" si="10"/>
        <v/>
      </c>
      <c r="F92" s="24" t="str">
        <f t="shared" si="11"/>
        <v/>
      </c>
      <c r="G92" s="74" t="str">
        <f t="shared" ca="1" si="12"/>
        <v/>
      </c>
      <c r="H92" s="74" t="str">
        <f t="shared" ca="1" si="13"/>
        <v/>
      </c>
      <c r="I92" s="74" t="str">
        <f t="shared" ca="1" si="14"/>
        <v/>
      </c>
      <c r="J92" s="74" t="str">
        <f t="shared" ca="1" si="15"/>
        <v/>
      </c>
    </row>
    <row r="93" spans="1:10" ht="12" customHeight="1" x14ac:dyDescent="0.2">
      <c r="A93" s="22">
        <v>80</v>
      </c>
      <c r="B93" s="71"/>
      <c r="C93" s="72"/>
      <c r="D93" s="24" t="str">
        <f t="shared" ca="1" si="9"/>
        <v/>
      </c>
      <c r="E93" s="24" t="str">
        <f t="shared" ca="1" si="10"/>
        <v/>
      </c>
      <c r="F93" s="24" t="str">
        <f t="shared" si="11"/>
        <v/>
      </c>
      <c r="G93" s="74" t="str">
        <f t="shared" ca="1" si="12"/>
        <v/>
      </c>
      <c r="H93" s="74" t="str">
        <f t="shared" ca="1" si="13"/>
        <v/>
      </c>
      <c r="I93" s="74" t="str">
        <f t="shared" ca="1" si="14"/>
        <v/>
      </c>
      <c r="J93" s="74" t="str">
        <f t="shared" ca="1" si="15"/>
        <v/>
      </c>
    </row>
    <row r="94" spans="1:10" ht="12" customHeight="1" x14ac:dyDescent="0.2">
      <c r="A94" s="22">
        <v>81</v>
      </c>
      <c r="B94" s="71"/>
      <c r="C94" s="72"/>
      <c r="D94" s="24" t="str">
        <f t="shared" ca="1" si="9"/>
        <v/>
      </c>
      <c r="E94" s="24" t="str">
        <f t="shared" ca="1" si="10"/>
        <v/>
      </c>
      <c r="F94" s="24" t="str">
        <f t="shared" si="11"/>
        <v/>
      </c>
      <c r="G94" s="74" t="str">
        <f t="shared" ca="1" si="12"/>
        <v/>
      </c>
      <c r="H94" s="74" t="str">
        <f t="shared" ca="1" si="13"/>
        <v/>
      </c>
      <c r="I94" s="74" t="str">
        <f t="shared" ca="1" si="14"/>
        <v/>
      </c>
      <c r="J94" s="74" t="str">
        <f t="shared" ca="1" si="15"/>
        <v/>
      </c>
    </row>
    <row r="95" spans="1:10" ht="12" customHeight="1" x14ac:dyDescent="0.2">
      <c r="A95" s="22">
        <v>82</v>
      </c>
      <c r="B95" s="71"/>
      <c r="C95" s="72"/>
      <c r="D95" s="24" t="str">
        <f t="shared" ca="1" si="9"/>
        <v/>
      </c>
      <c r="E95" s="24" t="str">
        <f t="shared" ca="1" si="10"/>
        <v/>
      </c>
      <c r="F95" s="24" t="str">
        <f t="shared" si="11"/>
        <v/>
      </c>
      <c r="G95" s="74" t="str">
        <f t="shared" ca="1" si="12"/>
        <v/>
      </c>
      <c r="H95" s="74" t="str">
        <f t="shared" ca="1" si="13"/>
        <v/>
      </c>
      <c r="I95" s="74" t="str">
        <f t="shared" ca="1" si="14"/>
        <v/>
      </c>
      <c r="J95" s="74" t="str">
        <f t="shared" ca="1" si="15"/>
        <v/>
      </c>
    </row>
    <row r="96" spans="1:10" ht="12" customHeight="1" x14ac:dyDescent="0.2">
      <c r="A96" s="22">
        <v>83</v>
      </c>
      <c r="B96" s="71"/>
      <c r="C96" s="72"/>
      <c r="D96" s="24" t="str">
        <f t="shared" ca="1" si="9"/>
        <v/>
      </c>
      <c r="E96" s="24" t="str">
        <f t="shared" ca="1" si="10"/>
        <v/>
      </c>
      <c r="F96" s="24" t="str">
        <f t="shared" si="11"/>
        <v/>
      </c>
      <c r="G96" s="74" t="str">
        <f t="shared" ca="1" si="12"/>
        <v/>
      </c>
      <c r="H96" s="74" t="str">
        <f t="shared" ca="1" si="13"/>
        <v/>
      </c>
      <c r="I96" s="74" t="str">
        <f t="shared" ca="1" si="14"/>
        <v/>
      </c>
      <c r="J96" s="74" t="str">
        <f t="shared" ca="1" si="15"/>
        <v/>
      </c>
    </row>
    <row r="97" spans="1:10" ht="12" customHeight="1" x14ac:dyDescent="0.2">
      <c r="A97" s="22">
        <v>84</v>
      </c>
      <c r="B97" s="71"/>
      <c r="C97" s="72"/>
      <c r="D97" s="24" t="str">
        <f t="shared" ca="1" si="9"/>
        <v/>
      </c>
      <c r="E97" s="24" t="str">
        <f t="shared" ca="1" si="10"/>
        <v/>
      </c>
      <c r="F97" s="24" t="str">
        <f t="shared" si="11"/>
        <v/>
      </c>
      <c r="G97" s="74" t="str">
        <f t="shared" ca="1" si="12"/>
        <v/>
      </c>
      <c r="H97" s="74" t="str">
        <f t="shared" ca="1" si="13"/>
        <v/>
      </c>
      <c r="I97" s="74" t="str">
        <f t="shared" ca="1" si="14"/>
        <v/>
      </c>
      <c r="J97" s="74" t="str">
        <f t="shared" ca="1" si="15"/>
        <v/>
      </c>
    </row>
    <row r="98" spans="1:10" ht="12" customHeight="1" x14ac:dyDescent="0.2">
      <c r="A98" s="22">
        <v>85</v>
      </c>
      <c r="B98" s="71"/>
      <c r="C98" s="72"/>
      <c r="D98" s="24" t="str">
        <f t="shared" ca="1" si="9"/>
        <v/>
      </c>
      <c r="E98" s="24" t="str">
        <f t="shared" ca="1" si="10"/>
        <v/>
      </c>
      <c r="F98" s="24" t="str">
        <f t="shared" si="11"/>
        <v/>
      </c>
      <c r="G98" s="74" t="str">
        <f t="shared" ca="1" si="12"/>
        <v/>
      </c>
      <c r="H98" s="74" t="str">
        <f t="shared" ca="1" si="13"/>
        <v/>
      </c>
      <c r="I98" s="74" t="str">
        <f t="shared" ca="1" si="14"/>
        <v/>
      </c>
      <c r="J98" s="74" t="str">
        <f t="shared" ca="1" si="15"/>
        <v/>
      </c>
    </row>
    <row r="99" spans="1:10" ht="12" customHeight="1" x14ac:dyDescent="0.2">
      <c r="A99" s="22">
        <v>86</v>
      </c>
      <c r="B99" s="71"/>
      <c r="C99" s="72"/>
      <c r="D99" s="24" t="str">
        <f t="shared" ca="1" si="9"/>
        <v/>
      </c>
      <c r="E99" s="24" t="str">
        <f t="shared" ca="1" si="10"/>
        <v/>
      </c>
      <c r="F99" s="24" t="str">
        <f t="shared" si="11"/>
        <v/>
      </c>
      <c r="G99" s="74" t="str">
        <f t="shared" ca="1" si="12"/>
        <v/>
      </c>
      <c r="H99" s="74" t="str">
        <f t="shared" ca="1" si="13"/>
        <v/>
      </c>
      <c r="I99" s="74" t="str">
        <f t="shared" ca="1" si="14"/>
        <v/>
      </c>
      <c r="J99" s="74" t="str">
        <f t="shared" ca="1" si="15"/>
        <v/>
      </c>
    </row>
    <row r="100" spans="1:10" ht="12" customHeight="1" x14ac:dyDescent="0.2">
      <c r="A100" s="22">
        <v>87</v>
      </c>
      <c r="B100" s="71"/>
      <c r="C100" s="72"/>
      <c r="D100" s="24" t="str">
        <f t="shared" ca="1" si="9"/>
        <v/>
      </c>
      <c r="E100" s="24" t="str">
        <f t="shared" ca="1" si="10"/>
        <v/>
      </c>
      <c r="F100" s="24" t="str">
        <f t="shared" si="11"/>
        <v/>
      </c>
      <c r="G100" s="74" t="str">
        <f t="shared" ca="1" si="12"/>
        <v/>
      </c>
      <c r="H100" s="74" t="str">
        <f t="shared" ca="1" si="13"/>
        <v/>
      </c>
      <c r="I100" s="74" t="str">
        <f t="shared" ca="1" si="14"/>
        <v/>
      </c>
      <c r="J100" s="74" t="str">
        <f t="shared" ca="1" si="15"/>
        <v/>
      </c>
    </row>
    <row r="101" spans="1:10" ht="12" customHeight="1" x14ac:dyDescent="0.2">
      <c r="A101" s="22">
        <v>88</v>
      </c>
      <c r="B101" s="71"/>
      <c r="C101" s="72"/>
      <c r="D101" s="24" t="str">
        <f t="shared" ca="1" si="9"/>
        <v/>
      </c>
      <c r="E101" s="24" t="str">
        <f t="shared" ca="1" si="10"/>
        <v/>
      </c>
      <c r="F101" s="24" t="str">
        <f t="shared" si="11"/>
        <v/>
      </c>
      <c r="G101" s="74" t="str">
        <f t="shared" ca="1" si="12"/>
        <v/>
      </c>
      <c r="H101" s="74" t="str">
        <f t="shared" ca="1" si="13"/>
        <v/>
      </c>
      <c r="I101" s="74" t="str">
        <f t="shared" ca="1" si="14"/>
        <v/>
      </c>
      <c r="J101" s="74" t="str">
        <f t="shared" ca="1" si="15"/>
        <v/>
      </c>
    </row>
    <row r="102" spans="1:10" ht="12" customHeight="1" x14ac:dyDescent="0.2">
      <c r="A102" s="22">
        <v>89</v>
      </c>
      <c r="B102" s="71"/>
      <c r="C102" s="72"/>
      <c r="D102" s="24" t="str">
        <f t="shared" ca="1" si="9"/>
        <v/>
      </c>
      <c r="E102" s="24" t="str">
        <f t="shared" ca="1" si="10"/>
        <v/>
      </c>
      <c r="F102" s="24" t="str">
        <f t="shared" si="11"/>
        <v/>
      </c>
      <c r="G102" s="74" t="str">
        <f t="shared" ca="1" si="12"/>
        <v/>
      </c>
      <c r="H102" s="74" t="str">
        <f t="shared" ca="1" si="13"/>
        <v/>
      </c>
      <c r="I102" s="74" t="str">
        <f t="shared" ca="1" si="14"/>
        <v/>
      </c>
      <c r="J102" s="74" t="str">
        <f t="shared" ca="1" si="15"/>
        <v/>
      </c>
    </row>
    <row r="103" spans="1:10" ht="12" customHeight="1" x14ac:dyDescent="0.2">
      <c r="A103" s="22">
        <v>90</v>
      </c>
      <c r="B103" s="71"/>
      <c r="C103" s="72"/>
      <c r="D103" s="24" t="str">
        <f t="shared" ca="1" si="9"/>
        <v/>
      </c>
      <c r="E103" s="24" t="str">
        <f t="shared" ca="1" si="10"/>
        <v/>
      </c>
      <c r="F103" s="24" t="str">
        <f t="shared" si="11"/>
        <v/>
      </c>
      <c r="G103" s="74" t="str">
        <f t="shared" ca="1" si="12"/>
        <v/>
      </c>
      <c r="H103" s="74" t="str">
        <f t="shared" ca="1" si="13"/>
        <v/>
      </c>
      <c r="I103" s="74" t="str">
        <f t="shared" ca="1" si="14"/>
        <v/>
      </c>
      <c r="J103" s="74" t="str">
        <f t="shared" ca="1" si="15"/>
        <v/>
      </c>
    </row>
    <row r="104" spans="1:10" ht="12" customHeight="1" x14ac:dyDescent="0.2">
      <c r="A104" s="22">
        <v>91</v>
      </c>
      <c r="B104" s="71"/>
      <c r="C104" s="72"/>
      <c r="D104" s="24" t="str">
        <f t="shared" ca="1" si="9"/>
        <v/>
      </c>
      <c r="E104" s="24" t="str">
        <f t="shared" ca="1" si="10"/>
        <v/>
      </c>
      <c r="F104" s="24" t="str">
        <f t="shared" si="11"/>
        <v/>
      </c>
      <c r="G104" s="74" t="str">
        <f t="shared" ca="1" si="12"/>
        <v/>
      </c>
      <c r="H104" s="74" t="str">
        <f t="shared" ca="1" si="13"/>
        <v/>
      </c>
      <c r="I104" s="74" t="str">
        <f t="shared" ca="1" si="14"/>
        <v/>
      </c>
      <c r="J104" s="74" t="str">
        <f t="shared" ca="1" si="15"/>
        <v/>
      </c>
    </row>
    <row r="105" spans="1:10" ht="12" customHeight="1" x14ac:dyDescent="0.2">
      <c r="A105" s="22">
        <v>92</v>
      </c>
      <c r="B105" s="71"/>
      <c r="C105" s="72"/>
      <c r="D105" s="24" t="str">
        <f t="shared" ca="1" si="9"/>
        <v/>
      </c>
      <c r="E105" s="24" t="str">
        <f t="shared" ca="1" si="10"/>
        <v/>
      </c>
      <c r="F105" s="24" t="str">
        <f t="shared" si="11"/>
        <v/>
      </c>
      <c r="G105" s="74" t="str">
        <f t="shared" ca="1" si="12"/>
        <v/>
      </c>
      <c r="H105" s="74" t="str">
        <f t="shared" ca="1" si="13"/>
        <v/>
      </c>
      <c r="I105" s="74" t="str">
        <f t="shared" ca="1" si="14"/>
        <v/>
      </c>
      <c r="J105" s="74" t="str">
        <f t="shared" ca="1" si="15"/>
        <v/>
      </c>
    </row>
    <row r="106" spans="1:10" ht="12" customHeight="1" x14ac:dyDescent="0.2">
      <c r="A106" s="22">
        <v>93</v>
      </c>
      <c r="B106" s="71"/>
      <c r="C106" s="72"/>
      <c r="D106" s="24" t="str">
        <f t="shared" ca="1" si="9"/>
        <v/>
      </c>
      <c r="E106" s="24" t="str">
        <f t="shared" ca="1" si="10"/>
        <v/>
      </c>
      <c r="F106" s="24" t="str">
        <f t="shared" si="11"/>
        <v/>
      </c>
      <c r="G106" s="74" t="str">
        <f t="shared" ca="1" si="12"/>
        <v/>
      </c>
      <c r="H106" s="74" t="str">
        <f t="shared" ca="1" si="13"/>
        <v/>
      </c>
      <c r="I106" s="74" t="str">
        <f t="shared" ca="1" si="14"/>
        <v/>
      </c>
      <c r="J106" s="74" t="str">
        <f t="shared" ca="1" si="15"/>
        <v/>
      </c>
    </row>
    <row r="107" spans="1:10" ht="12" customHeight="1" x14ac:dyDescent="0.2">
      <c r="A107" s="22">
        <v>94</v>
      </c>
      <c r="B107" s="71"/>
      <c r="C107" s="72"/>
      <c r="D107" s="24" t="str">
        <f t="shared" ca="1" si="9"/>
        <v/>
      </c>
      <c r="E107" s="24" t="str">
        <f t="shared" ca="1" si="10"/>
        <v/>
      </c>
      <c r="F107" s="24" t="str">
        <f t="shared" si="11"/>
        <v/>
      </c>
      <c r="G107" s="74" t="str">
        <f t="shared" ca="1" si="12"/>
        <v/>
      </c>
      <c r="H107" s="74" t="str">
        <f t="shared" ca="1" si="13"/>
        <v/>
      </c>
      <c r="I107" s="74" t="str">
        <f t="shared" ca="1" si="14"/>
        <v/>
      </c>
      <c r="J107" s="74" t="str">
        <f t="shared" ca="1" si="15"/>
        <v/>
      </c>
    </row>
    <row r="108" spans="1:10" ht="12" customHeight="1" x14ac:dyDescent="0.2">
      <c r="A108" s="22">
        <v>95</v>
      </c>
      <c r="B108" s="71"/>
      <c r="C108" s="72"/>
      <c r="D108" s="24" t="str">
        <f t="shared" ca="1" si="9"/>
        <v/>
      </c>
      <c r="E108" s="24" t="str">
        <f t="shared" ca="1" si="10"/>
        <v/>
      </c>
      <c r="F108" s="24" t="str">
        <f t="shared" si="11"/>
        <v/>
      </c>
      <c r="G108" s="74" t="str">
        <f t="shared" ca="1" si="12"/>
        <v/>
      </c>
      <c r="H108" s="74" t="str">
        <f t="shared" ca="1" si="13"/>
        <v/>
      </c>
      <c r="I108" s="74" t="str">
        <f t="shared" ca="1" si="14"/>
        <v/>
      </c>
      <c r="J108" s="74" t="str">
        <f t="shared" ca="1" si="15"/>
        <v/>
      </c>
    </row>
    <row r="109" spans="1:10" ht="12" customHeight="1" x14ac:dyDescent="0.2">
      <c r="A109" s="22">
        <v>96</v>
      </c>
      <c r="B109" s="71"/>
      <c r="C109" s="72"/>
      <c r="D109" s="24" t="str">
        <f t="shared" ca="1" si="9"/>
        <v/>
      </c>
      <c r="E109" s="24" t="str">
        <f t="shared" ca="1" si="10"/>
        <v/>
      </c>
      <c r="F109" s="24" t="str">
        <f t="shared" si="11"/>
        <v/>
      </c>
      <c r="G109" s="74" t="str">
        <f t="shared" ca="1" si="12"/>
        <v/>
      </c>
      <c r="H109" s="74" t="str">
        <f t="shared" ca="1" si="13"/>
        <v/>
      </c>
      <c r="I109" s="74" t="str">
        <f t="shared" ca="1" si="14"/>
        <v/>
      </c>
      <c r="J109" s="74" t="str">
        <f t="shared" ca="1" si="15"/>
        <v/>
      </c>
    </row>
    <row r="110" spans="1:10" ht="12" customHeight="1" x14ac:dyDescent="0.2">
      <c r="A110" s="22">
        <v>97</v>
      </c>
      <c r="B110" s="71"/>
      <c r="C110" s="72"/>
      <c r="D110" s="24" t="str">
        <f t="shared" ca="1" si="9"/>
        <v/>
      </c>
      <c r="E110" s="24" t="str">
        <f t="shared" ca="1" si="10"/>
        <v/>
      </c>
      <c r="F110" s="24" t="str">
        <f t="shared" si="11"/>
        <v/>
      </c>
      <c r="G110" s="74" t="str">
        <f t="shared" ca="1" si="12"/>
        <v/>
      </c>
      <c r="H110" s="74" t="str">
        <f t="shared" ca="1" si="13"/>
        <v/>
      </c>
      <c r="I110" s="74" t="str">
        <f t="shared" ca="1" si="14"/>
        <v/>
      </c>
      <c r="J110" s="74" t="str">
        <f t="shared" ca="1" si="15"/>
        <v/>
      </c>
    </row>
    <row r="111" spans="1:10" ht="12" customHeight="1" x14ac:dyDescent="0.2">
      <c r="A111" s="22">
        <v>98</v>
      </c>
      <c r="B111" s="71"/>
      <c r="C111" s="72"/>
      <c r="D111" s="24" t="str">
        <f t="shared" ca="1" si="9"/>
        <v/>
      </c>
      <c r="E111" s="24" t="str">
        <f t="shared" ca="1" si="10"/>
        <v/>
      </c>
      <c r="F111" s="24" t="str">
        <f t="shared" si="11"/>
        <v/>
      </c>
      <c r="G111" s="74" t="str">
        <f t="shared" ca="1" si="12"/>
        <v/>
      </c>
      <c r="H111" s="74" t="str">
        <f t="shared" ca="1" si="13"/>
        <v/>
      </c>
      <c r="I111" s="74" t="str">
        <f t="shared" ca="1" si="14"/>
        <v/>
      </c>
      <c r="J111" s="74" t="str">
        <f t="shared" ca="1" si="15"/>
        <v/>
      </c>
    </row>
    <row r="112" spans="1:10" ht="12" customHeight="1" x14ac:dyDescent="0.2">
      <c r="A112" s="22">
        <v>99</v>
      </c>
      <c r="B112" s="71"/>
      <c r="C112" s="72"/>
      <c r="D112" s="24" t="str">
        <f t="shared" ca="1" si="9"/>
        <v/>
      </c>
      <c r="E112" s="24" t="str">
        <f t="shared" ca="1" si="10"/>
        <v/>
      </c>
      <c r="F112" s="24" t="str">
        <f t="shared" si="11"/>
        <v/>
      </c>
      <c r="G112" s="74" t="str">
        <f t="shared" ca="1" si="12"/>
        <v/>
      </c>
      <c r="H112" s="74" t="str">
        <f t="shared" ca="1" si="13"/>
        <v/>
      </c>
      <c r="I112" s="74" t="str">
        <f t="shared" ca="1" si="14"/>
        <v/>
      </c>
      <c r="J112" s="74" t="str">
        <f t="shared" ca="1" si="15"/>
        <v/>
      </c>
    </row>
    <row r="113" spans="1:10" ht="12" customHeight="1" x14ac:dyDescent="0.2">
      <c r="A113" s="22">
        <v>100</v>
      </c>
      <c r="B113" s="71"/>
      <c r="C113" s="72"/>
      <c r="D113" s="24" t="str">
        <f t="shared" ca="1" si="9"/>
        <v/>
      </c>
      <c r="E113" s="24" t="str">
        <f t="shared" ca="1" si="10"/>
        <v/>
      </c>
      <c r="F113" s="24" t="str">
        <f t="shared" si="11"/>
        <v/>
      </c>
      <c r="G113" s="74" t="str">
        <f t="shared" ca="1" si="12"/>
        <v/>
      </c>
      <c r="H113" s="74" t="str">
        <f t="shared" ca="1" si="13"/>
        <v/>
      </c>
      <c r="I113" s="74" t="str">
        <f t="shared" ca="1" si="14"/>
        <v/>
      </c>
      <c r="J113" s="74" t="str">
        <f t="shared" ca="1" si="15"/>
        <v/>
      </c>
    </row>
    <row r="114" spans="1:10" x14ac:dyDescent="0.2">
      <c r="A114" s="22">
        <v>101</v>
      </c>
      <c r="B114" s="71"/>
      <c r="C114" s="72"/>
      <c r="D114" s="24" t="str">
        <f t="shared" ref="D114:D177" ca="1" si="16">IF(B114="","",INDIRECT("'" &amp; A114 &amp; "_" &amp; B114 &amp; "'!G4"))</f>
        <v/>
      </c>
      <c r="E114" s="24" t="str">
        <f t="shared" ref="E114:E177" ca="1" si="17">IF(B114="","",INDIRECT("'" &amp; A114 &amp; "_" &amp; B114 &amp; "'!H4"))</f>
        <v/>
      </c>
      <c r="F114" s="24" t="str">
        <f t="shared" ref="F114:F177" si="18">IF(B114="","",SUM(D114,E114))</f>
        <v/>
      </c>
      <c r="G114" s="74" t="str">
        <f t="shared" ref="G114:G177" ca="1" si="19">IF(B114="","",INDIRECT("'" &amp; A114 &amp; "_" &amp; B114 &amp; "'!I4"))</f>
        <v/>
      </c>
      <c r="H114" s="74" t="str">
        <f t="shared" ref="H114:H177" ca="1" si="20">IF(B114="","",INDIRECT("'" &amp; A114 &amp; "_" &amp; B114 &amp; "'!J4"))</f>
        <v/>
      </c>
      <c r="I114" s="74" t="str">
        <f t="shared" ref="I114:I177" ca="1" si="21">IF(B114="","",INDIRECT("'" &amp; A114 &amp; "_" &amp; B114 &amp; "'!K4"))</f>
        <v/>
      </c>
      <c r="J114" s="74" t="str">
        <f t="shared" ref="J114:J177" ca="1" si="22">IF(B114="","",INDIRECT("'" &amp; A114 &amp; "_" &amp; B114 &amp; "'!L4"))</f>
        <v/>
      </c>
    </row>
    <row r="115" spans="1:10" x14ac:dyDescent="0.2">
      <c r="A115" s="22">
        <v>102</v>
      </c>
      <c r="B115" s="71"/>
      <c r="C115" s="72"/>
      <c r="D115" s="24" t="str">
        <f t="shared" ca="1" si="16"/>
        <v/>
      </c>
      <c r="E115" s="24" t="str">
        <f t="shared" ca="1" si="17"/>
        <v/>
      </c>
      <c r="F115" s="24" t="str">
        <f t="shared" si="18"/>
        <v/>
      </c>
      <c r="G115" s="74" t="str">
        <f t="shared" ca="1" si="19"/>
        <v/>
      </c>
      <c r="H115" s="74" t="str">
        <f t="shared" ca="1" si="20"/>
        <v/>
      </c>
      <c r="I115" s="74" t="str">
        <f t="shared" ca="1" si="21"/>
        <v/>
      </c>
      <c r="J115" s="74" t="str">
        <f t="shared" ca="1" si="22"/>
        <v/>
      </c>
    </row>
    <row r="116" spans="1:10" x14ac:dyDescent="0.2">
      <c r="A116" s="22">
        <v>103</v>
      </c>
      <c r="B116" s="71"/>
      <c r="C116" s="72"/>
      <c r="D116" s="24" t="str">
        <f t="shared" ca="1" si="16"/>
        <v/>
      </c>
      <c r="E116" s="24" t="str">
        <f t="shared" ca="1" si="17"/>
        <v/>
      </c>
      <c r="F116" s="24" t="str">
        <f t="shared" si="18"/>
        <v/>
      </c>
      <c r="G116" s="74" t="str">
        <f t="shared" ca="1" si="19"/>
        <v/>
      </c>
      <c r="H116" s="74" t="str">
        <f t="shared" ca="1" si="20"/>
        <v/>
      </c>
      <c r="I116" s="74" t="str">
        <f t="shared" ca="1" si="21"/>
        <v/>
      </c>
      <c r="J116" s="74" t="str">
        <f t="shared" ca="1" si="22"/>
        <v/>
      </c>
    </row>
    <row r="117" spans="1:10" x14ac:dyDescent="0.2">
      <c r="A117" s="22">
        <v>104</v>
      </c>
      <c r="B117" s="71"/>
      <c r="C117" s="72"/>
      <c r="D117" s="24" t="str">
        <f t="shared" ca="1" si="16"/>
        <v/>
      </c>
      <c r="E117" s="24" t="str">
        <f t="shared" ca="1" si="17"/>
        <v/>
      </c>
      <c r="F117" s="24" t="str">
        <f t="shared" si="18"/>
        <v/>
      </c>
      <c r="G117" s="74" t="str">
        <f t="shared" ca="1" si="19"/>
        <v/>
      </c>
      <c r="H117" s="74" t="str">
        <f t="shared" ca="1" si="20"/>
        <v/>
      </c>
      <c r="I117" s="74" t="str">
        <f t="shared" ca="1" si="21"/>
        <v/>
      </c>
      <c r="J117" s="74" t="str">
        <f t="shared" ca="1" si="22"/>
        <v/>
      </c>
    </row>
    <row r="118" spans="1:10" x14ac:dyDescent="0.2">
      <c r="A118" s="22">
        <v>105</v>
      </c>
      <c r="B118" s="71"/>
      <c r="C118" s="72"/>
      <c r="D118" s="24" t="str">
        <f t="shared" ca="1" si="16"/>
        <v/>
      </c>
      <c r="E118" s="24" t="str">
        <f t="shared" ca="1" si="17"/>
        <v/>
      </c>
      <c r="F118" s="24" t="str">
        <f t="shared" si="18"/>
        <v/>
      </c>
      <c r="G118" s="74" t="str">
        <f t="shared" ca="1" si="19"/>
        <v/>
      </c>
      <c r="H118" s="74" t="str">
        <f t="shared" ca="1" si="20"/>
        <v/>
      </c>
      <c r="I118" s="74" t="str">
        <f t="shared" ca="1" si="21"/>
        <v/>
      </c>
      <c r="J118" s="74" t="str">
        <f t="shared" ca="1" si="22"/>
        <v/>
      </c>
    </row>
    <row r="119" spans="1:10" x14ac:dyDescent="0.2">
      <c r="A119" s="22">
        <v>106</v>
      </c>
      <c r="B119" s="71"/>
      <c r="C119" s="72"/>
      <c r="D119" s="24" t="str">
        <f t="shared" ca="1" si="16"/>
        <v/>
      </c>
      <c r="E119" s="24" t="str">
        <f t="shared" ca="1" si="17"/>
        <v/>
      </c>
      <c r="F119" s="24" t="str">
        <f t="shared" si="18"/>
        <v/>
      </c>
      <c r="G119" s="74" t="str">
        <f t="shared" ca="1" si="19"/>
        <v/>
      </c>
      <c r="H119" s="74" t="str">
        <f t="shared" ca="1" si="20"/>
        <v/>
      </c>
      <c r="I119" s="74" t="str">
        <f t="shared" ca="1" si="21"/>
        <v/>
      </c>
      <c r="J119" s="74" t="str">
        <f t="shared" ca="1" si="22"/>
        <v/>
      </c>
    </row>
    <row r="120" spans="1:10" x14ac:dyDescent="0.2">
      <c r="A120" s="22">
        <v>107</v>
      </c>
      <c r="B120" s="71"/>
      <c r="C120" s="72"/>
      <c r="D120" s="24" t="str">
        <f t="shared" ca="1" si="16"/>
        <v/>
      </c>
      <c r="E120" s="24" t="str">
        <f t="shared" ca="1" si="17"/>
        <v/>
      </c>
      <c r="F120" s="24" t="str">
        <f t="shared" si="18"/>
        <v/>
      </c>
      <c r="G120" s="74" t="str">
        <f t="shared" ca="1" si="19"/>
        <v/>
      </c>
      <c r="H120" s="74" t="str">
        <f t="shared" ca="1" si="20"/>
        <v/>
      </c>
      <c r="I120" s="74" t="str">
        <f t="shared" ca="1" si="21"/>
        <v/>
      </c>
      <c r="J120" s="74" t="str">
        <f t="shared" ca="1" si="22"/>
        <v/>
      </c>
    </row>
    <row r="121" spans="1:10" x14ac:dyDescent="0.2">
      <c r="A121" s="22">
        <v>108</v>
      </c>
      <c r="B121" s="71"/>
      <c r="C121" s="72"/>
      <c r="D121" s="24" t="str">
        <f t="shared" ca="1" si="16"/>
        <v/>
      </c>
      <c r="E121" s="24" t="str">
        <f t="shared" ca="1" si="17"/>
        <v/>
      </c>
      <c r="F121" s="24" t="str">
        <f t="shared" si="18"/>
        <v/>
      </c>
      <c r="G121" s="74" t="str">
        <f t="shared" ca="1" si="19"/>
        <v/>
      </c>
      <c r="H121" s="74" t="str">
        <f t="shared" ca="1" si="20"/>
        <v/>
      </c>
      <c r="I121" s="74" t="str">
        <f t="shared" ca="1" si="21"/>
        <v/>
      </c>
      <c r="J121" s="74" t="str">
        <f t="shared" ca="1" si="22"/>
        <v/>
      </c>
    </row>
    <row r="122" spans="1:10" x14ac:dyDescent="0.2">
      <c r="A122" s="22">
        <v>109</v>
      </c>
      <c r="B122" s="71"/>
      <c r="C122" s="72"/>
      <c r="D122" s="24" t="str">
        <f t="shared" ca="1" si="16"/>
        <v/>
      </c>
      <c r="E122" s="24" t="str">
        <f t="shared" ca="1" si="17"/>
        <v/>
      </c>
      <c r="F122" s="24" t="str">
        <f t="shared" si="18"/>
        <v/>
      </c>
      <c r="G122" s="74" t="str">
        <f t="shared" ca="1" si="19"/>
        <v/>
      </c>
      <c r="H122" s="74" t="str">
        <f t="shared" ca="1" si="20"/>
        <v/>
      </c>
      <c r="I122" s="74" t="str">
        <f t="shared" ca="1" si="21"/>
        <v/>
      </c>
      <c r="J122" s="74" t="str">
        <f t="shared" ca="1" si="22"/>
        <v/>
      </c>
    </row>
    <row r="123" spans="1:10" x14ac:dyDescent="0.2">
      <c r="A123" s="22">
        <v>110</v>
      </c>
      <c r="B123" s="71"/>
      <c r="C123" s="72"/>
      <c r="D123" s="24" t="str">
        <f t="shared" ca="1" si="16"/>
        <v/>
      </c>
      <c r="E123" s="24" t="str">
        <f t="shared" ca="1" si="17"/>
        <v/>
      </c>
      <c r="F123" s="24" t="str">
        <f t="shared" si="18"/>
        <v/>
      </c>
      <c r="G123" s="74" t="str">
        <f t="shared" ca="1" si="19"/>
        <v/>
      </c>
      <c r="H123" s="74" t="str">
        <f t="shared" ca="1" si="20"/>
        <v/>
      </c>
      <c r="I123" s="74" t="str">
        <f t="shared" ca="1" si="21"/>
        <v/>
      </c>
      <c r="J123" s="74" t="str">
        <f t="shared" ca="1" si="22"/>
        <v/>
      </c>
    </row>
    <row r="124" spans="1:10" x14ac:dyDescent="0.2">
      <c r="A124" s="22">
        <v>111</v>
      </c>
      <c r="B124" s="71"/>
      <c r="C124" s="72"/>
      <c r="D124" s="24" t="str">
        <f t="shared" ca="1" si="16"/>
        <v/>
      </c>
      <c r="E124" s="24" t="str">
        <f t="shared" ca="1" si="17"/>
        <v/>
      </c>
      <c r="F124" s="24" t="str">
        <f t="shared" si="18"/>
        <v/>
      </c>
      <c r="G124" s="74" t="str">
        <f t="shared" ca="1" si="19"/>
        <v/>
      </c>
      <c r="H124" s="74" t="str">
        <f t="shared" ca="1" si="20"/>
        <v/>
      </c>
      <c r="I124" s="74" t="str">
        <f t="shared" ca="1" si="21"/>
        <v/>
      </c>
      <c r="J124" s="74" t="str">
        <f t="shared" ca="1" si="22"/>
        <v/>
      </c>
    </row>
    <row r="125" spans="1:10" x14ac:dyDescent="0.2">
      <c r="A125" s="22">
        <v>112</v>
      </c>
      <c r="B125" s="71"/>
      <c r="C125" s="72"/>
      <c r="D125" s="24" t="str">
        <f t="shared" ca="1" si="16"/>
        <v/>
      </c>
      <c r="E125" s="24" t="str">
        <f t="shared" ca="1" si="17"/>
        <v/>
      </c>
      <c r="F125" s="24" t="str">
        <f t="shared" si="18"/>
        <v/>
      </c>
      <c r="G125" s="74" t="str">
        <f t="shared" ca="1" si="19"/>
        <v/>
      </c>
      <c r="H125" s="74" t="str">
        <f t="shared" ca="1" si="20"/>
        <v/>
      </c>
      <c r="I125" s="74" t="str">
        <f t="shared" ca="1" si="21"/>
        <v/>
      </c>
      <c r="J125" s="74" t="str">
        <f t="shared" ca="1" si="22"/>
        <v/>
      </c>
    </row>
    <row r="126" spans="1:10" x14ac:dyDescent="0.2">
      <c r="A126" s="22">
        <v>113</v>
      </c>
      <c r="B126" s="71"/>
      <c r="C126" s="72"/>
      <c r="D126" s="24" t="str">
        <f t="shared" ca="1" si="16"/>
        <v/>
      </c>
      <c r="E126" s="24" t="str">
        <f t="shared" ca="1" si="17"/>
        <v/>
      </c>
      <c r="F126" s="24" t="str">
        <f t="shared" si="18"/>
        <v/>
      </c>
      <c r="G126" s="74" t="str">
        <f t="shared" ca="1" si="19"/>
        <v/>
      </c>
      <c r="H126" s="74" t="str">
        <f t="shared" ca="1" si="20"/>
        <v/>
      </c>
      <c r="I126" s="74" t="str">
        <f t="shared" ca="1" si="21"/>
        <v/>
      </c>
      <c r="J126" s="74" t="str">
        <f t="shared" ca="1" si="22"/>
        <v/>
      </c>
    </row>
    <row r="127" spans="1:10" x14ac:dyDescent="0.2">
      <c r="A127" s="22">
        <v>114</v>
      </c>
      <c r="B127" s="71"/>
      <c r="C127" s="72"/>
      <c r="D127" s="24" t="str">
        <f t="shared" ca="1" si="16"/>
        <v/>
      </c>
      <c r="E127" s="24" t="str">
        <f t="shared" ca="1" si="17"/>
        <v/>
      </c>
      <c r="F127" s="24" t="str">
        <f t="shared" si="18"/>
        <v/>
      </c>
      <c r="G127" s="74" t="str">
        <f t="shared" ca="1" si="19"/>
        <v/>
      </c>
      <c r="H127" s="74" t="str">
        <f t="shared" ca="1" si="20"/>
        <v/>
      </c>
      <c r="I127" s="74" t="str">
        <f t="shared" ca="1" si="21"/>
        <v/>
      </c>
      <c r="J127" s="74" t="str">
        <f t="shared" ca="1" si="22"/>
        <v/>
      </c>
    </row>
    <row r="128" spans="1:10" x14ac:dyDescent="0.2">
      <c r="A128" s="22">
        <v>115</v>
      </c>
      <c r="B128" s="71"/>
      <c r="C128" s="72"/>
      <c r="D128" s="24" t="str">
        <f t="shared" ca="1" si="16"/>
        <v/>
      </c>
      <c r="E128" s="24" t="str">
        <f t="shared" ca="1" si="17"/>
        <v/>
      </c>
      <c r="F128" s="24" t="str">
        <f t="shared" si="18"/>
        <v/>
      </c>
      <c r="G128" s="74" t="str">
        <f t="shared" ca="1" si="19"/>
        <v/>
      </c>
      <c r="H128" s="74" t="str">
        <f t="shared" ca="1" si="20"/>
        <v/>
      </c>
      <c r="I128" s="74" t="str">
        <f t="shared" ca="1" si="21"/>
        <v/>
      </c>
      <c r="J128" s="74" t="str">
        <f t="shared" ca="1" si="22"/>
        <v/>
      </c>
    </row>
    <row r="129" spans="1:10" x14ac:dyDescent="0.2">
      <c r="A129" s="22">
        <v>116</v>
      </c>
      <c r="B129" s="71"/>
      <c r="C129" s="72"/>
      <c r="D129" s="24" t="str">
        <f t="shared" ca="1" si="16"/>
        <v/>
      </c>
      <c r="E129" s="24" t="str">
        <f t="shared" ca="1" si="17"/>
        <v/>
      </c>
      <c r="F129" s="24" t="str">
        <f t="shared" si="18"/>
        <v/>
      </c>
      <c r="G129" s="74" t="str">
        <f t="shared" ca="1" si="19"/>
        <v/>
      </c>
      <c r="H129" s="74" t="str">
        <f t="shared" ca="1" si="20"/>
        <v/>
      </c>
      <c r="I129" s="74" t="str">
        <f t="shared" ca="1" si="21"/>
        <v/>
      </c>
      <c r="J129" s="74" t="str">
        <f t="shared" ca="1" si="22"/>
        <v/>
      </c>
    </row>
    <row r="130" spans="1:10" x14ac:dyDescent="0.2">
      <c r="A130" s="22">
        <v>117</v>
      </c>
      <c r="B130" s="71"/>
      <c r="C130" s="72"/>
      <c r="D130" s="24" t="str">
        <f t="shared" ca="1" si="16"/>
        <v/>
      </c>
      <c r="E130" s="24" t="str">
        <f t="shared" ca="1" si="17"/>
        <v/>
      </c>
      <c r="F130" s="24" t="str">
        <f t="shared" si="18"/>
        <v/>
      </c>
      <c r="G130" s="74" t="str">
        <f t="shared" ca="1" si="19"/>
        <v/>
      </c>
      <c r="H130" s="74" t="str">
        <f t="shared" ca="1" si="20"/>
        <v/>
      </c>
      <c r="I130" s="74" t="str">
        <f t="shared" ca="1" si="21"/>
        <v/>
      </c>
      <c r="J130" s="74" t="str">
        <f t="shared" ca="1" si="22"/>
        <v/>
      </c>
    </row>
    <row r="131" spans="1:10" x14ac:dyDescent="0.2">
      <c r="A131" s="22">
        <v>118</v>
      </c>
      <c r="B131" s="71"/>
      <c r="C131" s="72"/>
      <c r="D131" s="24" t="str">
        <f t="shared" ca="1" si="16"/>
        <v/>
      </c>
      <c r="E131" s="24" t="str">
        <f t="shared" ca="1" si="17"/>
        <v/>
      </c>
      <c r="F131" s="24" t="str">
        <f t="shared" si="18"/>
        <v/>
      </c>
      <c r="G131" s="74" t="str">
        <f t="shared" ca="1" si="19"/>
        <v/>
      </c>
      <c r="H131" s="74" t="str">
        <f t="shared" ca="1" si="20"/>
        <v/>
      </c>
      <c r="I131" s="74" t="str">
        <f t="shared" ca="1" si="21"/>
        <v/>
      </c>
      <c r="J131" s="74" t="str">
        <f t="shared" ca="1" si="22"/>
        <v/>
      </c>
    </row>
    <row r="132" spans="1:10" x14ac:dyDescent="0.2">
      <c r="A132" s="22">
        <v>119</v>
      </c>
      <c r="B132" s="71"/>
      <c r="C132" s="72"/>
      <c r="D132" s="24" t="str">
        <f t="shared" ca="1" si="16"/>
        <v/>
      </c>
      <c r="E132" s="24" t="str">
        <f t="shared" ca="1" si="17"/>
        <v/>
      </c>
      <c r="F132" s="24" t="str">
        <f t="shared" si="18"/>
        <v/>
      </c>
      <c r="G132" s="74" t="str">
        <f t="shared" ca="1" si="19"/>
        <v/>
      </c>
      <c r="H132" s="74" t="str">
        <f t="shared" ca="1" si="20"/>
        <v/>
      </c>
      <c r="I132" s="74" t="str">
        <f t="shared" ca="1" si="21"/>
        <v/>
      </c>
      <c r="J132" s="74" t="str">
        <f t="shared" ca="1" si="22"/>
        <v/>
      </c>
    </row>
    <row r="133" spans="1:10" x14ac:dyDescent="0.2">
      <c r="A133" s="22">
        <v>120</v>
      </c>
      <c r="B133" s="71"/>
      <c r="C133" s="72"/>
      <c r="D133" s="24" t="str">
        <f t="shared" ca="1" si="16"/>
        <v/>
      </c>
      <c r="E133" s="24" t="str">
        <f t="shared" ca="1" si="17"/>
        <v/>
      </c>
      <c r="F133" s="24" t="str">
        <f t="shared" si="18"/>
        <v/>
      </c>
      <c r="G133" s="74" t="str">
        <f t="shared" ca="1" si="19"/>
        <v/>
      </c>
      <c r="H133" s="74" t="str">
        <f t="shared" ca="1" si="20"/>
        <v/>
      </c>
      <c r="I133" s="74" t="str">
        <f t="shared" ca="1" si="21"/>
        <v/>
      </c>
      <c r="J133" s="74" t="str">
        <f t="shared" ca="1" si="22"/>
        <v/>
      </c>
    </row>
    <row r="134" spans="1:10" x14ac:dyDescent="0.2">
      <c r="A134" s="22">
        <v>121</v>
      </c>
      <c r="B134" s="71"/>
      <c r="C134" s="72"/>
      <c r="D134" s="24" t="str">
        <f t="shared" ca="1" si="16"/>
        <v/>
      </c>
      <c r="E134" s="24" t="str">
        <f t="shared" ca="1" si="17"/>
        <v/>
      </c>
      <c r="F134" s="24" t="str">
        <f t="shared" si="18"/>
        <v/>
      </c>
      <c r="G134" s="74" t="str">
        <f t="shared" ca="1" si="19"/>
        <v/>
      </c>
      <c r="H134" s="74" t="str">
        <f t="shared" ca="1" si="20"/>
        <v/>
      </c>
      <c r="I134" s="74" t="str">
        <f t="shared" ca="1" si="21"/>
        <v/>
      </c>
      <c r="J134" s="74" t="str">
        <f t="shared" ca="1" si="22"/>
        <v/>
      </c>
    </row>
    <row r="135" spans="1:10" x14ac:dyDescent="0.2">
      <c r="A135" s="22">
        <v>122</v>
      </c>
      <c r="B135" s="71"/>
      <c r="C135" s="72"/>
      <c r="D135" s="24" t="str">
        <f t="shared" ca="1" si="16"/>
        <v/>
      </c>
      <c r="E135" s="24" t="str">
        <f t="shared" ca="1" si="17"/>
        <v/>
      </c>
      <c r="F135" s="24" t="str">
        <f t="shared" si="18"/>
        <v/>
      </c>
      <c r="G135" s="74" t="str">
        <f t="shared" ca="1" si="19"/>
        <v/>
      </c>
      <c r="H135" s="74" t="str">
        <f t="shared" ca="1" si="20"/>
        <v/>
      </c>
      <c r="I135" s="74" t="str">
        <f t="shared" ca="1" si="21"/>
        <v/>
      </c>
      <c r="J135" s="74" t="str">
        <f t="shared" ca="1" si="22"/>
        <v/>
      </c>
    </row>
    <row r="136" spans="1:10" x14ac:dyDescent="0.2">
      <c r="A136" s="22">
        <v>123</v>
      </c>
      <c r="B136" s="71"/>
      <c r="C136" s="72"/>
      <c r="D136" s="24" t="str">
        <f t="shared" ca="1" si="16"/>
        <v/>
      </c>
      <c r="E136" s="24" t="str">
        <f t="shared" ca="1" si="17"/>
        <v/>
      </c>
      <c r="F136" s="24" t="str">
        <f t="shared" si="18"/>
        <v/>
      </c>
      <c r="G136" s="74" t="str">
        <f t="shared" ca="1" si="19"/>
        <v/>
      </c>
      <c r="H136" s="74" t="str">
        <f t="shared" ca="1" si="20"/>
        <v/>
      </c>
      <c r="I136" s="74" t="str">
        <f t="shared" ca="1" si="21"/>
        <v/>
      </c>
      <c r="J136" s="74" t="str">
        <f t="shared" ca="1" si="22"/>
        <v/>
      </c>
    </row>
    <row r="137" spans="1:10" x14ac:dyDescent="0.2">
      <c r="A137" s="22">
        <v>124</v>
      </c>
      <c r="B137" s="71"/>
      <c r="C137" s="72"/>
      <c r="D137" s="24" t="str">
        <f t="shared" ca="1" si="16"/>
        <v/>
      </c>
      <c r="E137" s="24" t="str">
        <f t="shared" ca="1" si="17"/>
        <v/>
      </c>
      <c r="F137" s="24" t="str">
        <f t="shared" si="18"/>
        <v/>
      </c>
      <c r="G137" s="74" t="str">
        <f t="shared" ca="1" si="19"/>
        <v/>
      </c>
      <c r="H137" s="74" t="str">
        <f t="shared" ca="1" si="20"/>
        <v/>
      </c>
      <c r="I137" s="74" t="str">
        <f t="shared" ca="1" si="21"/>
        <v/>
      </c>
      <c r="J137" s="74" t="str">
        <f t="shared" ca="1" si="22"/>
        <v/>
      </c>
    </row>
    <row r="138" spans="1:10" x14ac:dyDescent="0.2">
      <c r="A138" s="22">
        <v>125</v>
      </c>
      <c r="B138" s="71"/>
      <c r="C138" s="72"/>
      <c r="D138" s="24" t="str">
        <f t="shared" ca="1" si="16"/>
        <v/>
      </c>
      <c r="E138" s="24" t="str">
        <f t="shared" ca="1" si="17"/>
        <v/>
      </c>
      <c r="F138" s="24" t="str">
        <f t="shared" si="18"/>
        <v/>
      </c>
      <c r="G138" s="74" t="str">
        <f t="shared" ca="1" si="19"/>
        <v/>
      </c>
      <c r="H138" s="74" t="str">
        <f t="shared" ca="1" si="20"/>
        <v/>
      </c>
      <c r="I138" s="74" t="str">
        <f t="shared" ca="1" si="21"/>
        <v/>
      </c>
      <c r="J138" s="74" t="str">
        <f t="shared" ca="1" si="22"/>
        <v/>
      </c>
    </row>
    <row r="139" spans="1:10" x14ac:dyDescent="0.2">
      <c r="A139" s="22">
        <v>126</v>
      </c>
      <c r="B139" s="71"/>
      <c r="C139" s="72"/>
      <c r="D139" s="24" t="str">
        <f t="shared" ca="1" si="16"/>
        <v/>
      </c>
      <c r="E139" s="24" t="str">
        <f t="shared" ca="1" si="17"/>
        <v/>
      </c>
      <c r="F139" s="24" t="str">
        <f t="shared" si="18"/>
        <v/>
      </c>
      <c r="G139" s="74" t="str">
        <f t="shared" ca="1" si="19"/>
        <v/>
      </c>
      <c r="H139" s="74" t="str">
        <f t="shared" ca="1" si="20"/>
        <v/>
      </c>
      <c r="I139" s="74" t="str">
        <f t="shared" ca="1" si="21"/>
        <v/>
      </c>
      <c r="J139" s="74" t="str">
        <f t="shared" ca="1" si="22"/>
        <v/>
      </c>
    </row>
    <row r="140" spans="1:10" x14ac:dyDescent="0.2">
      <c r="A140" s="22">
        <v>127</v>
      </c>
      <c r="B140" s="71"/>
      <c r="C140" s="72"/>
      <c r="D140" s="24" t="str">
        <f t="shared" ca="1" si="16"/>
        <v/>
      </c>
      <c r="E140" s="24" t="str">
        <f t="shared" ca="1" si="17"/>
        <v/>
      </c>
      <c r="F140" s="24" t="str">
        <f t="shared" si="18"/>
        <v/>
      </c>
      <c r="G140" s="74" t="str">
        <f t="shared" ca="1" si="19"/>
        <v/>
      </c>
      <c r="H140" s="74" t="str">
        <f t="shared" ca="1" si="20"/>
        <v/>
      </c>
      <c r="I140" s="74" t="str">
        <f t="shared" ca="1" si="21"/>
        <v/>
      </c>
      <c r="J140" s="74" t="str">
        <f t="shared" ca="1" si="22"/>
        <v/>
      </c>
    </row>
    <row r="141" spans="1:10" x14ac:dyDescent="0.2">
      <c r="A141" s="22">
        <v>128</v>
      </c>
      <c r="B141" s="71"/>
      <c r="C141" s="72"/>
      <c r="D141" s="24" t="str">
        <f t="shared" ca="1" si="16"/>
        <v/>
      </c>
      <c r="E141" s="24" t="str">
        <f t="shared" ca="1" si="17"/>
        <v/>
      </c>
      <c r="F141" s="24" t="str">
        <f t="shared" si="18"/>
        <v/>
      </c>
      <c r="G141" s="74" t="str">
        <f t="shared" ca="1" si="19"/>
        <v/>
      </c>
      <c r="H141" s="74" t="str">
        <f t="shared" ca="1" si="20"/>
        <v/>
      </c>
      <c r="I141" s="74" t="str">
        <f t="shared" ca="1" si="21"/>
        <v/>
      </c>
      <c r="J141" s="74" t="str">
        <f t="shared" ca="1" si="22"/>
        <v/>
      </c>
    </row>
    <row r="142" spans="1:10" x14ac:dyDescent="0.2">
      <c r="A142" s="22">
        <v>129</v>
      </c>
      <c r="B142" s="71"/>
      <c r="C142" s="72"/>
      <c r="D142" s="24" t="str">
        <f t="shared" ca="1" si="16"/>
        <v/>
      </c>
      <c r="E142" s="24" t="str">
        <f t="shared" ca="1" si="17"/>
        <v/>
      </c>
      <c r="F142" s="24" t="str">
        <f t="shared" si="18"/>
        <v/>
      </c>
      <c r="G142" s="74" t="str">
        <f t="shared" ca="1" si="19"/>
        <v/>
      </c>
      <c r="H142" s="74" t="str">
        <f t="shared" ca="1" si="20"/>
        <v/>
      </c>
      <c r="I142" s="74" t="str">
        <f t="shared" ca="1" si="21"/>
        <v/>
      </c>
      <c r="J142" s="74" t="str">
        <f t="shared" ca="1" si="22"/>
        <v/>
      </c>
    </row>
    <row r="143" spans="1:10" x14ac:dyDescent="0.2">
      <c r="A143" s="22">
        <v>130</v>
      </c>
      <c r="B143" s="71"/>
      <c r="C143" s="72"/>
      <c r="D143" s="24" t="str">
        <f t="shared" ca="1" si="16"/>
        <v/>
      </c>
      <c r="E143" s="24" t="str">
        <f t="shared" ca="1" si="17"/>
        <v/>
      </c>
      <c r="F143" s="24" t="str">
        <f t="shared" si="18"/>
        <v/>
      </c>
      <c r="G143" s="74" t="str">
        <f t="shared" ca="1" si="19"/>
        <v/>
      </c>
      <c r="H143" s="74" t="str">
        <f t="shared" ca="1" si="20"/>
        <v/>
      </c>
      <c r="I143" s="74" t="str">
        <f t="shared" ca="1" si="21"/>
        <v/>
      </c>
      <c r="J143" s="74" t="str">
        <f t="shared" ca="1" si="22"/>
        <v/>
      </c>
    </row>
    <row r="144" spans="1:10" x14ac:dyDescent="0.2">
      <c r="A144" s="22">
        <v>131</v>
      </c>
      <c r="B144" s="71"/>
      <c r="C144" s="72"/>
      <c r="D144" s="24" t="str">
        <f t="shared" ca="1" si="16"/>
        <v/>
      </c>
      <c r="E144" s="24" t="str">
        <f t="shared" ca="1" si="17"/>
        <v/>
      </c>
      <c r="F144" s="24" t="str">
        <f t="shared" si="18"/>
        <v/>
      </c>
      <c r="G144" s="74" t="str">
        <f t="shared" ca="1" si="19"/>
        <v/>
      </c>
      <c r="H144" s="74" t="str">
        <f t="shared" ca="1" si="20"/>
        <v/>
      </c>
      <c r="I144" s="74" t="str">
        <f t="shared" ca="1" si="21"/>
        <v/>
      </c>
      <c r="J144" s="74" t="str">
        <f t="shared" ca="1" si="22"/>
        <v/>
      </c>
    </row>
    <row r="145" spans="1:10" x14ac:dyDescent="0.2">
      <c r="A145" s="22">
        <v>132</v>
      </c>
      <c r="B145" s="71"/>
      <c r="C145" s="72"/>
      <c r="D145" s="24" t="str">
        <f t="shared" ca="1" si="16"/>
        <v/>
      </c>
      <c r="E145" s="24" t="str">
        <f t="shared" ca="1" si="17"/>
        <v/>
      </c>
      <c r="F145" s="24" t="str">
        <f t="shared" si="18"/>
        <v/>
      </c>
      <c r="G145" s="74" t="str">
        <f t="shared" ca="1" si="19"/>
        <v/>
      </c>
      <c r="H145" s="74" t="str">
        <f t="shared" ca="1" si="20"/>
        <v/>
      </c>
      <c r="I145" s="74" t="str">
        <f t="shared" ca="1" si="21"/>
        <v/>
      </c>
      <c r="J145" s="74" t="str">
        <f t="shared" ca="1" si="22"/>
        <v/>
      </c>
    </row>
    <row r="146" spans="1:10" x14ac:dyDescent="0.2">
      <c r="A146" s="22">
        <v>133</v>
      </c>
      <c r="B146" s="71"/>
      <c r="C146" s="72"/>
      <c r="D146" s="24" t="str">
        <f t="shared" ca="1" si="16"/>
        <v/>
      </c>
      <c r="E146" s="24" t="str">
        <f t="shared" ca="1" si="17"/>
        <v/>
      </c>
      <c r="F146" s="24" t="str">
        <f t="shared" si="18"/>
        <v/>
      </c>
      <c r="G146" s="74" t="str">
        <f t="shared" ca="1" si="19"/>
        <v/>
      </c>
      <c r="H146" s="74" t="str">
        <f t="shared" ca="1" si="20"/>
        <v/>
      </c>
      <c r="I146" s="74" t="str">
        <f t="shared" ca="1" si="21"/>
        <v/>
      </c>
      <c r="J146" s="74" t="str">
        <f t="shared" ca="1" si="22"/>
        <v/>
      </c>
    </row>
    <row r="147" spans="1:10" x14ac:dyDescent="0.2">
      <c r="A147" s="22">
        <v>134</v>
      </c>
      <c r="B147" s="71"/>
      <c r="C147" s="72"/>
      <c r="D147" s="24" t="str">
        <f t="shared" ca="1" si="16"/>
        <v/>
      </c>
      <c r="E147" s="24" t="str">
        <f t="shared" ca="1" si="17"/>
        <v/>
      </c>
      <c r="F147" s="24" t="str">
        <f t="shared" si="18"/>
        <v/>
      </c>
      <c r="G147" s="74" t="str">
        <f t="shared" ca="1" si="19"/>
        <v/>
      </c>
      <c r="H147" s="74" t="str">
        <f t="shared" ca="1" si="20"/>
        <v/>
      </c>
      <c r="I147" s="74" t="str">
        <f t="shared" ca="1" si="21"/>
        <v/>
      </c>
      <c r="J147" s="74" t="str">
        <f t="shared" ca="1" si="22"/>
        <v/>
      </c>
    </row>
    <row r="148" spans="1:10" x14ac:dyDescent="0.2">
      <c r="A148" s="22">
        <v>135</v>
      </c>
      <c r="B148" s="71"/>
      <c r="C148" s="72"/>
      <c r="D148" s="24" t="str">
        <f t="shared" ca="1" si="16"/>
        <v/>
      </c>
      <c r="E148" s="24" t="str">
        <f t="shared" ca="1" si="17"/>
        <v/>
      </c>
      <c r="F148" s="24" t="str">
        <f t="shared" si="18"/>
        <v/>
      </c>
      <c r="G148" s="74" t="str">
        <f t="shared" ca="1" si="19"/>
        <v/>
      </c>
      <c r="H148" s="74" t="str">
        <f t="shared" ca="1" si="20"/>
        <v/>
      </c>
      <c r="I148" s="74" t="str">
        <f t="shared" ca="1" si="21"/>
        <v/>
      </c>
      <c r="J148" s="74" t="str">
        <f t="shared" ca="1" si="22"/>
        <v/>
      </c>
    </row>
    <row r="149" spans="1:10" x14ac:dyDescent="0.2">
      <c r="A149" s="22">
        <v>136</v>
      </c>
      <c r="B149" s="71"/>
      <c r="C149" s="72"/>
      <c r="D149" s="24" t="str">
        <f t="shared" ca="1" si="16"/>
        <v/>
      </c>
      <c r="E149" s="24" t="str">
        <f t="shared" ca="1" si="17"/>
        <v/>
      </c>
      <c r="F149" s="24" t="str">
        <f t="shared" si="18"/>
        <v/>
      </c>
      <c r="G149" s="74" t="str">
        <f t="shared" ca="1" si="19"/>
        <v/>
      </c>
      <c r="H149" s="74" t="str">
        <f t="shared" ca="1" si="20"/>
        <v/>
      </c>
      <c r="I149" s="74" t="str">
        <f t="shared" ca="1" si="21"/>
        <v/>
      </c>
      <c r="J149" s="74" t="str">
        <f t="shared" ca="1" si="22"/>
        <v/>
      </c>
    </row>
    <row r="150" spans="1:10" x14ac:dyDescent="0.2">
      <c r="A150" s="22">
        <v>137</v>
      </c>
      <c r="B150" s="71"/>
      <c r="C150" s="72"/>
      <c r="D150" s="24" t="str">
        <f t="shared" ca="1" si="16"/>
        <v/>
      </c>
      <c r="E150" s="24" t="str">
        <f t="shared" ca="1" si="17"/>
        <v/>
      </c>
      <c r="F150" s="24" t="str">
        <f t="shared" si="18"/>
        <v/>
      </c>
      <c r="G150" s="74" t="str">
        <f t="shared" ca="1" si="19"/>
        <v/>
      </c>
      <c r="H150" s="74" t="str">
        <f t="shared" ca="1" si="20"/>
        <v/>
      </c>
      <c r="I150" s="74" t="str">
        <f t="shared" ca="1" si="21"/>
        <v/>
      </c>
      <c r="J150" s="74" t="str">
        <f t="shared" ca="1" si="22"/>
        <v/>
      </c>
    </row>
    <row r="151" spans="1:10" x14ac:dyDescent="0.2">
      <c r="A151" s="22">
        <v>138</v>
      </c>
      <c r="B151" s="71"/>
      <c r="C151" s="72"/>
      <c r="D151" s="24" t="str">
        <f t="shared" ca="1" si="16"/>
        <v/>
      </c>
      <c r="E151" s="24" t="str">
        <f t="shared" ca="1" si="17"/>
        <v/>
      </c>
      <c r="F151" s="24" t="str">
        <f t="shared" si="18"/>
        <v/>
      </c>
      <c r="G151" s="74" t="str">
        <f t="shared" ca="1" si="19"/>
        <v/>
      </c>
      <c r="H151" s="74" t="str">
        <f t="shared" ca="1" si="20"/>
        <v/>
      </c>
      <c r="I151" s="74" t="str">
        <f t="shared" ca="1" si="21"/>
        <v/>
      </c>
      <c r="J151" s="74" t="str">
        <f t="shared" ca="1" si="22"/>
        <v/>
      </c>
    </row>
    <row r="152" spans="1:10" x14ac:dyDescent="0.2">
      <c r="A152" s="22">
        <v>139</v>
      </c>
      <c r="B152" s="71"/>
      <c r="C152" s="72"/>
      <c r="D152" s="24" t="str">
        <f t="shared" ca="1" si="16"/>
        <v/>
      </c>
      <c r="E152" s="24" t="str">
        <f t="shared" ca="1" si="17"/>
        <v/>
      </c>
      <c r="F152" s="24" t="str">
        <f t="shared" si="18"/>
        <v/>
      </c>
      <c r="G152" s="74" t="str">
        <f t="shared" ca="1" si="19"/>
        <v/>
      </c>
      <c r="H152" s="74" t="str">
        <f t="shared" ca="1" si="20"/>
        <v/>
      </c>
      <c r="I152" s="74" t="str">
        <f t="shared" ca="1" si="21"/>
        <v/>
      </c>
      <c r="J152" s="74" t="str">
        <f t="shared" ca="1" si="22"/>
        <v/>
      </c>
    </row>
    <row r="153" spans="1:10" x14ac:dyDescent="0.2">
      <c r="A153" s="22">
        <v>140</v>
      </c>
      <c r="B153" s="71"/>
      <c r="C153" s="72"/>
      <c r="D153" s="24" t="str">
        <f t="shared" ca="1" si="16"/>
        <v/>
      </c>
      <c r="E153" s="24" t="str">
        <f t="shared" ca="1" si="17"/>
        <v/>
      </c>
      <c r="F153" s="24" t="str">
        <f t="shared" si="18"/>
        <v/>
      </c>
      <c r="G153" s="74" t="str">
        <f t="shared" ca="1" si="19"/>
        <v/>
      </c>
      <c r="H153" s="74" t="str">
        <f t="shared" ca="1" si="20"/>
        <v/>
      </c>
      <c r="I153" s="74" t="str">
        <f t="shared" ca="1" si="21"/>
        <v/>
      </c>
      <c r="J153" s="74" t="str">
        <f t="shared" ca="1" si="22"/>
        <v/>
      </c>
    </row>
    <row r="154" spans="1:10" x14ac:dyDescent="0.2">
      <c r="A154" s="22">
        <v>141</v>
      </c>
      <c r="B154" s="71"/>
      <c r="C154" s="72"/>
      <c r="D154" s="24" t="str">
        <f t="shared" ca="1" si="16"/>
        <v/>
      </c>
      <c r="E154" s="24" t="str">
        <f t="shared" ca="1" si="17"/>
        <v/>
      </c>
      <c r="F154" s="24" t="str">
        <f t="shared" si="18"/>
        <v/>
      </c>
      <c r="G154" s="74" t="str">
        <f t="shared" ca="1" si="19"/>
        <v/>
      </c>
      <c r="H154" s="74" t="str">
        <f t="shared" ca="1" si="20"/>
        <v/>
      </c>
      <c r="I154" s="74" t="str">
        <f t="shared" ca="1" si="21"/>
        <v/>
      </c>
      <c r="J154" s="74" t="str">
        <f t="shared" ca="1" si="22"/>
        <v/>
      </c>
    </row>
    <row r="155" spans="1:10" x14ac:dyDescent="0.2">
      <c r="A155" s="22">
        <v>142</v>
      </c>
      <c r="B155" s="71"/>
      <c r="C155" s="72"/>
      <c r="D155" s="24" t="str">
        <f t="shared" ca="1" si="16"/>
        <v/>
      </c>
      <c r="E155" s="24" t="str">
        <f t="shared" ca="1" si="17"/>
        <v/>
      </c>
      <c r="F155" s="24" t="str">
        <f t="shared" si="18"/>
        <v/>
      </c>
      <c r="G155" s="74" t="str">
        <f t="shared" ca="1" si="19"/>
        <v/>
      </c>
      <c r="H155" s="74" t="str">
        <f t="shared" ca="1" si="20"/>
        <v/>
      </c>
      <c r="I155" s="74" t="str">
        <f t="shared" ca="1" si="21"/>
        <v/>
      </c>
      <c r="J155" s="74" t="str">
        <f t="shared" ca="1" si="22"/>
        <v/>
      </c>
    </row>
    <row r="156" spans="1:10" x14ac:dyDescent="0.2">
      <c r="A156" s="22">
        <v>143</v>
      </c>
      <c r="B156" s="71"/>
      <c r="C156" s="72"/>
      <c r="D156" s="24" t="str">
        <f t="shared" ca="1" si="16"/>
        <v/>
      </c>
      <c r="E156" s="24" t="str">
        <f t="shared" ca="1" si="17"/>
        <v/>
      </c>
      <c r="F156" s="24" t="str">
        <f t="shared" si="18"/>
        <v/>
      </c>
      <c r="G156" s="74" t="str">
        <f t="shared" ca="1" si="19"/>
        <v/>
      </c>
      <c r="H156" s="74" t="str">
        <f t="shared" ca="1" si="20"/>
        <v/>
      </c>
      <c r="I156" s="74" t="str">
        <f t="shared" ca="1" si="21"/>
        <v/>
      </c>
      <c r="J156" s="74" t="str">
        <f t="shared" ca="1" si="22"/>
        <v/>
      </c>
    </row>
    <row r="157" spans="1:10" x14ac:dyDescent="0.2">
      <c r="A157" s="22">
        <v>144</v>
      </c>
      <c r="B157" s="71"/>
      <c r="C157" s="72"/>
      <c r="D157" s="24" t="str">
        <f t="shared" ca="1" si="16"/>
        <v/>
      </c>
      <c r="E157" s="24" t="str">
        <f t="shared" ca="1" si="17"/>
        <v/>
      </c>
      <c r="F157" s="24" t="str">
        <f t="shared" si="18"/>
        <v/>
      </c>
      <c r="G157" s="74" t="str">
        <f t="shared" ca="1" si="19"/>
        <v/>
      </c>
      <c r="H157" s="74" t="str">
        <f t="shared" ca="1" si="20"/>
        <v/>
      </c>
      <c r="I157" s="74" t="str">
        <f t="shared" ca="1" si="21"/>
        <v/>
      </c>
      <c r="J157" s="74" t="str">
        <f t="shared" ca="1" si="22"/>
        <v/>
      </c>
    </row>
    <row r="158" spans="1:10" x14ac:dyDescent="0.2">
      <c r="A158" s="22">
        <v>145</v>
      </c>
      <c r="B158" s="71"/>
      <c r="C158" s="72"/>
      <c r="D158" s="24" t="str">
        <f t="shared" ca="1" si="16"/>
        <v/>
      </c>
      <c r="E158" s="24" t="str">
        <f t="shared" ca="1" si="17"/>
        <v/>
      </c>
      <c r="F158" s="24" t="str">
        <f t="shared" si="18"/>
        <v/>
      </c>
      <c r="G158" s="74" t="str">
        <f t="shared" ca="1" si="19"/>
        <v/>
      </c>
      <c r="H158" s="74" t="str">
        <f t="shared" ca="1" si="20"/>
        <v/>
      </c>
      <c r="I158" s="74" t="str">
        <f t="shared" ca="1" si="21"/>
        <v/>
      </c>
      <c r="J158" s="74" t="str">
        <f t="shared" ca="1" si="22"/>
        <v/>
      </c>
    </row>
    <row r="159" spans="1:10" x14ac:dyDescent="0.2">
      <c r="A159" s="22">
        <v>146</v>
      </c>
      <c r="B159" s="71"/>
      <c r="C159" s="72"/>
      <c r="D159" s="24" t="str">
        <f t="shared" ca="1" si="16"/>
        <v/>
      </c>
      <c r="E159" s="24" t="str">
        <f t="shared" ca="1" si="17"/>
        <v/>
      </c>
      <c r="F159" s="24" t="str">
        <f t="shared" si="18"/>
        <v/>
      </c>
      <c r="G159" s="74" t="str">
        <f t="shared" ca="1" si="19"/>
        <v/>
      </c>
      <c r="H159" s="74" t="str">
        <f t="shared" ca="1" si="20"/>
        <v/>
      </c>
      <c r="I159" s="74" t="str">
        <f t="shared" ca="1" si="21"/>
        <v/>
      </c>
      <c r="J159" s="74" t="str">
        <f t="shared" ca="1" si="22"/>
        <v/>
      </c>
    </row>
    <row r="160" spans="1:10" x14ac:dyDescent="0.2">
      <c r="A160" s="22">
        <v>147</v>
      </c>
      <c r="B160" s="71"/>
      <c r="C160" s="72"/>
      <c r="D160" s="24" t="str">
        <f t="shared" ca="1" si="16"/>
        <v/>
      </c>
      <c r="E160" s="24" t="str">
        <f t="shared" ca="1" si="17"/>
        <v/>
      </c>
      <c r="F160" s="24" t="str">
        <f t="shared" si="18"/>
        <v/>
      </c>
      <c r="G160" s="74" t="str">
        <f t="shared" ca="1" si="19"/>
        <v/>
      </c>
      <c r="H160" s="74" t="str">
        <f t="shared" ca="1" si="20"/>
        <v/>
      </c>
      <c r="I160" s="74" t="str">
        <f t="shared" ca="1" si="21"/>
        <v/>
      </c>
      <c r="J160" s="74" t="str">
        <f t="shared" ca="1" si="22"/>
        <v/>
      </c>
    </row>
    <row r="161" spans="1:10" x14ac:dyDescent="0.2">
      <c r="A161" s="22">
        <v>148</v>
      </c>
      <c r="B161" s="71"/>
      <c r="C161" s="72"/>
      <c r="D161" s="24" t="str">
        <f t="shared" ca="1" si="16"/>
        <v/>
      </c>
      <c r="E161" s="24" t="str">
        <f t="shared" ca="1" si="17"/>
        <v/>
      </c>
      <c r="F161" s="24" t="str">
        <f t="shared" si="18"/>
        <v/>
      </c>
      <c r="G161" s="74" t="str">
        <f t="shared" ca="1" si="19"/>
        <v/>
      </c>
      <c r="H161" s="74" t="str">
        <f t="shared" ca="1" si="20"/>
        <v/>
      </c>
      <c r="I161" s="74" t="str">
        <f t="shared" ca="1" si="21"/>
        <v/>
      </c>
      <c r="J161" s="74" t="str">
        <f t="shared" ca="1" si="22"/>
        <v/>
      </c>
    </row>
    <row r="162" spans="1:10" x14ac:dyDescent="0.2">
      <c r="A162" s="22">
        <v>149</v>
      </c>
      <c r="B162" s="71"/>
      <c r="C162" s="72"/>
      <c r="D162" s="24" t="str">
        <f t="shared" ca="1" si="16"/>
        <v/>
      </c>
      <c r="E162" s="24" t="str">
        <f t="shared" ca="1" si="17"/>
        <v/>
      </c>
      <c r="F162" s="24" t="str">
        <f t="shared" si="18"/>
        <v/>
      </c>
      <c r="G162" s="74" t="str">
        <f t="shared" ca="1" si="19"/>
        <v/>
      </c>
      <c r="H162" s="74" t="str">
        <f t="shared" ca="1" si="20"/>
        <v/>
      </c>
      <c r="I162" s="74" t="str">
        <f t="shared" ca="1" si="21"/>
        <v/>
      </c>
      <c r="J162" s="74" t="str">
        <f t="shared" ca="1" si="22"/>
        <v/>
      </c>
    </row>
    <row r="163" spans="1:10" x14ac:dyDescent="0.2">
      <c r="A163" s="22">
        <v>150</v>
      </c>
      <c r="B163" s="71"/>
      <c r="C163" s="72"/>
      <c r="D163" s="24" t="str">
        <f t="shared" ca="1" si="16"/>
        <v/>
      </c>
      <c r="E163" s="24" t="str">
        <f t="shared" ca="1" si="17"/>
        <v/>
      </c>
      <c r="F163" s="24" t="str">
        <f t="shared" si="18"/>
        <v/>
      </c>
      <c r="G163" s="74" t="str">
        <f t="shared" ca="1" si="19"/>
        <v/>
      </c>
      <c r="H163" s="74" t="str">
        <f t="shared" ca="1" si="20"/>
        <v/>
      </c>
      <c r="I163" s="74" t="str">
        <f t="shared" ca="1" si="21"/>
        <v/>
      </c>
      <c r="J163" s="74" t="str">
        <f t="shared" ca="1" si="22"/>
        <v/>
      </c>
    </row>
    <row r="164" spans="1:10" x14ac:dyDescent="0.2">
      <c r="A164" s="22">
        <v>151</v>
      </c>
      <c r="B164" s="71"/>
      <c r="C164" s="72"/>
      <c r="D164" s="24" t="str">
        <f t="shared" ca="1" si="16"/>
        <v/>
      </c>
      <c r="E164" s="24" t="str">
        <f t="shared" ca="1" si="17"/>
        <v/>
      </c>
      <c r="F164" s="24" t="str">
        <f t="shared" si="18"/>
        <v/>
      </c>
      <c r="G164" s="74" t="str">
        <f t="shared" ca="1" si="19"/>
        <v/>
      </c>
      <c r="H164" s="74" t="str">
        <f t="shared" ca="1" si="20"/>
        <v/>
      </c>
      <c r="I164" s="74" t="str">
        <f t="shared" ca="1" si="21"/>
        <v/>
      </c>
      <c r="J164" s="74" t="str">
        <f t="shared" ca="1" si="22"/>
        <v/>
      </c>
    </row>
    <row r="165" spans="1:10" x14ac:dyDescent="0.2">
      <c r="A165" s="22">
        <v>152</v>
      </c>
      <c r="B165" s="71"/>
      <c r="C165" s="72"/>
      <c r="D165" s="24" t="str">
        <f t="shared" ca="1" si="16"/>
        <v/>
      </c>
      <c r="E165" s="24" t="str">
        <f t="shared" ca="1" si="17"/>
        <v/>
      </c>
      <c r="F165" s="24" t="str">
        <f t="shared" si="18"/>
        <v/>
      </c>
      <c r="G165" s="74" t="str">
        <f t="shared" ca="1" si="19"/>
        <v/>
      </c>
      <c r="H165" s="74" t="str">
        <f t="shared" ca="1" si="20"/>
        <v/>
      </c>
      <c r="I165" s="74" t="str">
        <f t="shared" ca="1" si="21"/>
        <v/>
      </c>
      <c r="J165" s="74" t="str">
        <f t="shared" ca="1" si="22"/>
        <v/>
      </c>
    </row>
    <row r="166" spans="1:10" x14ac:dyDescent="0.2">
      <c r="A166" s="22">
        <v>153</v>
      </c>
      <c r="B166" s="71"/>
      <c r="C166" s="72"/>
      <c r="D166" s="24" t="str">
        <f t="shared" ca="1" si="16"/>
        <v/>
      </c>
      <c r="E166" s="24" t="str">
        <f t="shared" ca="1" si="17"/>
        <v/>
      </c>
      <c r="F166" s="24" t="str">
        <f t="shared" si="18"/>
        <v/>
      </c>
      <c r="G166" s="74" t="str">
        <f t="shared" ca="1" si="19"/>
        <v/>
      </c>
      <c r="H166" s="74" t="str">
        <f t="shared" ca="1" si="20"/>
        <v/>
      </c>
      <c r="I166" s="74" t="str">
        <f t="shared" ca="1" si="21"/>
        <v/>
      </c>
      <c r="J166" s="74" t="str">
        <f t="shared" ca="1" si="22"/>
        <v/>
      </c>
    </row>
    <row r="167" spans="1:10" x14ac:dyDescent="0.2">
      <c r="A167" s="22">
        <v>154</v>
      </c>
      <c r="B167" s="71"/>
      <c r="C167" s="72"/>
      <c r="D167" s="24" t="str">
        <f t="shared" ca="1" si="16"/>
        <v/>
      </c>
      <c r="E167" s="24" t="str">
        <f t="shared" ca="1" si="17"/>
        <v/>
      </c>
      <c r="F167" s="24" t="str">
        <f t="shared" si="18"/>
        <v/>
      </c>
      <c r="G167" s="74" t="str">
        <f t="shared" ca="1" si="19"/>
        <v/>
      </c>
      <c r="H167" s="74" t="str">
        <f t="shared" ca="1" si="20"/>
        <v/>
      </c>
      <c r="I167" s="74" t="str">
        <f t="shared" ca="1" si="21"/>
        <v/>
      </c>
      <c r="J167" s="74" t="str">
        <f t="shared" ca="1" si="22"/>
        <v/>
      </c>
    </row>
    <row r="168" spans="1:10" x14ac:dyDescent="0.2">
      <c r="A168" s="22">
        <v>155</v>
      </c>
      <c r="B168" s="71"/>
      <c r="C168" s="72"/>
      <c r="D168" s="24" t="str">
        <f t="shared" ca="1" si="16"/>
        <v/>
      </c>
      <c r="E168" s="24" t="str">
        <f t="shared" ca="1" si="17"/>
        <v/>
      </c>
      <c r="F168" s="24" t="str">
        <f t="shared" si="18"/>
        <v/>
      </c>
      <c r="G168" s="74" t="str">
        <f t="shared" ca="1" si="19"/>
        <v/>
      </c>
      <c r="H168" s="74" t="str">
        <f t="shared" ca="1" si="20"/>
        <v/>
      </c>
      <c r="I168" s="74" t="str">
        <f t="shared" ca="1" si="21"/>
        <v/>
      </c>
      <c r="J168" s="74" t="str">
        <f t="shared" ca="1" si="22"/>
        <v/>
      </c>
    </row>
    <row r="169" spans="1:10" x14ac:dyDescent="0.2">
      <c r="A169" s="22">
        <v>156</v>
      </c>
      <c r="B169" s="71"/>
      <c r="C169" s="72"/>
      <c r="D169" s="24" t="str">
        <f t="shared" ca="1" si="16"/>
        <v/>
      </c>
      <c r="E169" s="24" t="str">
        <f t="shared" ca="1" si="17"/>
        <v/>
      </c>
      <c r="F169" s="24" t="str">
        <f t="shared" si="18"/>
        <v/>
      </c>
      <c r="G169" s="74" t="str">
        <f t="shared" ca="1" si="19"/>
        <v/>
      </c>
      <c r="H169" s="74" t="str">
        <f t="shared" ca="1" si="20"/>
        <v/>
      </c>
      <c r="I169" s="74" t="str">
        <f t="shared" ca="1" si="21"/>
        <v/>
      </c>
      <c r="J169" s="74" t="str">
        <f t="shared" ca="1" si="22"/>
        <v/>
      </c>
    </row>
    <row r="170" spans="1:10" x14ac:dyDescent="0.2">
      <c r="A170" s="22">
        <v>157</v>
      </c>
      <c r="B170" s="71"/>
      <c r="C170" s="72"/>
      <c r="D170" s="24" t="str">
        <f t="shared" ca="1" si="16"/>
        <v/>
      </c>
      <c r="E170" s="24" t="str">
        <f t="shared" ca="1" si="17"/>
        <v/>
      </c>
      <c r="F170" s="24" t="str">
        <f t="shared" si="18"/>
        <v/>
      </c>
      <c r="G170" s="74" t="str">
        <f t="shared" ca="1" si="19"/>
        <v/>
      </c>
      <c r="H170" s="74" t="str">
        <f t="shared" ca="1" si="20"/>
        <v/>
      </c>
      <c r="I170" s="74" t="str">
        <f t="shared" ca="1" si="21"/>
        <v/>
      </c>
      <c r="J170" s="74" t="str">
        <f t="shared" ca="1" si="22"/>
        <v/>
      </c>
    </row>
    <row r="171" spans="1:10" x14ac:dyDescent="0.2">
      <c r="A171" s="22">
        <v>158</v>
      </c>
      <c r="B171" s="71"/>
      <c r="C171" s="72"/>
      <c r="D171" s="24" t="str">
        <f t="shared" ca="1" si="16"/>
        <v/>
      </c>
      <c r="E171" s="24" t="str">
        <f t="shared" ca="1" si="17"/>
        <v/>
      </c>
      <c r="F171" s="24" t="str">
        <f t="shared" si="18"/>
        <v/>
      </c>
      <c r="G171" s="74" t="str">
        <f t="shared" ca="1" si="19"/>
        <v/>
      </c>
      <c r="H171" s="74" t="str">
        <f t="shared" ca="1" si="20"/>
        <v/>
      </c>
      <c r="I171" s="74" t="str">
        <f t="shared" ca="1" si="21"/>
        <v/>
      </c>
      <c r="J171" s="74" t="str">
        <f t="shared" ca="1" si="22"/>
        <v/>
      </c>
    </row>
    <row r="172" spans="1:10" x14ac:dyDescent="0.2">
      <c r="A172" s="22">
        <v>159</v>
      </c>
      <c r="B172" s="71"/>
      <c r="C172" s="72"/>
      <c r="D172" s="24" t="str">
        <f t="shared" ca="1" si="16"/>
        <v/>
      </c>
      <c r="E172" s="24" t="str">
        <f t="shared" ca="1" si="17"/>
        <v/>
      </c>
      <c r="F172" s="24" t="str">
        <f t="shared" si="18"/>
        <v/>
      </c>
      <c r="G172" s="74" t="str">
        <f t="shared" ca="1" si="19"/>
        <v/>
      </c>
      <c r="H172" s="74" t="str">
        <f t="shared" ca="1" si="20"/>
        <v/>
      </c>
      <c r="I172" s="74" t="str">
        <f t="shared" ca="1" si="21"/>
        <v/>
      </c>
      <c r="J172" s="74" t="str">
        <f t="shared" ca="1" si="22"/>
        <v/>
      </c>
    </row>
    <row r="173" spans="1:10" x14ac:dyDescent="0.2">
      <c r="A173" s="22">
        <v>160</v>
      </c>
      <c r="B173" s="71"/>
      <c r="C173" s="72"/>
      <c r="D173" s="24" t="str">
        <f t="shared" ca="1" si="16"/>
        <v/>
      </c>
      <c r="E173" s="24" t="str">
        <f t="shared" ca="1" si="17"/>
        <v/>
      </c>
      <c r="F173" s="24" t="str">
        <f t="shared" si="18"/>
        <v/>
      </c>
      <c r="G173" s="74" t="str">
        <f t="shared" ca="1" si="19"/>
        <v/>
      </c>
      <c r="H173" s="74" t="str">
        <f t="shared" ca="1" si="20"/>
        <v/>
      </c>
      <c r="I173" s="74" t="str">
        <f t="shared" ca="1" si="21"/>
        <v/>
      </c>
      <c r="J173" s="74" t="str">
        <f t="shared" ca="1" si="22"/>
        <v/>
      </c>
    </row>
    <row r="174" spans="1:10" x14ac:dyDescent="0.2">
      <c r="A174" s="22">
        <v>161</v>
      </c>
      <c r="B174" s="71"/>
      <c r="C174" s="72"/>
      <c r="D174" s="24" t="str">
        <f t="shared" ca="1" si="16"/>
        <v/>
      </c>
      <c r="E174" s="24" t="str">
        <f t="shared" ca="1" si="17"/>
        <v/>
      </c>
      <c r="F174" s="24" t="str">
        <f t="shared" si="18"/>
        <v/>
      </c>
      <c r="G174" s="74" t="str">
        <f t="shared" ca="1" si="19"/>
        <v/>
      </c>
      <c r="H174" s="74" t="str">
        <f t="shared" ca="1" si="20"/>
        <v/>
      </c>
      <c r="I174" s="74" t="str">
        <f t="shared" ca="1" si="21"/>
        <v/>
      </c>
      <c r="J174" s="74" t="str">
        <f t="shared" ca="1" si="22"/>
        <v/>
      </c>
    </row>
    <row r="175" spans="1:10" x14ac:dyDescent="0.2">
      <c r="A175" s="22">
        <v>162</v>
      </c>
      <c r="B175" s="71"/>
      <c r="C175" s="72"/>
      <c r="D175" s="24" t="str">
        <f t="shared" ca="1" si="16"/>
        <v/>
      </c>
      <c r="E175" s="24" t="str">
        <f t="shared" ca="1" si="17"/>
        <v/>
      </c>
      <c r="F175" s="24" t="str">
        <f t="shared" si="18"/>
        <v/>
      </c>
      <c r="G175" s="74" t="str">
        <f t="shared" ca="1" si="19"/>
        <v/>
      </c>
      <c r="H175" s="74" t="str">
        <f t="shared" ca="1" si="20"/>
        <v/>
      </c>
      <c r="I175" s="74" t="str">
        <f t="shared" ca="1" si="21"/>
        <v/>
      </c>
      <c r="J175" s="74" t="str">
        <f t="shared" ca="1" si="22"/>
        <v/>
      </c>
    </row>
    <row r="176" spans="1:10" x14ac:dyDescent="0.2">
      <c r="A176" s="22">
        <v>163</v>
      </c>
      <c r="B176" s="71"/>
      <c r="C176" s="72"/>
      <c r="D176" s="24" t="str">
        <f t="shared" ca="1" si="16"/>
        <v/>
      </c>
      <c r="E176" s="24" t="str">
        <f t="shared" ca="1" si="17"/>
        <v/>
      </c>
      <c r="F176" s="24" t="str">
        <f t="shared" si="18"/>
        <v/>
      </c>
      <c r="G176" s="74" t="str">
        <f t="shared" ca="1" si="19"/>
        <v/>
      </c>
      <c r="H176" s="74" t="str">
        <f t="shared" ca="1" si="20"/>
        <v/>
      </c>
      <c r="I176" s="74" t="str">
        <f t="shared" ca="1" si="21"/>
        <v/>
      </c>
      <c r="J176" s="74" t="str">
        <f t="shared" ca="1" si="22"/>
        <v/>
      </c>
    </row>
    <row r="177" spans="1:10" x14ac:dyDescent="0.2">
      <c r="A177" s="22">
        <v>164</v>
      </c>
      <c r="B177" s="71"/>
      <c r="C177" s="72"/>
      <c r="D177" s="24" t="str">
        <f t="shared" ca="1" si="16"/>
        <v/>
      </c>
      <c r="E177" s="24" t="str">
        <f t="shared" ca="1" si="17"/>
        <v/>
      </c>
      <c r="F177" s="24" t="str">
        <f t="shared" si="18"/>
        <v/>
      </c>
      <c r="G177" s="74" t="str">
        <f t="shared" ca="1" si="19"/>
        <v/>
      </c>
      <c r="H177" s="74" t="str">
        <f t="shared" ca="1" si="20"/>
        <v/>
      </c>
      <c r="I177" s="74" t="str">
        <f t="shared" ca="1" si="21"/>
        <v/>
      </c>
      <c r="J177" s="74" t="str">
        <f t="shared" ca="1" si="22"/>
        <v/>
      </c>
    </row>
    <row r="178" spans="1:10" x14ac:dyDescent="0.2">
      <c r="A178" s="22">
        <v>165</v>
      </c>
      <c r="B178" s="71"/>
      <c r="C178" s="72"/>
      <c r="D178" s="24" t="str">
        <f t="shared" ref="D178:D213" ca="1" si="23">IF(B178="","",INDIRECT("'" &amp; A178 &amp; "_" &amp; B178 &amp; "'!G4"))</f>
        <v/>
      </c>
      <c r="E178" s="24" t="str">
        <f t="shared" ref="E178:E213" ca="1" si="24">IF(B178="","",INDIRECT("'" &amp; A178 &amp; "_" &amp; B178 &amp; "'!H4"))</f>
        <v/>
      </c>
      <c r="F178" s="24" t="str">
        <f t="shared" ref="F178:F213" si="25">IF(B178="","",SUM(D178,E178))</f>
        <v/>
      </c>
      <c r="G178" s="74" t="str">
        <f t="shared" ref="G178:G213" ca="1" si="26">IF(B178="","",INDIRECT("'" &amp; A178 &amp; "_" &amp; B178 &amp; "'!I4"))</f>
        <v/>
      </c>
      <c r="H178" s="74" t="str">
        <f t="shared" ref="H178:H213" ca="1" si="27">IF(B178="","",INDIRECT("'" &amp; A178 &amp; "_" &amp; B178 &amp; "'!J4"))</f>
        <v/>
      </c>
      <c r="I178" s="74" t="str">
        <f t="shared" ref="I178:I213" ca="1" si="28">IF(B178="","",INDIRECT("'" &amp; A178 &amp; "_" &amp; B178 &amp; "'!K4"))</f>
        <v/>
      </c>
      <c r="J178" s="74" t="str">
        <f t="shared" ref="J178:J213" ca="1" si="29">IF(B178="","",INDIRECT("'" &amp; A178 &amp; "_" &amp; B178 &amp; "'!L4"))</f>
        <v/>
      </c>
    </row>
    <row r="179" spans="1:10" x14ac:dyDescent="0.2">
      <c r="A179" s="22">
        <v>166</v>
      </c>
      <c r="B179" s="71"/>
      <c r="C179" s="72"/>
      <c r="D179" s="24" t="str">
        <f t="shared" ca="1" si="23"/>
        <v/>
      </c>
      <c r="E179" s="24" t="str">
        <f t="shared" ca="1" si="24"/>
        <v/>
      </c>
      <c r="F179" s="24" t="str">
        <f t="shared" si="25"/>
        <v/>
      </c>
      <c r="G179" s="74" t="str">
        <f t="shared" ca="1" si="26"/>
        <v/>
      </c>
      <c r="H179" s="74" t="str">
        <f t="shared" ca="1" si="27"/>
        <v/>
      </c>
      <c r="I179" s="74" t="str">
        <f t="shared" ca="1" si="28"/>
        <v/>
      </c>
      <c r="J179" s="74" t="str">
        <f t="shared" ca="1" si="29"/>
        <v/>
      </c>
    </row>
    <row r="180" spans="1:10" x14ac:dyDescent="0.2">
      <c r="A180" s="22">
        <v>167</v>
      </c>
      <c r="B180" s="71"/>
      <c r="C180" s="72"/>
      <c r="D180" s="24" t="str">
        <f t="shared" ca="1" si="23"/>
        <v/>
      </c>
      <c r="E180" s="24" t="str">
        <f t="shared" ca="1" si="24"/>
        <v/>
      </c>
      <c r="F180" s="24" t="str">
        <f t="shared" si="25"/>
        <v/>
      </c>
      <c r="G180" s="74" t="str">
        <f t="shared" ca="1" si="26"/>
        <v/>
      </c>
      <c r="H180" s="74" t="str">
        <f t="shared" ca="1" si="27"/>
        <v/>
      </c>
      <c r="I180" s="74" t="str">
        <f t="shared" ca="1" si="28"/>
        <v/>
      </c>
      <c r="J180" s="74" t="str">
        <f t="shared" ca="1" si="29"/>
        <v/>
      </c>
    </row>
    <row r="181" spans="1:10" x14ac:dyDescent="0.2">
      <c r="A181" s="22">
        <v>168</v>
      </c>
      <c r="B181" s="71"/>
      <c r="C181" s="72"/>
      <c r="D181" s="24" t="str">
        <f t="shared" ca="1" si="23"/>
        <v/>
      </c>
      <c r="E181" s="24" t="str">
        <f t="shared" ca="1" si="24"/>
        <v/>
      </c>
      <c r="F181" s="24" t="str">
        <f t="shared" si="25"/>
        <v/>
      </c>
      <c r="G181" s="74" t="str">
        <f t="shared" ca="1" si="26"/>
        <v/>
      </c>
      <c r="H181" s="74" t="str">
        <f t="shared" ca="1" si="27"/>
        <v/>
      </c>
      <c r="I181" s="74" t="str">
        <f t="shared" ca="1" si="28"/>
        <v/>
      </c>
      <c r="J181" s="74" t="str">
        <f t="shared" ca="1" si="29"/>
        <v/>
      </c>
    </row>
    <row r="182" spans="1:10" x14ac:dyDescent="0.2">
      <c r="A182" s="22">
        <v>169</v>
      </c>
      <c r="B182" s="71"/>
      <c r="C182" s="72"/>
      <c r="D182" s="24" t="str">
        <f t="shared" ca="1" si="23"/>
        <v/>
      </c>
      <c r="E182" s="24" t="str">
        <f t="shared" ca="1" si="24"/>
        <v/>
      </c>
      <c r="F182" s="24" t="str">
        <f t="shared" si="25"/>
        <v/>
      </c>
      <c r="G182" s="74" t="str">
        <f t="shared" ca="1" si="26"/>
        <v/>
      </c>
      <c r="H182" s="74" t="str">
        <f t="shared" ca="1" si="27"/>
        <v/>
      </c>
      <c r="I182" s="74" t="str">
        <f t="shared" ca="1" si="28"/>
        <v/>
      </c>
      <c r="J182" s="74" t="str">
        <f t="shared" ca="1" si="29"/>
        <v/>
      </c>
    </row>
    <row r="183" spans="1:10" x14ac:dyDescent="0.2">
      <c r="A183" s="22">
        <v>170</v>
      </c>
      <c r="B183" s="71"/>
      <c r="C183" s="72"/>
      <c r="D183" s="24" t="str">
        <f t="shared" ca="1" si="23"/>
        <v/>
      </c>
      <c r="E183" s="24" t="str">
        <f t="shared" ca="1" si="24"/>
        <v/>
      </c>
      <c r="F183" s="24" t="str">
        <f t="shared" si="25"/>
        <v/>
      </c>
      <c r="G183" s="74" t="str">
        <f t="shared" ca="1" si="26"/>
        <v/>
      </c>
      <c r="H183" s="74" t="str">
        <f t="shared" ca="1" si="27"/>
        <v/>
      </c>
      <c r="I183" s="74" t="str">
        <f t="shared" ca="1" si="28"/>
        <v/>
      </c>
      <c r="J183" s="74" t="str">
        <f t="shared" ca="1" si="29"/>
        <v/>
      </c>
    </row>
    <row r="184" spans="1:10" x14ac:dyDescent="0.2">
      <c r="A184" s="22">
        <v>171</v>
      </c>
      <c r="B184" s="71"/>
      <c r="C184" s="72"/>
      <c r="D184" s="24" t="str">
        <f t="shared" ca="1" si="23"/>
        <v/>
      </c>
      <c r="E184" s="24" t="str">
        <f t="shared" ca="1" si="24"/>
        <v/>
      </c>
      <c r="F184" s="24" t="str">
        <f t="shared" si="25"/>
        <v/>
      </c>
      <c r="G184" s="74" t="str">
        <f t="shared" ca="1" si="26"/>
        <v/>
      </c>
      <c r="H184" s="74" t="str">
        <f t="shared" ca="1" si="27"/>
        <v/>
      </c>
      <c r="I184" s="74" t="str">
        <f t="shared" ca="1" si="28"/>
        <v/>
      </c>
      <c r="J184" s="74" t="str">
        <f t="shared" ca="1" si="29"/>
        <v/>
      </c>
    </row>
    <row r="185" spans="1:10" x14ac:dyDescent="0.2">
      <c r="A185" s="22">
        <v>172</v>
      </c>
      <c r="B185" s="71"/>
      <c r="C185" s="72"/>
      <c r="D185" s="24" t="str">
        <f t="shared" ca="1" si="23"/>
        <v/>
      </c>
      <c r="E185" s="24" t="str">
        <f t="shared" ca="1" si="24"/>
        <v/>
      </c>
      <c r="F185" s="24" t="str">
        <f t="shared" si="25"/>
        <v/>
      </c>
      <c r="G185" s="74" t="str">
        <f t="shared" ca="1" si="26"/>
        <v/>
      </c>
      <c r="H185" s="74" t="str">
        <f t="shared" ca="1" si="27"/>
        <v/>
      </c>
      <c r="I185" s="74" t="str">
        <f t="shared" ca="1" si="28"/>
        <v/>
      </c>
      <c r="J185" s="74" t="str">
        <f t="shared" ca="1" si="29"/>
        <v/>
      </c>
    </row>
    <row r="186" spans="1:10" x14ac:dyDescent="0.2">
      <c r="A186" s="22">
        <v>173</v>
      </c>
      <c r="B186" s="71"/>
      <c r="C186" s="72"/>
      <c r="D186" s="24" t="str">
        <f t="shared" ca="1" si="23"/>
        <v/>
      </c>
      <c r="E186" s="24" t="str">
        <f t="shared" ca="1" si="24"/>
        <v/>
      </c>
      <c r="F186" s="24" t="str">
        <f t="shared" si="25"/>
        <v/>
      </c>
      <c r="G186" s="74" t="str">
        <f t="shared" ca="1" si="26"/>
        <v/>
      </c>
      <c r="H186" s="74" t="str">
        <f t="shared" ca="1" si="27"/>
        <v/>
      </c>
      <c r="I186" s="74" t="str">
        <f t="shared" ca="1" si="28"/>
        <v/>
      </c>
      <c r="J186" s="74" t="str">
        <f t="shared" ca="1" si="29"/>
        <v/>
      </c>
    </row>
    <row r="187" spans="1:10" x14ac:dyDescent="0.2">
      <c r="A187" s="22">
        <v>174</v>
      </c>
      <c r="B187" s="71"/>
      <c r="C187" s="72"/>
      <c r="D187" s="24" t="str">
        <f t="shared" ca="1" si="23"/>
        <v/>
      </c>
      <c r="E187" s="24" t="str">
        <f t="shared" ca="1" si="24"/>
        <v/>
      </c>
      <c r="F187" s="24" t="str">
        <f t="shared" si="25"/>
        <v/>
      </c>
      <c r="G187" s="74" t="str">
        <f t="shared" ca="1" si="26"/>
        <v/>
      </c>
      <c r="H187" s="74" t="str">
        <f t="shared" ca="1" si="27"/>
        <v/>
      </c>
      <c r="I187" s="74" t="str">
        <f t="shared" ca="1" si="28"/>
        <v/>
      </c>
      <c r="J187" s="74" t="str">
        <f t="shared" ca="1" si="29"/>
        <v/>
      </c>
    </row>
    <row r="188" spans="1:10" x14ac:dyDescent="0.2">
      <c r="A188" s="22">
        <v>175</v>
      </c>
      <c r="B188" s="71"/>
      <c r="C188" s="72"/>
      <c r="D188" s="24" t="str">
        <f t="shared" ca="1" si="23"/>
        <v/>
      </c>
      <c r="E188" s="24" t="str">
        <f t="shared" ca="1" si="24"/>
        <v/>
      </c>
      <c r="F188" s="24" t="str">
        <f t="shared" si="25"/>
        <v/>
      </c>
      <c r="G188" s="74" t="str">
        <f t="shared" ca="1" si="26"/>
        <v/>
      </c>
      <c r="H188" s="74" t="str">
        <f t="shared" ca="1" si="27"/>
        <v/>
      </c>
      <c r="I188" s="74" t="str">
        <f t="shared" ca="1" si="28"/>
        <v/>
      </c>
      <c r="J188" s="74" t="str">
        <f t="shared" ca="1" si="29"/>
        <v/>
      </c>
    </row>
    <row r="189" spans="1:10" x14ac:dyDescent="0.2">
      <c r="A189" s="22">
        <v>176</v>
      </c>
      <c r="B189" s="71"/>
      <c r="C189" s="72"/>
      <c r="D189" s="24" t="str">
        <f t="shared" ca="1" si="23"/>
        <v/>
      </c>
      <c r="E189" s="24" t="str">
        <f t="shared" ca="1" si="24"/>
        <v/>
      </c>
      <c r="F189" s="24" t="str">
        <f t="shared" si="25"/>
        <v/>
      </c>
      <c r="G189" s="74" t="str">
        <f t="shared" ca="1" si="26"/>
        <v/>
      </c>
      <c r="H189" s="74" t="str">
        <f t="shared" ca="1" si="27"/>
        <v/>
      </c>
      <c r="I189" s="74" t="str">
        <f t="shared" ca="1" si="28"/>
        <v/>
      </c>
      <c r="J189" s="74" t="str">
        <f t="shared" ca="1" si="29"/>
        <v/>
      </c>
    </row>
    <row r="190" spans="1:10" x14ac:dyDescent="0.2">
      <c r="A190" s="22">
        <v>177</v>
      </c>
      <c r="B190" s="71"/>
      <c r="C190" s="72"/>
      <c r="D190" s="24" t="str">
        <f t="shared" ca="1" si="23"/>
        <v/>
      </c>
      <c r="E190" s="24" t="str">
        <f t="shared" ca="1" si="24"/>
        <v/>
      </c>
      <c r="F190" s="24" t="str">
        <f t="shared" si="25"/>
        <v/>
      </c>
      <c r="G190" s="74" t="str">
        <f t="shared" ca="1" si="26"/>
        <v/>
      </c>
      <c r="H190" s="74" t="str">
        <f t="shared" ca="1" si="27"/>
        <v/>
      </c>
      <c r="I190" s="74" t="str">
        <f t="shared" ca="1" si="28"/>
        <v/>
      </c>
      <c r="J190" s="74" t="str">
        <f t="shared" ca="1" si="29"/>
        <v/>
      </c>
    </row>
    <row r="191" spans="1:10" x14ac:dyDescent="0.2">
      <c r="A191" s="22">
        <v>178</v>
      </c>
      <c r="B191" s="71"/>
      <c r="C191" s="72"/>
      <c r="D191" s="24" t="str">
        <f t="shared" ca="1" si="23"/>
        <v/>
      </c>
      <c r="E191" s="24" t="str">
        <f t="shared" ca="1" si="24"/>
        <v/>
      </c>
      <c r="F191" s="24" t="str">
        <f t="shared" si="25"/>
        <v/>
      </c>
      <c r="G191" s="74" t="str">
        <f t="shared" ca="1" si="26"/>
        <v/>
      </c>
      <c r="H191" s="74" t="str">
        <f t="shared" ca="1" si="27"/>
        <v/>
      </c>
      <c r="I191" s="74" t="str">
        <f t="shared" ca="1" si="28"/>
        <v/>
      </c>
      <c r="J191" s="74" t="str">
        <f t="shared" ca="1" si="29"/>
        <v/>
      </c>
    </row>
    <row r="192" spans="1:10" x14ac:dyDescent="0.2">
      <c r="A192" s="22">
        <v>179</v>
      </c>
      <c r="B192" s="71"/>
      <c r="C192" s="72"/>
      <c r="D192" s="24" t="str">
        <f t="shared" ca="1" si="23"/>
        <v/>
      </c>
      <c r="E192" s="24" t="str">
        <f t="shared" ca="1" si="24"/>
        <v/>
      </c>
      <c r="F192" s="24" t="str">
        <f t="shared" si="25"/>
        <v/>
      </c>
      <c r="G192" s="74" t="str">
        <f t="shared" ca="1" si="26"/>
        <v/>
      </c>
      <c r="H192" s="74" t="str">
        <f t="shared" ca="1" si="27"/>
        <v/>
      </c>
      <c r="I192" s="74" t="str">
        <f t="shared" ca="1" si="28"/>
        <v/>
      </c>
      <c r="J192" s="74" t="str">
        <f t="shared" ca="1" si="29"/>
        <v/>
      </c>
    </row>
    <row r="193" spans="1:10" x14ac:dyDescent="0.2">
      <c r="A193" s="22">
        <v>180</v>
      </c>
      <c r="B193" s="71"/>
      <c r="C193" s="72"/>
      <c r="D193" s="24" t="str">
        <f t="shared" ca="1" si="23"/>
        <v/>
      </c>
      <c r="E193" s="24" t="str">
        <f t="shared" ca="1" si="24"/>
        <v/>
      </c>
      <c r="F193" s="24" t="str">
        <f t="shared" si="25"/>
        <v/>
      </c>
      <c r="G193" s="74" t="str">
        <f t="shared" ca="1" si="26"/>
        <v/>
      </c>
      <c r="H193" s="74" t="str">
        <f t="shared" ca="1" si="27"/>
        <v/>
      </c>
      <c r="I193" s="74" t="str">
        <f t="shared" ca="1" si="28"/>
        <v/>
      </c>
      <c r="J193" s="74" t="str">
        <f t="shared" ca="1" si="29"/>
        <v/>
      </c>
    </row>
    <row r="194" spans="1:10" x14ac:dyDescent="0.2">
      <c r="A194" s="22">
        <v>181</v>
      </c>
      <c r="B194" s="71"/>
      <c r="C194" s="72"/>
      <c r="D194" s="24" t="str">
        <f t="shared" ca="1" si="23"/>
        <v/>
      </c>
      <c r="E194" s="24" t="str">
        <f t="shared" ca="1" si="24"/>
        <v/>
      </c>
      <c r="F194" s="24" t="str">
        <f t="shared" si="25"/>
        <v/>
      </c>
      <c r="G194" s="74" t="str">
        <f t="shared" ca="1" si="26"/>
        <v/>
      </c>
      <c r="H194" s="74" t="str">
        <f t="shared" ca="1" si="27"/>
        <v/>
      </c>
      <c r="I194" s="74" t="str">
        <f t="shared" ca="1" si="28"/>
        <v/>
      </c>
      <c r="J194" s="74" t="str">
        <f t="shared" ca="1" si="29"/>
        <v/>
      </c>
    </row>
    <row r="195" spans="1:10" x14ac:dyDescent="0.2">
      <c r="A195" s="22">
        <v>182</v>
      </c>
      <c r="B195" s="71"/>
      <c r="C195" s="72"/>
      <c r="D195" s="24" t="str">
        <f t="shared" ca="1" si="23"/>
        <v/>
      </c>
      <c r="E195" s="24" t="str">
        <f t="shared" ca="1" si="24"/>
        <v/>
      </c>
      <c r="F195" s="24" t="str">
        <f t="shared" si="25"/>
        <v/>
      </c>
      <c r="G195" s="74" t="str">
        <f t="shared" ca="1" si="26"/>
        <v/>
      </c>
      <c r="H195" s="74" t="str">
        <f t="shared" ca="1" si="27"/>
        <v/>
      </c>
      <c r="I195" s="74" t="str">
        <f t="shared" ca="1" si="28"/>
        <v/>
      </c>
      <c r="J195" s="74" t="str">
        <f t="shared" ca="1" si="29"/>
        <v/>
      </c>
    </row>
    <row r="196" spans="1:10" x14ac:dyDescent="0.2">
      <c r="A196" s="22">
        <v>183</v>
      </c>
      <c r="B196" s="71"/>
      <c r="C196" s="72"/>
      <c r="D196" s="24" t="str">
        <f t="shared" ca="1" si="23"/>
        <v/>
      </c>
      <c r="E196" s="24" t="str">
        <f t="shared" ca="1" si="24"/>
        <v/>
      </c>
      <c r="F196" s="24" t="str">
        <f t="shared" si="25"/>
        <v/>
      </c>
      <c r="G196" s="74" t="str">
        <f t="shared" ca="1" si="26"/>
        <v/>
      </c>
      <c r="H196" s="74" t="str">
        <f t="shared" ca="1" si="27"/>
        <v/>
      </c>
      <c r="I196" s="74" t="str">
        <f t="shared" ca="1" si="28"/>
        <v/>
      </c>
      <c r="J196" s="74" t="str">
        <f t="shared" ca="1" si="29"/>
        <v/>
      </c>
    </row>
    <row r="197" spans="1:10" x14ac:dyDescent="0.2">
      <c r="A197" s="22">
        <v>184</v>
      </c>
      <c r="B197" s="71"/>
      <c r="C197" s="72"/>
      <c r="D197" s="24" t="str">
        <f t="shared" ca="1" si="23"/>
        <v/>
      </c>
      <c r="E197" s="24" t="str">
        <f t="shared" ca="1" si="24"/>
        <v/>
      </c>
      <c r="F197" s="24" t="str">
        <f t="shared" si="25"/>
        <v/>
      </c>
      <c r="G197" s="74" t="str">
        <f t="shared" ca="1" si="26"/>
        <v/>
      </c>
      <c r="H197" s="74" t="str">
        <f t="shared" ca="1" si="27"/>
        <v/>
      </c>
      <c r="I197" s="74" t="str">
        <f t="shared" ca="1" si="28"/>
        <v/>
      </c>
      <c r="J197" s="74" t="str">
        <f t="shared" ca="1" si="29"/>
        <v/>
      </c>
    </row>
    <row r="198" spans="1:10" x14ac:dyDescent="0.2">
      <c r="A198" s="22">
        <v>185</v>
      </c>
      <c r="B198" s="71"/>
      <c r="C198" s="72"/>
      <c r="D198" s="24" t="str">
        <f t="shared" ca="1" si="23"/>
        <v/>
      </c>
      <c r="E198" s="24" t="str">
        <f t="shared" ca="1" si="24"/>
        <v/>
      </c>
      <c r="F198" s="24" t="str">
        <f t="shared" si="25"/>
        <v/>
      </c>
      <c r="G198" s="74" t="str">
        <f t="shared" ca="1" si="26"/>
        <v/>
      </c>
      <c r="H198" s="74" t="str">
        <f t="shared" ca="1" si="27"/>
        <v/>
      </c>
      <c r="I198" s="74" t="str">
        <f t="shared" ca="1" si="28"/>
        <v/>
      </c>
      <c r="J198" s="74" t="str">
        <f t="shared" ca="1" si="29"/>
        <v/>
      </c>
    </row>
    <row r="199" spans="1:10" x14ac:dyDescent="0.2">
      <c r="A199" s="22">
        <v>186</v>
      </c>
      <c r="B199" s="71"/>
      <c r="C199" s="72"/>
      <c r="D199" s="24" t="str">
        <f t="shared" ca="1" si="23"/>
        <v/>
      </c>
      <c r="E199" s="24" t="str">
        <f t="shared" ca="1" si="24"/>
        <v/>
      </c>
      <c r="F199" s="24" t="str">
        <f t="shared" si="25"/>
        <v/>
      </c>
      <c r="G199" s="74" t="str">
        <f t="shared" ca="1" si="26"/>
        <v/>
      </c>
      <c r="H199" s="74" t="str">
        <f t="shared" ca="1" si="27"/>
        <v/>
      </c>
      <c r="I199" s="74" t="str">
        <f t="shared" ca="1" si="28"/>
        <v/>
      </c>
      <c r="J199" s="74" t="str">
        <f t="shared" ca="1" si="29"/>
        <v/>
      </c>
    </row>
    <row r="200" spans="1:10" x14ac:dyDescent="0.2">
      <c r="A200" s="22">
        <v>187</v>
      </c>
      <c r="B200" s="71"/>
      <c r="C200" s="72"/>
      <c r="D200" s="24" t="str">
        <f t="shared" ca="1" si="23"/>
        <v/>
      </c>
      <c r="E200" s="24" t="str">
        <f t="shared" ca="1" si="24"/>
        <v/>
      </c>
      <c r="F200" s="24" t="str">
        <f t="shared" si="25"/>
        <v/>
      </c>
      <c r="G200" s="74" t="str">
        <f t="shared" ca="1" si="26"/>
        <v/>
      </c>
      <c r="H200" s="74" t="str">
        <f t="shared" ca="1" si="27"/>
        <v/>
      </c>
      <c r="I200" s="74" t="str">
        <f t="shared" ca="1" si="28"/>
        <v/>
      </c>
      <c r="J200" s="74" t="str">
        <f t="shared" ca="1" si="29"/>
        <v/>
      </c>
    </row>
    <row r="201" spans="1:10" x14ac:dyDescent="0.2">
      <c r="A201" s="22">
        <v>188</v>
      </c>
      <c r="B201" s="71"/>
      <c r="C201" s="72"/>
      <c r="D201" s="24" t="str">
        <f t="shared" ca="1" si="23"/>
        <v/>
      </c>
      <c r="E201" s="24" t="str">
        <f t="shared" ca="1" si="24"/>
        <v/>
      </c>
      <c r="F201" s="24" t="str">
        <f t="shared" si="25"/>
        <v/>
      </c>
      <c r="G201" s="74" t="str">
        <f t="shared" ca="1" si="26"/>
        <v/>
      </c>
      <c r="H201" s="74" t="str">
        <f t="shared" ca="1" si="27"/>
        <v/>
      </c>
      <c r="I201" s="74" t="str">
        <f t="shared" ca="1" si="28"/>
        <v/>
      </c>
      <c r="J201" s="74" t="str">
        <f t="shared" ca="1" si="29"/>
        <v/>
      </c>
    </row>
    <row r="202" spans="1:10" x14ac:dyDescent="0.2">
      <c r="A202" s="22">
        <v>189</v>
      </c>
      <c r="B202" s="71"/>
      <c r="C202" s="72"/>
      <c r="D202" s="24" t="str">
        <f t="shared" ca="1" si="23"/>
        <v/>
      </c>
      <c r="E202" s="24" t="str">
        <f t="shared" ca="1" si="24"/>
        <v/>
      </c>
      <c r="F202" s="24" t="str">
        <f t="shared" si="25"/>
        <v/>
      </c>
      <c r="G202" s="74" t="str">
        <f t="shared" ca="1" si="26"/>
        <v/>
      </c>
      <c r="H202" s="74" t="str">
        <f t="shared" ca="1" si="27"/>
        <v/>
      </c>
      <c r="I202" s="74" t="str">
        <f t="shared" ca="1" si="28"/>
        <v/>
      </c>
      <c r="J202" s="74" t="str">
        <f t="shared" ca="1" si="29"/>
        <v/>
      </c>
    </row>
    <row r="203" spans="1:10" x14ac:dyDescent="0.2">
      <c r="A203" s="22">
        <v>190</v>
      </c>
      <c r="B203" s="71"/>
      <c r="C203" s="72"/>
      <c r="D203" s="24" t="str">
        <f t="shared" ca="1" si="23"/>
        <v/>
      </c>
      <c r="E203" s="24" t="str">
        <f t="shared" ca="1" si="24"/>
        <v/>
      </c>
      <c r="F203" s="24" t="str">
        <f t="shared" si="25"/>
        <v/>
      </c>
      <c r="G203" s="74" t="str">
        <f t="shared" ca="1" si="26"/>
        <v/>
      </c>
      <c r="H203" s="74" t="str">
        <f t="shared" ca="1" si="27"/>
        <v/>
      </c>
      <c r="I203" s="74" t="str">
        <f t="shared" ca="1" si="28"/>
        <v/>
      </c>
      <c r="J203" s="74" t="str">
        <f t="shared" ca="1" si="29"/>
        <v/>
      </c>
    </row>
    <row r="204" spans="1:10" x14ac:dyDescent="0.2">
      <c r="A204" s="22">
        <v>191</v>
      </c>
      <c r="B204" s="71"/>
      <c r="C204" s="72"/>
      <c r="D204" s="24" t="str">
        <f t="shared" ca="1" si="23"/>
        <v/>
      </c>
      <c r="E204" s="24" t="str">
        <f t="shared" ca="1" si="24"/>
        <v/>
      </c>
      <c r="F204" s="24" t="str">
        <f t="shared" si="25"/>
        <v/>
      </c>
      <c r="G204" s="74" t="str">
        <f t="shared" ca="1" si="26"/>
        <v/>
      </c>
      <c r="H204" s="74" t="str">
        <f t="shared" ca="1" si="27"/>
        <v/>
      </c>
      <c r="I204" s="74" t="str">
        <f t="shared" ca="1" si="28"/>
        <v/>
      </c>
      <c r="J204" s="74" t="str">
        <f t="shared" ca="1" si="29"/>
        <v/>
      </c>
    </row>
    <row r="205" spans="1:10" x14ac:dyDescent="0.2">
      <c r="A205" s="22">
        <v>192</v>
      </c>
      <c r="B205" s="71"/>
      <c r="C205" s="72"/>
      <c r="D205" s="24" t="str">
        <f t="shared" ca="1" si="23"/>
        <v/>
      </c>
      <c r="E205" s="24" t="str">
        <f t="shared" ca="1" si="24"/>
        <v/>
      </c>
      <c r="F205" s="24" t="str">
        <f t="shared" si="25"/>
        <v/>
      </c>
      <c r="G205" s="74" t="str">
        <f t="shared" ca="1" si="26"/>
        <v/>
      </c>
      <c r="H205" s="74" t="str">
        <f t="shared" ca="1" si="27"/>
        <v/>
      </c>
      <c r="I205" s="74" t="str">
        <f t="shared" ca="1" si="28"/>
        <v/>
      </c>
      <c r="J205" s="74" t="str">
        <f t="shared" ca="1" si="29"/>
        <v/>
      </c>
    </row>
    <row r="206" spans="1:10" x14ac:dyDescent="0.2">
      <c r="A206" s="22">
        <v>193</v>
      </c>
      <c r="B206" s="71"/>
      <c r="C206" s="72"/>
      <c r="D206" s="24" t="str">
        <f t="shared" ca="1" si="23"/>
        <v/>
      </c>
      <c r="E206" s="24" t="str">
        <f t="shared" ca="1" si="24"/>
        <v/>
      </c>
      <c r="F206" s="24" t="str">
        <f t="shared" si="25"/>
        <v/>
      </c>
      <c r="G206" s="74" t="str">
        <f t="shared" ca="1" si="26"/>
        <v/>
      </c>
      <c r="H206" s="74" t="str">
        <f t="shared" ca="1" si="27"/>
        <v/>
      </c>
      <c r="I206" s="74" t="str">
        <f t="shared" ca="1" si="28"/>
        <v/>
      </c>
      <c r="J206" s="74" t="str">
        <f t="shared" ca="1" si="29"/>
        <v/>
      </c>
    </row>
    <row r="207" spans="1:10" x14ac:dyDescent="0.2">
      <c r="A207" s="22">
        <v>194</v>
      </c>
      <c r="B207" s="71"/>
      <c r="C207" s="72"/>
      <c r="D207" s="24" t="str">
        <f t="shared" ca="1" si="23"/>
        <v/>
      </c>
      <c r="E207" s="24" t="str">
        <f t="shared" ca="1" si="24"/>
        <v/>
      </c>
      <c r="F207" s="24" t="str">
        <f t="shared" si="25"/>
        <v/>
      </c>
      <c r="G207" s="74" t="str">
        <f t="shared" ca="1" si="26"/>
        <v/>
      </c>
      <c r="H207" s="74" t="str">
        <f t="shared" ca="1" si="27"/>
        <v/>
      </c>
      <c r="I207" s="74" t="str">
        <f t="shared" ca="1" si="28"/>
        <v/>
      </c>
      <c r="J207" s="74" t="str">
        <f t="shared" ca="1" si="29"/>
        <v/>
      </c>
    </row>
    <row r="208" spans="1:10" x14ac:dyDescent="0.2">
      <c r="A208" s="22">
        <v>195</v>
      </c>
      <c r="B208" s="71"/>
      <c r="C208" s="72"/>
      <c r="D208" s="24" t="str">
        <f t="shared" ca="1" si="23"/>
        <v/>
      </c>
      <c r="E208" s="24" t="str">
        <f t="shared" ca="1" si="24"/>
        <v/>
      </c>
      <c r="F208" s="24" t="str">
        <f t="shared" si="25"/>
        <v/>
      </c>
      <c r="G208" s="74" t="str">
        <f t="shared" ca="1" si="26"/>
        <v/>
      </c>
      <c r="H208" s="74" t="str">
        <f t="shared" ca="1" si="27"/>
        <v/>
      </c>
      <c r="I208" s="74" t="str">
        <f t="shared" ca="1" si="28"/>
        <v/>
      </c>
      <c r="J208" s="74" t="str">
        <f t="shared" ca="1" si="29"/>
        <v/>
      </c>
    </row>
    <row r="209" spans="1:10" x14ac:dyDescent="0.2">
      <c r="A209" s="22">
        <v>196</v>
      </c>
      <c r="B209" s="71"/>
      <c r="C209" s="72"/>
      <c r="D209" s="24" t="str">
        <f t="shared" ca="1" si="23"/>
        <v/>
      </c>
      <c r="E209" s="24" t="str">
        <f t="shared" ca="1" si="24"/>
        <v/>
      </c>
      <c r="F209" s="24" t="str">
        <f t="shared" si="25"/>
        <v/>
      </c>
      <c r="G209" s="74" t="str">
        <f t="shared" ca="1" si="26"/>
        <v/>
      </c>
      <c r="H209" s="74" t="str">
        <f t="shared" ca="1" si="27"/>
        <v/>
      </c>
      <c r="I209" s="74" t="str">
        <f t="shared" ca="1" si="28"/>
        <v/>
      </c>
      <c r="J209" s="74" t="str">
        <f t="shared" ca="1" si="29"/>
        <v/>
      </c>
    </row>
    <row r="210" spans="1:10" x14ac:dyDescent="0.2">
      <c r="A210" s="22">
        <v>197</v>
      </c>
      <c r="B210" s="71"/>
      <c r="C210" s="72"/>
      <c r="D210" s="24" t="str">
        <f t="shared" ca="1" si="23"/>
        <v/>
      </c>
      <c r="E210" s="24" t="str">
        <f t="shared" ca="1" si="24"/>
        <v/>
      </c>
      <c r="F210" s="24" t="str">
        <f t="shared" si="25"/>
        <v/>
      </c>
      <c r="G210" s="74" t="str">
        <f t="shared" ca="1" si="26"/>
        <v/>
      </c>
      <c r="H210" s="74" t="str">
        <f t="shared" ca="1" si="27"/>
        <v/>
      </c>
      <c r="I210" s="74" t="str">
        <f t="shared" ca="1" si="28"/>
        <v/>
      </c>
      <c r="J210" s="74" t="str">
        <f t="shared" ca="1" si="29"/>
        <v/>
      </c>
    </row>
    <row r="211" spans="1:10" x14ac:dyDescent="0.2">
      <c r="A211" s="22">
        <v>198</v>
      </c>
      <c r="B211" s="71"/>
      <c r="C211" s="72"/>
      <c r="D211" s="24" t="str">
        <f t="shared" ca="1" si="23"/>
        <v/>
      </c>
      <c r="E211" s="24" t="str">
        <f t="shared" ca="1" si="24"/>
        <v/>
      </c>
      <c r="F211" s="24" t="str">
        <f t="shared" si="25"/>
        <v/>
      </c>
      <c r="G211" s="74" t="str">
        <f t="shared" ca="1" si="26"/>
        <v/>
      </c>
      <c r="H211" s="74" t="str">
        <f t="shared" ca="1" si="27"/>
        <v/>
      </c>
      <c r="I211" s="74" t="str">
        <f t="shared" ca="1" si="28"/>
        <v/>
      </c>
      <c r="J211" s="74" t="str">
        <f t="shared" ca="1" si="29"/>
        <v/>
      </c>
    </row>
    <row r="212" spans="1:10" x14ac:dyDescent="0.2">
      <c r="A212" s="22">
        <v>199</v>
      </c>
      <c r="B212" s="71"/>
      <c r="C212" s="72"/>
      <c r="D212" s="24" t="str">
        <f t="shared" ca="1" si="23"/>
        <v/>
      </c>
      <c r="E212" s="24" t="str">
        <f t="shared" ca="1" si="24"/>
        <v/>
      </c>
      <c r="F212" s="24" t="str">
        <f t="shared" si="25"/>
        <v/>
      </c>
      <c r="G212" s="74" t="str">
        <f t="shared" ca="1" si="26"/>
        <v/>
      </c>
      <c r="H212" s="74" t="str">
        <f t="shared" ca="1" si="27"/>
        <v/>
      </c>
      <c r="I212" s="74" t="str">
        <f t="shared" ca="1" si="28"/>
        <v/>
      </c>
      <c r="J212" s="74" t="str">
        <f t="shared" ca="1" si="29"/>
        <v/>
      </c>
    </row>
    <row r="213" spans="1:10" x14ac:dyDescent="0.2">
      <c r="A213" s="22">
        <v>200</v>
      </c>
      <c r="B213" s="71"/>
      <c r="C213" s="72"/>
      <c r="D213" s="24" t="str">
        <f t="shared" ca="1" si="23"/>
        <v/>
      </c>
      <c r="E213" s="24" t="str">
        <f t="shared" ca="1" si="24"/>
        <v/>
      </c>
      <c r="F213" s="24" t="str">
        <f t="shared" si="25"/>
        <v/>
      </c>
      <c r="G213" s="74" t="str">
        <f t="shared" ca="1" si="26"/>
        <v/>
      </c>
      <c r="H213" s="74" t="str">
        <f t="shared" ca="1" si="27"/>
        <v/>
      </c>
      <c r="I213" s="74" t="str">
        <f t="shared" ca="1" si="28"/>
        <v/>
      </c>
      <c r="J213" s="74" t="str">
        <f t="shared" ca="1" si="29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F4:J5">
    <cfRule type="containsErrors" dxfId="8" priority="10">
      <formula>ISERROR(F4)</formula>
    </cfRule>
  </conditionalFormatting>
  <conditionalFormatting sqref="F6:J6">
    <cfRule type="containsErrors" dxfId="7" priority="8">
      <formula>ISERROR(F6)</formula>
    </cfRule>
  </conditionalFormatting>
  <conditionalFormatting sqref="D14:J113">
    <cfRule type="containsErrors" dxfId="6" priority="7">
      <formula>ISERROR(D14)</formula>
    </cfRule>
  </conditionalFormatting>
  <conditionalFormatting sqref="H8:J9">
    <cfRule type="containsErrors" dxfId="5" priority="6">
      <formula>ISERROR(H8)</formula>
    </cfRule>
  </conditionalFormatting>
  <conditionalFormatting sqref="B39:B113">
    <cfRule type="duplicateValues" dxfId="4" priority="5"/>
  </conditionalFormatting>
  <conditionalFormatting sqref="D114:J213">
    <cfRule type="containsErrors" dxfId="3" priority="4">
      <formula>ISERROR(D114)</formula>
    </cfRule>
  </conditionalFormatting>
  <conditionalFormatting sqref="B114:B213">
    <cfRule type="duplicateValues" dxfId="2" priority="3"/>
  </conditionalFormatting>
  <conditionalFormatting sqref="B14:B33 B35:B38">
    <cfRule type="duplicateValues" dxfId="1" priority="2"/>
  </conditionalFormatting>
  <conditionalFormatting sqref="B34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1_38KA212307-A01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125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79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2_38KA212307-T01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126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81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3_38KA212309-A02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127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83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4_38KA212310-A02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128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85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5_38KA212311-A01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129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87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6_38KA212311-T01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130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81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7_38KA215001-A01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131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90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8_38KA245601-A01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132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92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9_38KA251406-A02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133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94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10_38KA252301-A01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134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96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11_38KA259301-A01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135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98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12_38KA259301-T01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136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100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13_38KA264301-A01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137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102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14_38KA264301-T01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138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81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15_38KA264402-A01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139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105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16_38KA264402-T01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140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81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17_38KA265401-A01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141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108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18_38KA265401-T01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142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81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19_38KA286303-A01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143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111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20_38KA286501-A01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144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113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21_38KA286502-A01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145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115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22_38KAA54109-A01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146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117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23_38KAA54109-T01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147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119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24_38KAA54109-T02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148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121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4" t="s">
        <v>124</v>
      </c>
      <c r="C1" s="145"/>
      <c r="D1" s="145"/>
      <c r="E1" s="146"/>
      <c r="F1" s="93"/>
      <c r="G1" s="138" t="str">
        <f xml:space="preserve"> "TGI " &amp; B3 &amp; " SUMMARY "</f>
        <v xml:space="preserve">TGI 25_38KAA54109-T03 SUMMARY </v>
      </c>
      <c r="H1" s="139"/>
      <c r="I1" s="139"/>
      <c r="J1" s="139"/>
      <c r="K1" s="139"/>
      <c r="L1" s="140"/>
    </row>
    <row r="2" spans="1:12" ht="18" customHeight="1" x14ac:dyDescent="0.2">
      <c r="A2" s="90" t="s">
        <v>20</v>
      </c>
      <c r="B2" s="144" t="s">
        <v>75</v>
      </c>
      <c r="C2" s="145"/>
      <c r="D2" s="145"/>
      <c r="E2" s="146"/>
      <c r="F2" s="93"/>
      <c r="G2" s="138"/>
      <c r="H2" s="139"/>
      <c r="I2" s="139"/>
      <c r="J2" s="139"/>
      <c r="K2" s="139"/>
      <c r="L2" s="140"/>
    </row>
    <row r="3" spans="1:12" ht="18" customHeight="1" thickBot="1" x14ac:dyDescent="0.25">
      <c r="A3" s="90" t="s">
        <v>21</v>
      </c>
      <c r="B3" s="144" t="s">
        <v>149</v>
      </c>
      <c r="C3" s="145"/>
      <c r="D3" s="145"/>
      <c r="E3" s="146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7" t="s">
        <v>123</v>
      </c>
      <c r="C4" s="148"/>
      <c r="D4" s="148"/>
      <c r="E4" s="149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2" t="s">
        <v>0</v>
      </c>
      <c r="B23" s="155" t="s">
        <v>24</v>
      </c>
      <c r="C23" s="156"/>
      <c r="D23" s="156"/>
      <c r="E23" s="156"/>
      <c r="F23" s="157"/>
      <c r="G23" s="152" t="s">
        <v>30</v>
      </c>
      <c r="H23" s="153"/>
      <c r="I23" s="153"/>
      <c r="J23" s="153"/>
      <c r="K23" s="154"/>
      <c r="L23" s="150" t="s">
        <v>6</v>
      </c>
    </row>
    <row r="24" spans="1:12" s="5" customFormat="1" ht="26.25" thickBot="1" x14ac:dyDescent="0.25">
      <c r="A24" s="143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51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8" t="s">
        <v>7</v>
      </c>
      <c r="B42" s="158"/>
      <c r="C42" s="158"/>
      <c r="D42" s="158"/>
      <c r="E42" s="158"/>
      <c r="F42" s="158"/>
      <c r="G42" s="158"/>
      <c r="H42" s="158"/>
    </row>
    <row r="43" spans="1:12" ht="26.25" thickBot="1" x14ac:dyDescent="0.25">
      <c r="A43" s="98" t="s">
        <v>3</v>
      </c>
      <c r="B43" s="98" t="s">
        <v>4</v>
      </c>
      <c r="C43" s="98" t="s">
        <v>5</v>
      </c>
      <c r="D43" s="98" t="s">
        <v>31</v>
      </c>
      <c r="E43" s="61" t="s">
        <v>32</v>
      </c>
      <c r="F43" s="159" t="s">
        <v>1</v>
      </c>
      <c r="G43" s="159"/>
      <c r="H43" s="159"/>
    </row>
    <row r="44" spans="1:12" ht="15" customHeight="1" thickTop="1" x14ac:dyDescent="0.2">
      <c r="A44" s="66"/>
      <c r="B44" s="101"/>
      <c r="C44" s="101"/>
      <c r="D44" s="87"/>
      <c r="E44" s="68" t="str">
        <f>IF(A44="","",(B44*D44))</f>
        <v/>
      </c>
      <c r="F44" s="160"/>
      <c r="G44" s="160"/>
      <c r="H44" s="160"/>
    </row>
    <row r="45" spans="1:12" ht="15" customHeight="1" x14ac:dyDescent="0.2">
      <c r="A45" s="67"/>
      <c r="B45" s="99"/>
      <c r="C45" s="99"/>
      <c r="D45" s="88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99"/>
      <c r="C46" s="99"/>
      <c r="D46" s="88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99"/>
      <c r="C47" s="99"/>
      <c r="D47" s="88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99"/>
      <c r="C48" s="99"/>
      <c r="D48" s="88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99"/>
      <c r="C49" s="99"/>
      <c r="D49" s="88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99"/>
      <c r="C50" s="99"/>
      <c r="D50" s="88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99"/>
      <c r="C51" s="99"/>
      <c r="D51" s="88"/>
      <c r="E51" s="68" t="str">
        <f t="shared" si="5"/>
        <v/>
      </c>
      <c r="F51" s="129"/>
      <c r="G51" s="130"/>
      <c r="H51" s="131"/>
    </row>
    <row r="52" spans="1:8" ht="15" customHeight="1" x14ac:dyDescent="0.2">
      <c r="A52" s="67"/>
      <c r="B52" s="99"/>
      <c r="C52" s="99"/>
      <c r="D52" s="88"/>
      <c r="E52" s="68" t="str">
        <f t="shared" si="5"/>
        <v/>
      </c>
      <c r="F52" s="129"/>
      <c r="G52" s="130"/>
      <c r="H52" s="131"/>
    </row>
    <row r="53" spans="1:8" ht="15" customHeight="1" x14ac:dyDescent="0.2">
      <c r="A53" s="67"/>
      <c r="B53" s="99"/>
      <c r="C53" s="99"/>
      <c r="D53" s="88"/>
      <c r="E53" s="68" t="str">
        <f t="shared" si="5"/>
        <v/>
      </c>
      <c r="F53" s="129"/>
      <c r="G53" s="130"/>
      <c r="H53" s="131"/>
    </row>
    <row r="54" spans="1:8" ht="15" customHeight="1" x14ac:dyDescent="0.2">
      <c r="A54" s="67"/>
      <c r="B54" s="99"/>
      <c r="C54" s="99"/>
      <c r="D54" s="88"/>
      <c r="E54" s="68" t="str">
        <f t="shared" si="5"/>
        <v/>
      </c>
      <c r="F54" s="129"/>
      <c r="G54" s="130"/>
      <c r="H54" s="131"/>
    </row>
    <row r="55" spans="1:8" ht="15" customHeight="1" x14ac:dyDescent="0.2">
      <c r="A55" s="67"/>
      <c r="B55" s="99"/>
      <c r="C55" s="99"/>
      <c r="D55" s="88"/>
      <c r="E55" s="68" t="str">
        <f t="shared" si="5"/>
        <v/>
      </c>
      <c r="F55" s="129"/>
      <c r="G55" s="130"/>
      <c r="H55" s="131"/>
    </row>
    <row r="56" spans="1:8" ht="15" customHeight="1" x14ac:dyDescent="0.2">
      <c r="A56" s="67"/>
      <c r="B56" s="99"/>
      <c r="C56" s="99"/>
      <c r="D56" s="88"/>
      <c r="E56" s="68" t="str">
        <f t="shared" si="5"/>
        <v/>
      </c>
      <c r="F56" s="129"/>
      <c r="G56" s="130"/>
      <c r="H56" s="131"/>
    </row>
    <row r="57" spans="1:8" ht="15" customHeight="1" x14ac:dyDescent="0.2">
      <c r="A57" s="67"/>
      <c r="B57" s="99"/>
      <c r="C57" s="99"/>
      <c r="D57" s="88"/>
      <c r="E57" s="68" t="str">
        <f t="shared" si="5"/>
        <v/>
      </c>
      <c r="F57" s="129"/>
      <c r="G57" s="130"/>
      <c r="H57" s="131"/>
    </row>
    <row r="58" spans="1:8" ht="15" customHeight="1" x14ac:dyDescent="0.2">
      <c r="A58" s="67"/>
      <c r="B58" s="99"/>
      <c r="C58" s="99"/>
      <c r="D58" s="88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2" t="s">
        <v>33</v>
      </c>
      <c r="B59" s="132"/>
      <c r="C59" s="132"/>
      <c r="D59" s="132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0" t="s">
        <v>3</v>
      </c>
      <c r="B62" s="100" t="s">
        <v>4</v>
      </c>
      <c r="C62" s="100" t="s">
        <v>5</v>
      </c>
      <c r="D62" s="100" t="s">
        <v>31</v>
      </c>
      <c r="E62" s="100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1"/>
      <c r="C63" s="101"/>
      <c r="D63" s="87"/>
      <c r="E63" s="68" t="str">
        <f>IF(A63="","",(B63*D63))</f>
        <v/>
      </c>
      <c r="F63" s="137"/>
      <c r="G63" s="137"/>
      <c r="H63" s="137"/>
    </row>
    <row r="64" spans="1:8" ht="15" customHeight="1" x14ac:dyDescent="0.2">
      <c r="A64" s="67"/>
      <c r="B64" s="99"/>
      <c r="C64" s="99"/>
      <c r="D64" s="88"/>
      <c r="E64" s="68" t="str">
        <f t="shared" ref="E64:E77" si="6">IF(A64="","",(B64*D64))</f>
        <v/>
      </c>
      <c r="F64" s="134"/>
      <c r="G64" s="134"/>
      <c r="H64" s="134"/>
    </row>
    <row r="65" spans="1:9" ht="15" customHeight="1" x14ac:dyDescent="0.2">
      <c r="A65" s="67"/>
      <c r="B65" s="99"/>
      <c r="C65" s="99"/>
      <c r="D65" s="88"/>
      <c r="E65" s="68" t="str">
        <f t="shared" si="6"/>
        <v/>
      </c>
      <c r="F65" s="134"/>
      <c r="G65" s="134"/>
      <c r="H65" s="134"/>
    </row>
    <row r="66" spans="1:9" ht="15" customHeight="1" x14ac:dyDescent="0.2">
      <c r="A66" s="67"/>
      <c r="B66" s="99"/>
      <c r="C66" s="99"/>
      <c r="D66" s="88"/>
      <c r="E66" s="68" t="str">
        <f t="shared" si="6"/>
        <v/>
      </c>
      <c r="F66" s="134"/>
      <c r="G66" s="134"/>
      <c r="H66" s="134"/>
    </row>
    <row r="67" spans="1:9" ht="15" customHeight="1" x14ac:dyDescent="0.2">
      <c r="A67" s="67"/>
      <c r="B67" s="99"/>
      <c r="C67" s="99"/>
      <c r="D67" s="88"/>
      <c r="E67" s="68" t="str">
        <f t="shared" si="6"/>
        <v/>
      </c>
      <c r="F67" s="134"/>
      <c r="G67" s="134"/>
      <c r="H67" s="134"/>
    </row>
    <row r="68" spans="1:9" ht="15" customHeight="1" x14ac:dyDescent="0.2">
      <c r="A68" s="67"/>
      <c r="B68" s="99"/>
      <c r="C68" s="99"/>
      <c r="D68" s="88"/>
      <c r="E68" s="68" t="str">
        <f t="shared" si="6"/>
        <v/>
      </c>
      <c r="F68" s="134"/>
      <c r="G68" s="134"/>
      <c r="H68" s="134"/>
    </row>
    <row r="69" spans="1:9" ht="15" customHeight="1" x14ac:dyDescent="0.2">
      <c r="A69" s="67"/>
      <c r="B69" s="99"/>
      <c r="C69" s="99"/>
      <c r="D69" s="88"/>
      <c r="E69" s="68" t="str">
        <f t="shared" si="6"/>
        <v/>
      </c>
      <c r="F69" s="134"/>
      <c r="G69" s="134"/>
      <c r="H69" s="134"/>
    </row>
    <row r="70" spans="1:9" ht="15" customHeight="1" x14ac:dyDescent="0.2">
      <c r="A70" s="67"/>
      <c r="B70" s="99"/>
      <c r="C70" s="99"/>
      <c r="D70" s="88"/>
      <c r="E70" s="68" t="str">
        <f t="shared" si="6"/>
        <v/>
      </c>
      <c r="F70" s="129"/>
      <c r="G70" s="130"/>
      <c r="H70" s="131"/>
    </row>
    <row r="71" spans="1:9" ht="15" customHeight="1" x14ac:dyDescent="0.2">
      <c r="A71" s="67"/>
      <c r="B71" s="99"/>
      <c r="C71" s="99"/>
      <c r="D71" s="88"/>
      <c r="E71" s="68" t="str">
        <f t="shared" si="6"/>
        <v/>
      </c>
      <c r="F71" s="129"/>
      <c r="G71" s="130"/>
      <c r="H71" s="131"/>
    </row>
    <row r="72" spans="1:9" ht="15" customHeight="1" x14ac:dyDescent="0.2">
      <c r="A72" s="67"/>
      <c r="B72" s="99"/>
      <c r="C72" s="99"/>
      <c r="D72" s="88"/>
      <c r="E72" s="68" t="str">
        <f t="shared" si="6"/>
        <v/>
      </c>
      <c r="F72" s="129"/>
      <c r="G72" s="130"/>
      <c r="H72" s="131"/>
    </row>
    <row r="73" spans="1:9" ht="15" customHeight="1" x14ac:dyDescent="0.2">
      <c r="A73" s="67"/>
      <c r="B73" s="99"/>
      <c r="C73" s="99"/>
      <c r="D73" s="88"/>
      <c r="E73" s="68" t="str">
        <f t="shared" si="6"/>
        <v/>
      </c>
      <c r="F73" s="129"/>
      <c r="G73" s="130"/>
      <c r="H73" s="131"/>
    </row>
    <row r="74" spans="1:9" ht="15" customHeight="1" x14ac:dyDescent="0.2">
      <c r="A74" s="67"/>
      <c r="B74" s="99"/>
      <c r="C74" s="99"/>
      <c r="D74" s="88"/>
      <c r="E74" s="68" t="str">
        <f t="shared" si="6"/>
        <v/>
      </c>
      <c r="F74" s="129"/>
      <c r="G74" s="130"/>
      <c r="H74" s="131"/>
    </row>
    <row r="75" spans="1:9" ht="15" customHeight="1" x14ac:dyDescent="0.2">
      <c r="A75" s="67"/>
      <c r="B75" s="99"/>
      <c r="C75" s="99"/>
      <c r="D75" s="88"/>
      <c r="E75" s="68" t="str">
        <f t="shared" si="6"/>
        <v/>
      </c>
      <c r="F75" s="129"/>
      <c r="G75" s="130"/>
      <c r="H75" s="131"/>
    </row>
    <row r="76" spans="1:9" ht="15" customHeight="1" x14ac:dyDescent="0.2">
      <c r="A76" s="67"/>
      <c r="B76" s="99"/>
      <c r="C76" s="99"/>
      <c r="D76" s="88"/>
      <c r="E76" s="68" t="str">
        <f t="shared" si="6"/>
        <v/>
      </c>
      <c r="F76" s="129"/>
      <c r="G76" s="130"/>
      <c r="H76" s="131"/>
    </row>
    <row r="77" spans="1:9" ht="15" customHeight="1" x14ac:dyDescent="0.2">
      <c r="A77" s="67"/>
      <c r="B77" s="99"/>
      <c r="C77" s="99"/>
      <c r="D77" s="88"/>
      <c r="E77" s="68" t="str">
        <f t="shared" si="6"/>
        <v/>
      </c>
      <c r="F77" s="134"/>
      <c r="G77" s="134"/>
      <c r="H77" s="134"/>
    </row>
    <row r="78" spans="1:9" ht="15" customHeight="1" x14ac:dyDescent="0.2">
      <c r="A78" s="128" t="s">
        <v>33</v>
      </c>
      <c r="B78" s="128"/>
      <c r="C78" s="128"/>
      <c r="D78" s="128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ac01b7-8956-49c2-b964-51dd9eb4ae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F9A10D942F54D9935501F4FD3C2A0" ma:contentTypeVersion="12" ma:contentTypeDescription="Create a new document." ma:contentTypeScope="" ma:versionID="0b7a3341c0781ff783a013d914790fec">
  <xsd:schema xmlns:xsd="http://www.w3.org/2001/XMLSchema" xmlns:xs="http://www.w3.org/2001/XMLSchema" xmlns:p="http://schemas.microsoft.com/office/2006/metadata/properties" xmlns:ns3="06ac01b7-8956-49c2-b964-51dd9eb4aeea" targetNamespace="http://schemas.microsoft.com/office/2006/metadata/properties" ma:root="true" ma:fieldsID="3a48919065d5accd56ed3c8e42586860" ns3:_="">
    <xsd:import namespace="06ac01b7-8956-49c2-b964-51dd9eb4ae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c01b7-8956-49c2-b964-51dd9eb4ae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FA9C11-B417-45D5-8340-943C4E1EE58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6ac01b7-8956-49c2-b964-51dd9eb4aee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7CDD0DA-297D-4A5B-AC6B-2BC4716B6E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0C0BB6-9999-4E4F-98E5-35EDB4C87A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c01b7-8956-49c2-b964-51dd9eb4ae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25</vt:i4>
      </vt:variant>
    </vt:vector>
  </HeadingPairs>
  <TitlesOfParts>
    <vt:vector size="51" baseType="lpstr">
      <vt:lpstr>SUMMARY</vt:lpstr>
      <vt:lpstr>1_38KA212307-A01</vt:lpstr>
      <vt:lpstr>2_38KA212307-T01</vt:lpstr>
      <vt:lpstr>3_38KA212309-A02</vt:lpstr>
      <vt:lpstr>4_38KA212310-A02</vt:lpstr>
      <vt:lpstr>5_38KA212311-A01</vt:lpstr>
      <vt:lpstr>6_38KA212311-T01</vt:lpstr>
      <vt:lpstr>7_38KA215001-A01</vt:lpstr>
      <vt:lpstr>8_38KA245601-A01</vt:lpstr>
      <vt:lpstr>9_38KA251406-A02</vt:lpstr>
      <vt:lpstr>10_38KA252301-A01</vt:lpstr>
      <vt:lpstr>11_38KA259301-A01</vt:lpstr>
      <vt:lpstr>12_38KA259301-T01</vt:lpstr>
      <vt:lpstr>13_38KA264301-A01</vt:lpstr>
      <vt:lpstr>14_38KA264301-T01</vt:lpstr>
      <vt:lpstr>15_38KA264402-A01</vt:lpstr>
      <vt:lpstr>16_38KA264402-T01</vt:lpstr>
      <vt:lpstr>17_38KA265401-A01</vt:lpstr>
      <vt:lpstr>18_38KA265401-T01</vt:lpstr>
      <vt:lpstr>19_38KA286303-A01</vt:lpstr>
      <vt:lpstr>20_38KA286501-A01</vt:lpstr>
      <vt:lpstr>21_38KA286502-A01</vt:lpstr>
      <vt:lpstr>22_38KAA54109-A01</vt:lpstr>
      <vt:lpstr>23_38KAA54109-T01</vt:lpstr>
      <vt:lpstr>24_38KAA54109-T02</vt:lpstr>
      <vt:lpstr>25_38KAA54109-T03</vt:lpstr>
      <vt:lpstr>'1_38KA212307-A01'!Print_Area</vt:lpstr>
      <vt:lpstr>'10_38KA252301-A01'!Print_Area</vt:lpstr>
      <vt:lpstr>'11_38KA259301-A01'!Print_Area</vt:lpstr>
      <vt:lpstr>'12_38KA259301-T01'!Print_Area</vt:lpstr>
      <vt:lpstr>'13_38KA264301-A01'!Print_Area</vt:lpstr>
      <vt:lpstr>'14_38KA264301-T01'!Print_Area</vt:lpstr>
      <vt:lpstr>'15_38KA264402-A01'!Print_Area</vt:lpstr>
      <vt:lpstr>'16_38KA264402-T01'!Print_Area</vt:lpstr>
      <vt:lpstr>'17_38KA265401-A01'!Print_Area</vt:lpstr>
      <vt:lpstr>'18_38KA265401-T01'!Print_Area</vt:lpstr>
      <vt:lpstr>'19_38KA286303-A01'!Print_Area</vt:lpstr>
      <vt:lpstr>'2_38KA212307-T01'!Print_Area</vt:lpstr>
      <vt:lpstr>'20_38KA286501-A01'!Print_Area</vt:lpstr>
      <vt:lpstr>'21_38KA286502-A01'!Print_Area</vt:lpstr>
      <vt:lpstr>'22_38KAA54109-A01'!Print_Area</vt:lpstr>
      <vt:lpstr>'23_38KAA54109-T01'!Print_Area</vt:lpstr>
      <vt:lpstr>'24_38KAA54109-T02'!Print_Area</vt:lpstr>
      <vt:lpstr>'25_38KAA54109-T03'!Print_Area</vt:lpstr>
      <vt:lpstr>'3_38KA212309-A02'!Print_Area</vt:lpstr>
      <vt:lpstr>'4_38KA212310-A02'!Print_Area</vt:lpstr>
      <vt:lpstr>'5_38KA212311-A01'!Print_Area</vt:lpstr>
      <vt:lpstr>'6_38KA212311-T01'!Print_Area</vt:lpstr>
      <vt:lpstr>'7_38KA215001-A01'!Print_Area</vt:lpstr>
      <vt:lpstr>'8_38KA245601-A01'!Print_Area</vt:lpstr>
      <vt:lpstr>'9_38KA251406-A02'!Print_Area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Matsumoto, Kumi  CTR USN NAVSUP FLCY</cp:lastModifiedBy>
  <cp:lastPrinted>2025-02-14T00:08:21Z</cp:lastPrinted>
  <dcterms:created xsi:type="dcterms:W3CDTF">2010-02-23T06:36:56Z</dcterms:created>
  <dcterms:modified xsi:type="dcterms:W3CDTF">2026-02-24T05:07:24Z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0x010100B44F9A10D942F54D9935501F4FD3C2A0</vt:lpwstr>
  </property>
</Properties>
</file>