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USFF-NCTAMSLANT-SharePortal-CUI/N00FM/Contracts/FY26/OPTIONS/N70272/PRE AWD/26Q0017 LEC PANAMA/1 PRE AWD/4 Solicitation/"/>
    </mc:Choice>
  </mc:AlternateContent>
  <xr:revisionPtr revIDLastSave="109" documentId="8_{9578BBEB-8D84-4CF8-A6CF-739E6E6313A3}" xr6:coauthVersionLast="47" xr6:coauthVersionMax="47" xr10:uidLastSave="{68C410B6-347B-4678-87B3-D8E86AE7D36F}"/>
  <bookViews>
    <workbookView xWindow="5520" yWindow="3210" windowWidth="19185" windowHeight="10080" activeTab="2" xr2:uid="{F84BAB37-8A40-410C-954B-447350D1CC29}"/>
  </bookViews>
  <sheets>
    <sheet name="Summary" sheetId="1" r:id="rId1"/>
    <sheet name="BASE" sheetId="2" r:id="rId2"/>
    <sheet name="OPT 1" sheetId="3" r:id="rId3"/>
    <sheet name="OPT 2" sheetId="4" r:id="rId4"/>
    <sheet name="OPT 3" sheetId="5" r:id="rId5"/>
    <sheet name="OPT 4" sheetId="6" r:id="rId6"/>
    <sheet name="52.217-8" sheetId="7" r:id="rId7"/>
  </sheets>
  <externalReferences>
    <externalReference r:id="rId8"/>
  </externalReferences>
  <definedNames>
    <definedName name="FY_Total" localSheetId="1">BASE!$F$78</definedName>
    <definedName name="FY_Total" localSheetId="2">'OPT 1'!$F$37</definedName>
    <definedName name="FY_Total" localSheetId="3">'OPT 2'!$F$37</definedName>
    <definedName name="FY_Total" localSheetId="4">'OPT 3'!$F$37</definedName>
    <definedName name="FY_Total" localSheetId="5">'OPT 4'!$F$37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5" l="1"/>
  <c r="F58" i="4"/>
  <c r="F49" i="4"/>
  <c r="F43" i="4"/>
  <c r="F35" i="4"/>
  <c r="F23" i="4"/>
  <c r="F16" i="4"/>
  <c r="F73" i="3"/>
  <c r="F65" i="3"/>
  <c r="F59" i="3"/>
  <c r="F51" i="3"/>
  <c r="F50" i="3"/>
  <c r="F49" i="3"/>
  <c r="F42" i="3"/>
  <c r="F30" i="3"/>
  <c r="F28" i="3"/>
  <c r="F22" i="3"/>
  <c r="F21" i="3"/>
  <c r="F16" i="3"/>
  <c r="F15" i="3"/>
  <c r="F60" i="4"/>
  <c r="F36" i="4"/>
  <c r="F74" i="3"/>
  <c r="F72" i="3"/>
  <c r="F67" i="3"/>
  <c r="F60" i="3"/>
  <c r="F58" i="3"/>
  <c r="F53" i="3"/>
  <c r="F52" i="3"/>
  <c r="F43" i="3"/>
  <c r="F36" i="3"/>
  <c r="F35" i="3"/>
  <c r="F29" i="3"/>
  <c r="F23" i="3"/>
  <c r="F10" i="3"/>
  <c r="F11" i="3" s="1"/>
  <c r="F74" i="2"/>
  <c r="F73" i="2"/>
  <c r="F72" i="2"/>
  <c r="F67" i="2"/>
  <c r="F66" i="2"/>
  <c r="F65" i="2"/>
  <c r="F60" i="2"/>
  <c r="F59" i="2"/>
  <c r="F58" i="2"/>
  <c r="F53" i="2"/>
  <c r="F52" i="2"/>
  <c r="F51" i="2"/>
  <c r="F50" i="2"/>
  <c r="F49" i="2"/>
  <c r="F37" i="2"/>
  <c r="F36" i="2"/>
  <c r="F35" i="2"/>
  <c r="F30" i="2"/>
  <c r="F29" i="2"/>
  <c r="F28" i="2"/>
  <c r="F31" i="2" s="1"/>
  <c r="F23" i="2"/>
  <c r="F22" i="2"/>
  <c r="F21" i="2"/>
  <c r="F16" i="2"/>
  <c r="F44" i="2"/>
  <c r="F43" i="2"/>
  <c r="F42" i="2"/>
  <c r="B5" i="7"/>
  <c r="B4" i="7"/>
  <c r="B5" i="6"/>
  <c r="B4" i="6"/>
  <c r="B5" i="5"/>
  <c r="B4" i="5"/>
  <c r="B5" i="4"/>
  <c r="B4" i="4"/>
  <c r="B5" i="3"/>
  <c r="B4" i="3"/>
  <c r="F15" i="2"/>
  <c r="F10" i="2"/>
  <c r="B5" i="2"/>
  <c r="B4" i="2"/>
  <c r="F53" i="5" l="1"/>
  <c r="F53" i="4"/>
  <c r="F52" i="5"/>
  <c r="F52" i="4"/>
  <c r="F43" i="5"/>
  <c r="F74" i="4"/>
  <c r="F72" i="4"/>
  <c r="F67" i="4"/>
  <c r="F66" i="4"/>
  <c r="F66" i="3"/>
  <c r="F60" i="5"/>
  <c r="F61" i="3"/>
  <c r="F54" i="3"/>
  <c r="F44" i="4"/>
  <c r="F44" i="3"/>
  <c r="F45" i="3" s="1"/>
  <c r="F43" i="6"/>
  <c r="F43" i="7"/>
  <c r="F42" i="5"/>
  <c r="F42" i="4"/>
  <c r="F37" i="4"/>
  <c r="F38" i="4" s="1"/>
  <c r="F37" i="3"/>
  <c r="F38" i="3" s="1"/>
  <c r="F36" i="7"/>
  <c r="F36" i="6"/>
  <c r="F36" i="5"/>
  <c r="F29" i="4"/>
  <c r="F17" i="3"/>
  <c r="F10" i="4"/>
  <c r="F11" i="4" s="1"/>
  <c r="F75" i="3"/>
  <c r="F68" i="3"/>
  <c r="F31" i="3"/>
  <c r="F24" i="3"/>
  <c r="F75" i="2"/>
  <c r="F61" i="2"/>
  <c r="F68" i="2"/>
  <c r="F45" i="2"/>
  <c r="F38" i="2"/>
  <c r="F54" i="2"/>
  <c r="F24" i="2"/>
  <c r="F17" i="2"/>
  <c r="F11" i="2"/>
  <c r="F53" i="7" l="1"/>
  <c r="F53" i="6"/>
  <c r="F52" i="7"/>
  <c r="F52" i="6"/>
  <c r="F45" i="4"/>
  <c r="F74" i="5"/>
  <c r="F73" i="4"/>
  <c r="F75" i="4" s="1"/>
  <c r="F72" i="5"/>
  <c r="F67" i="5"/>
  <c r="F66" i="5"/>
  <c r="F65" i="4"/>
  <c r="F68" i="4" s="1"/>
  <c r="F60" i="7"/>
  <c r="F60" i="6"/>
  <c r="F59" i="4"/>
  <c r="F61" i="4" s="1"/>
  <c r="F58" i="5"/>
  <c r="F51" i="4"/>
  <c r="F50" i="4"/>
  <c r="F49" i="5"/>
  <c r="F44" i="5"/>
  <c r="F45" i="5" s="1"/>
  <c r="F42" i="6"/>
  <c r="F42" i="7"/>
  <c r="F37" i="5"/>
  <c r="D6" i="5" s="1"/>
  <c r="F38" i="5"/>
  <c r="F35" i="6"/>
  <c r="F35" i="7"/>
  <c r="F30" i="4"/>
  <c r="F29" i="5"/>
  <c r="F28" i="4"/>
  <c r="F23" i="5"/>
  <c r="F22" i="4"/>
  <c r="F78" i="3"/>
  <c r="E8" i="1" s="1"/>
  <c r="F21" i="4"/>
  <c r="F16" i="5"/>
  <c r="F78" i="2"/>
  <c r="D6" i="2" s="1"/>
  <c r="F15" i="4"/>
  <c r="F17" i="4" s="1"/>
  <c r="F10" i="5"/>
  <c r="F11" i="5" s="1"/>
  <c r="D6" i="4"/>
  <c r="D6" i="3"/>
  <c r="F24" i="4" l="1"/>
  <c r="F54" i="4"/>
  <c r="F31" i="4"/>
  <c r="F74" i="7"/>
  <c r="F74" i="6"/>
  <c r="F73" i="5"/>
  <c r="F75" i="5" s="1"/>
  <c r="F72" i="6"/>
  <c r="F72" i="7"/>
  <c r="F67" i="6"/>
  <c r="F67" i="7"/>
  <c r="F66" i="7"/>
  <c r="F66" i="6"/>
  <c r="F65" i="5"/>
  <c r="F68" i="5" s="1"/>
  <c r="F59" i="5"/>
  <c r="F61" i="5" s="1"/>
  <c r="F58" i="6"/>
  <c r="F58" i="7"/>
  <c r="F51" i="5"/>
  <c r="F50" i="5"/>
  <c r="F49" i="7"/>
  <c r="F49" i="6"/>
  <c r="F44" i="7"/>
  <c r="F45" i="7" s="1"/>
  <c r="F44" i="6"/>
  <c r="F45" i="6" s="1"/>
  <c r="F37" i="6"/>
  <c r="D6" i="6" s="1"/>
  <c r="F37" i="7"/>
  <c r="D6" i="7" s="1"/>
  <c r="F30" i="5"/>
  <c r="F78" i="4"/>
  <c r="E9" i="1" s="1"/>
  <c r="F29" i="6"/>
  <c r="F29" i="7"/>
  <c r="F28" i="5"/>
  <c r="F31" i="5" s="1"/>
  <c r="F23" i="7"/>
  <c r="F23" i="6"/>
  <c r="F22" i="5"/>
  <c r="F21" i="5"/>
  <c r="F24" i="5" s="1"/>
  <c r="F16" i="6"/>
  <c r="F16" i="7"/>
  <c r="F15" i="5"/>
  <c r="F17" i="5" s="1"/>
  <c r="F10" i="6"/>
  <c r="F11" i="6" s="1"/>
  <c r="F10" i="7"/>
  <c r="F11" i="7" s="1"/>
  <c r="E7" i="1"/>
  <c r="F54" i="5" l="1"/>
  <c r="F78" i="5" s="1"/>
  <c r="E10" i="1" s="1"/>
  <c r="F38" i="6"/>
  <c r="F73" i="6"/>
  <c r="F75" i="6" s="1"/>
  <c r="F73" i="7"/>
  <c r="F75" i="7" s="1"/>
  <c r="F65" i="6"/>
  <c r="F68" i="6" s="1"/>
  <c r="F65" i="7"/>
  <c r="F68" i="7" s="1"/>
  <c r="F59" i="6"/>
  <c r="F61" i="6" s="1"/>
  <c r="F59" i="7"/>
  <c r="F61" i="7" s="1"/>
  <c r="F51" i="7"/>
  <c r="F51" i="6"/>
  <c r="F50" i="6"/>
  <c r="F50" i="7"/>
  <c r="F38" i="7"/>
  <c r="F30" i="6"/>
  <c r="F30" i="7"/>
  <c r="F28" i="6"/>
  <c r="F31" i="6" s="1"/>
  <c r="F28" i="7"/>
  <c r="F22" i="7"/>
  <c r="F22" i="6"/>
  <c r="F21" i="7"/>
  <c r="F21" i="6"/>
  <c r="F24" i="6" s="1"/>
  <c r="F15" i="6"/>
  <c r="F17" i="6" s="1"/>
  <c r="F15" i="7"/>
  <c r="F17" i="7" s="1"/>
  <c r="F54" i="7" l="1"/>
  <c r="F31" i="7"/>
  <c r="F24" i="7"/>
  <c r="F54" i="6"/>
  <c r="F78" i="7"/>
  <c r="E12" i="1" s="1"/>
  <c r="F78" i="6"/>
  <c r="E11" i="1" s="1"/>
  <c r="E14" i="1" l="1"/>
</calcChain>
</file>

<file path=xl/sharedStrings.xml><?xml version="1.0" encoding="utf-8"?>
<sst xmlns="http://schemas.openxmlformats.org/spreadsheetml/2006/main" count="639" uniqueCount="51">
  <si>
    <t>CUI</t>
  </si>
  <si>
    <t>Summary data, below, is autopulated from the yearly worksheets. Do not edit this section.</t>
  </si>
  <si>
    <t>SUMMARY DATA</t>
  </si>
  <si>
    <t>TOTAL</t>
  </si>
  <si>
    <t>BASE:</t>
  </si>
  <si>
    <t>OPTION 1</t>
  </si>
  <si>
    <t>OPTION 2</t>
  </si>
  <si>
    <t>OPTION 3</t>
  </si>
  <si>
    <t>OPTION 4</t>
  </si>
  <si>
    <t>Option (6) months:</t>
  </si>
  <si>
    <t>PROCUREMENT TOTAL:</t>
  </si>
  <si>
    <t>Total</t>
  </si>
  <si>
    <t>QTY</t>
  </si>
  <si>
    <t>DESCRIPTION</t>
  </si>
  <si>
    <t>MONTHS</t>
  </si>
  <si>
    <t xml:space="preserve">Charge </t>
  </si>
  <si>
    <t>Amount</t>
  </si>
  <si>
    <t>SUBTOTAL</t>
  </si>
  <si>
    <t>FY TOTAL</t>
  </si>
  <si>
    <t>PRICE DETAILS WITH OPTIONS</t>
  </si>
  <si>
    <t>BASE PRICING</t>
  </si>
  <si>
    <t>OPTION 1 PRICING</t>
  </si>
  <si>
    <t>OPTION 2 PRICING</t>
  </si>
  <si>
    <t>OPTION 3 PRICING</t>
  </si>
  <si>
    <t>OPTION 4 PRICING</t>
  </si>
  <si>
    <t>52.217-8 PRICING</t>
  </si>
  <si>
    <t>LOCATION/ACCOUNT 850 M13-5313 001 0564</t>
  </si>
  <si>
    <t>Foreign Directory Listing</t>
  </si>
  <si>
    <t>LOCATION/ACCOUNT 865 M38-8015 001 1868</t>
  </si>
  <si>
    <t>MemoryCall Annc 6 Minutes</t>
  </si>
  <si>
    <t>Surrogate Client Number (Voice Messaging ID Number)</t>
  </si>
  <si>
    <t>LOCATION/ACCOUNT 850 230-3056 116 0561</t>
  </si>
  <si>
    <t>Business Flat-Rate MultiLine</t>
  </si>
  <si>
    <t>Federal Subscriber Line Charge</t>
  </si>
  <si>
    <t>Federal Universal Svc Fee-Mult</t>
  </si>
  <si>
    <t>LOCATION/ACCOUNT 850 230-3897 843 0565</t>
  </si>
  <si>
    <t>LOCATION/ACCOUNT 850 230-5606 247 0560</t>
  </si>
  <si>
    <t>LOCATION/ACCOUNT 850 233-3669 756 0566</t>
  </si>
  <si>
    <t>LOCATION/ACCOUNT 850 234-2863 224 0562</t>
  </si>
  <si>
    <t>Telecommunications Access System Act Surcharge</t>
  </si>
  <si>
    <t>Emergency 911 Service</t>
  </si>
  <si>
    <t>LOCATION/ACCOUNT 850 234-8215 256 0563</t>
  </si>
  <si>
    <t>LOCATION/ACCOUNT 850 236-0326 618 0561</t>
  </si>
  <si>
    <t>LOCATION/ACCOUNT 850 236-1995 001 0566</t>
  </si>
  <si>
    <t xml:space="preserve"> </t>
  </si>
  <si>
    <t>POP : 01 APRIL 2026 TO 31 MARCH 2027</t>
  </si>
  <si>
    <t>POP :  01 APRIL 2027 TO 31 MARCH 2028</t>
  </si>
  <si>
    <t>POP :  01 APRIL 2028 TO 31 MARCH 2029</t>
  </si>
  <si>
    <t>POP :  01 APRIL 2029 TO 31 MARCH 2030</t>
  </si>
  <si>
    <t>POP :  01 APRIL 2030 TO 31 MARCH 2031</t>
  </si>
  <si>
    <t>POP :  01 APRIL 2031 TO 30 SEPTEMBER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</si>
</sst>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name val="Arial"/>
      <family val="2"/>
    </font>
    <font>
      <i/>
      <sz val="11"/>
      <name val="Arial"/>
      <family val="2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4"/>
      <color theme="1" tint="0.249977111117893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3">
    <xf numFmtId="0" fontId="0" fillId="0" borderId="0" xfId="0"/>
    <xf numFmtId="0" fontId="7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164" fontId="9" fillId="0" borderId="0" xfId="0" applyNumberFormat="1" applyFont="1"/>
    <xf numFmtId="0" fontId="3" fillId="0" borderId="4" xfId="0" applyFont="1" applyBorder="1"/>
    <xf numFmtId="0" fontId="3" fillId="0" borderId="0" xfId="0" applyFont="1"/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0" fillId="5" borderId="0" xfId="0" applyFill="1" applyAlignment="1">
      <alignment horizontal="right" indent="1"/>
    </xf>
    <xf numFmtId="164" fontId="10" fillId="3" borderId="0" xfId="0" applyNumberFormat="1" applyFont="1" applyFill="1" applyAlignment="1">
      <alignment horizontal="left"/>
    </xf>
    <xf numFmtId="0" fontId="6" fillId="0" borderId="0" xfId="0" applyFont="1" applyAlignment="1">
      <alignment horizontal="center"/>
    </xf>
    <xf numFmtId="0" fontId="0" fillId="0" borderId="6" xfId="0" applyBorder="1"/>
    <xf numFmtId="0" fontId="6" fillId="0" borderId="6" xfId="0" applyFont="1" applyBorder="1" applyAlignment="1">
      <alignment horizontal="center"/>
    </xf>
    <xf numFmtId="44" fontId="0" fillId="0" borderId="6" xfId="1" applyFont="1" applyBorder="1"/>
    <xf numFmtId="0" fontId="0" fillId="0" borderId="2" xfId="0" applyBorder="1"/>
    <xf numFmtId="0" fontId="12" fillId="2" borderId="3" xfId="0" applyFont="1" applyFill="1" applyBorder="1" applyAlignment="1">
      <alignment horizontal="left"/>
    </xf>
    <xf numFmtId="0" fontId="14" fillId="4" borderId="3" xfId="0" applyFont="1" applyFill="1" applyBorder="1"/>
    <xf numFmtId="0" fontId="15" fillId="4" borderId="3" xfId="0" applyFont="1" applyFill="1" applyBorder="1" applyAlignment="1">
      <alignment horizontal="left" vertical="center"/>
    </xf>
    <xf numFmtId="0" fontId="15" fillId="0" borderId="3" xfId="0" applyFont="1" applyBorder="1"/>
    <xf numFmtId="0" fontId="12" fillId="0" borderId="2" xfId="0" applyFont="1" applyBorder="1" applyAlignment="1">
      <alignment horizontal="left"/>
    </xf>
    <xf numFmtId="164" fontId="12" fillId="2" borderId="3" xfId="0" applyNumberFormat="1" applyFont="1" applyFill="1" applyBorder="1" applyAlignment="1">
      <alignment horizontal="right" vertical="center"/>
    </xf>
    <xf numFmtId="0" fontId="13" fillId="0" borderId="2" xfId="0" applyFont="1" applyBorder="1" applyAlignment="1">
      <alignment horizontal="center"/>
    </xf>
    <xf numFmtId="44" fontId="13" fillId="0" borderId="2" xfId="1" applyFont="1" applyBorder="1" applyAlignment="1">
      <alignment horizontal="center"/>
    </xf>
    <xf numFmtId="44" fontId="13" fillId="0" borderId="3" xfId="1" applyFont="1" applyBorder="1" applyAlignment="1">
      <alignment horizontal="center"/>
    </xf>
    <xf numFmtId="0" fontId="0" fillId="0" borderId="1" xfId="0" applyBorder="1"/>
    <xf numFmtId="0" fontId="16" fillId="3" borderId="8" xfId="0" applyFont="1" applyFill="1" applyBorder="1"/>
    <xf numFmtId="0" fontId="17" fillId="0" borderId="9" xfId="0" applyFont="1" applyBorder="1"/>
    <xf numFmtId="0" fontId="17" fillId="0" borderId="9" xfId="0" applyFont="1" applyBorder="1" applyAlignment="1">
      <alignment horizontal="center"/>
    </xf>
    <xf numFmtId="44" fontId="17" fillId="0" borderId="9" xfId="1" applyFont="1" applyBorder="1" applyAlignment="1">
      <alignment horizontal="center"/>
    </xf>
    <xf numFmtId="44" fontId="17" fillId="0" borderId="0" xfId="1" applyFont="1" applyBorder="1" applyAlignment="1">
      <alignment horizontal="center"/>
    </xf>
    <xf numFmtId="0" fontId="0" fillId="0" borderId="3" xfId="0" applyBorder="1"/>
    <xf numFmtId="0" fontId="18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/>
    </xf>
    <xf numFmtId="44" fontId="18" fillId="0" borderId="9" xfId="1" applyFont="1" applyBorder="1" applyAlignment="1">
      <alignment horizontal="center" vertical="center"/>
    </xf>
    <xf numFmtId="44" fontId="18" fillId="0" borderId="9" xfId="1" applyFont="1" applyBorder="1" applyAlignment="1">
      <alignment horizontal="right"/>
    </xf>
    <xf numFmtId="44" fontId="18" fillId="0" borderId="0" xfId="1" applyFont="1" applyBorder="1" applyAlignment="1">
      <alignment horizontal="right"/>
    </xf>
    <xf numFmtId="0" fontId="3" fillId="0" borderId="6" xfId="0" applyFon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44" fontId="18" fillId="0" borderId="10" xfId="1" applyFont="1" applyBorder="1" applyAlignment="1">
      <alignment horizontal="right"/>
    </xf>
    <xf numFmtId="0" fontId="18" fillId="5" borderId="11" xfId="0" applyFont="1" applyFill="1" applyBorder="1" applyAlignment="1">
      <alignment horizontal="center" vertical="center"/>
    </xf>
    <xf numFmtId="0" fontId="18" fillId="5" borderId="12" xfId="0" applyFont="1" applyFill="1" applyBorder="1"/>
    <xf numFmtId="0" fontId="18" fillId="5" borderId="12" xfId="0" applyFont="1" applyFill="1" applyBorder="1" applyAlignment="1">
      <alignment horizontal="center"/>
    </xf>
    <xf numFmtId="44" fontId="18" fillId="5" borderId="13" xfId="1" applyFont="1" applyFill="1" applyBorder="1" applyAlignment="1">
      <alignment horizontal="center"/>
    </xf>
    <xf numFmtId="44" fontId="17" fillId="5" borderId="14" xfId="1" applyFont="1" applyFill="1" applyBorder="1" applyAlignment="1">
      <alignment horizontal="right"/>
    </xf>
    <xf numFmtId="44" fontId="17" fillId="5" borderId="0" xfId="1" applyFont="1" applyFill="1" applyBorder="1" applyAlignment="1">
      <alignment horizontal="right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44" fontId="18" fillId="0" borderId="0" xfId="1" applyFont="1" applyBorder="1" applyAlignment="1">
      <alignment horizontal="center"/>
    </xf>
    <xf numFmtId="0" fontId="18" fillId="0" borderId="18" xfId="0" applyFont="1" applyBorder="1" applyAlignment="1">
      <alignment horizontal="center" vertical="center"/>
    </xf>
    <xf numFmtId="44" fontId="18" fillId="0" borderId="19" xfId="1" applyFont="1" applyBorder="1" applyAlignment="1">
      <alignment horizontal="center" vertical="center"/>
    </xf>
    <xf numFmtId="44" fontId="18" fillId="0" borderId="18" xfId="1" applyFont="1" applyBorder="1" applyAlignment="1">
      <alignment horizontal="center" vertical="center"/>
    </xf>
    <xf numFmtId="0" fontId="18" fillId="0" borderId="6" xfId="0" applyFont="1" applyBorder="1"/>
    <xf numFmtId="44" fontId="18" fillId="0" borderId="6" xfId="1" applyFont="1" applyBorder="1"/>
    <xf numFmtId="44" fontId="18" fillId="0" borderId="3" xfId="1" applyFont="1" applyBorder="1"/>
    <xf numFmtId="44" fontId="17" fillId="0" borderId="0" xfId="1" applyFont="1"/>
    <xf numFmtId="44" fontId="0" fillId="0" borderId="3" xfId="1" applyFont="1" applyBorder="1"/>
    <xf numFmtId="0" fontId="11" fillId="0" borderId="20" xfId="0" applyFont="1" applyBorder="1"/>
    <xf numFmtId="0" fontId="11" fillId="0" borderId="21" xfId="0" applyFont="1" applyBorder="1"/>
    <xf numFmtId="0" fontId="16" fillId="3" borderId="8" xfId="0" applyFont="1" applyFill="1" applyBorder="1"/>
    <xf numFmtId="0" fontId="18" fillId="0" borderId="22" xfId="0" applyFont="1" applyBorder="1" applyAlignment="1">
      <alignment horizontal="center" vertical="center"/>
    </xf>
    <xf numFmtId="44" fontId="18" fillId="0" borderId="23" xfId="1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18" fillId="0" borderId="0" xfId="0" applyFont="1" applyFill="1" applyBorder="1" applyAlignment="1">
      <alignment horizontal="center"/>
    </xf>
    <xf numFmtId="44" fontId="18" fillId="0" borderId="0" xfId="1" applyFont="1" applyFill="1" applyBorder="1" applyAlignment="1">
      <alignment horizontal="center"/>
    </xf>
    <xf numFmtId="44" fontId="17" fillId="0" borderId="0" xfId="1" applyFont="1" applyFill="1" applyBorder="1" applyAlignment="1">
      <alignment horizontal="right"/>
    </xf>
    <xf numFmtId="0" fontId="0" fillId="0" borderId="9" xfId="0" applyBorder="1"/>
    <xf numFmtId="0" fontId="0" fillId="0" borderId="18" xfId="0" applyBorder="1"/>
    <xf numFmtId="44" fontId="0" fillId="0" borderId="18" xfId="1" applyFont="1" applyBorder="1"/>
    <xf numFmtId="44" fontId="0" fillId="0" borderId="9" xfId="1" applyFont="1" applyBorder="1"/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0" fillId="5" borderId="0" xfId="0" applyFill="1" applyAlignment="1">
      <alignment horizontal="right" indent="1"/>
    </xf>
    <xf numFmtId="0" fontId="10" fillId="3" borderId="0" xfId="0" applyFont="1" applyFill="1" applyAlignment="1">
      <alignment horizontal="right" indent="1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13" fillId="4" borderId="1" xfId="0" applyFont="1" applyFill="1" applyBorder="1"/>
    <xf numFmtId="0" fontId="14" fillId="4" borderId="2" xfId="0" applyFont="1" applyFill="1" applyBorder="1"/>
    <xf numFmtId="0" fontId="14" fillId="4" borderId="3" xfId="0" applyFont="1" applyFill="1" applyBorder="1"/>
    <xf numFmtId="0" fontId="15" fillId="4" borderId="1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left" vertical="center"/>
    </xf>
    <xf numFmtId="0" fontId="15" fillId="0" borderId="2" xfId="0" applyFont="1" applyBorder="1"/>
    <xf numFmtId="0" fontId="15" fillId="0" borderId="3" xfId="0" applyFont="1" applyBorder="1"/>
    <xf numFmtId="0" fontId="12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right" vertical="center"/>
    </xf>
    <xf numFmtId="164" fontId="12" fillId="2" borderId="3" xfId="0" applyNumberFormat="1" applyFont="1" applyFill="1" applyBorder="1" applyAlignment="1">
      <alignment horizontal="right" vertical="center"/>
    </xf>
    <xf numFmtId="0" fontId="16" fillId="3" borderId="15" xfId="0" applyFont="1" applyFill="1" applyBorder="1"/>
    <xf numFmtId="0" fontId="16" fillId="3" borderId="16" xfId="0" applyFont="1" applyFill="1" applyBorder="1"/>
    <xf numFmtId="0" fontId="16" fillId="3" borderId="17" xfId="0" applyFont="1" applyFill="1" applyBorder="1"/>
    <xf numFmtId="0" fontId="16" fillId="3" borderId="7" xfId="0" applyFont="1" applyFill="1" applyBorder="1"/>
    <xf numFmtId="0" fontId="16" fillId="3" borderId="5" xfId="0" applyFont="1" applyFill="1" applyBorder="1"/>
    <xf numFmtId="0" fontId="16" fillId="3" borderId="8" xfId="0" applyFont="1" applyFill="1" applyBorder="1"/>
    <xf numFmtId="0" fontId="16" fillId="3" borderId="1" xfId="0" applyFont="1" applyFill="1" applyBorder="1" applyAlignment="1">
      <alignment horizontal="right"/>
    </xf>
    <xf numFmtId="0" fontId="16" fillId="3" borderId="2" xfId="0" applyFont="1" applyFill="1" applyBorder="1" applyAlignment="1">
      <alignment horizontal="right"/>
    </xf>
    <xf numFmtId="0" fontId="16" fillId="3" borderId="3" xfId="0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nkspeed.sharepoint-mil.us/sites/USFF-NCTAMSLANT-SharePortal-CUI/N00FM/Contracts/TEMPLATES/IGCE%20TELECOM%20TEMPLATE.xlsx" TargetMode="External"/><Relationship Id="rId1" Type="http://schemas.openxmlformats.org/officeDocument/2006/relationships/externalLinkPath" Target="/sites/USFF-NCTAMSLANT-SharePortal-CUI/N00FM/Contracts/TEMPLATES/IGCE%20TELECOM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BASE"/>
      <sheetName val="OPT 1"/>
      <sheetName val="OPT 2"/>
      <sheetName val="OPT 3"/>
      <sheetName val="OPT 4"/>
      <sheetName val="52.217-8"/>
    </sheetNames>
    <sheetDataSet>
      <sheetData sheetId="0">
        <row r="6">
          <cell r="C6"/>
        </row>
        <row r="7">
          <cell r="C7" t="str">
            <v>FFP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6764-2836-457F-B45D-01276A89D434}">
  <dimension ref="A1:F17"/>
  <sheetViews>
    <sheetView workbookViewId="0">
      <selection activeCell="I9" sqref="I9"/>
    </sheetView>
  </sheetViews>
  <sheetFormatPr defaultRowHeight="15" x14ac:dyDescent="0.25"/>
  <cols>
    <col min="1" max="1" width="10.7109375" customWidth="1"/>
    <col min="2" max="2" width="11.42578125" customWidth="1"/>
    <col min="3" max="4" width="15.7109375" customWidth="1"/>
    <col min="5" max="5" width="18.7109375" customWidth="1"/>
    <col min="6" max="6" width="14.140625" customWidth="1"/>
  </cols>
  <sheetData>
    <row r="1" spans="1:6" ht="26.25" x14ac:dyDescent="0.4">
      <c r="A1" s="85" t="s">
        <v>19</v>
      </c>
      <c r="B1" s="86"/>
      <c r="C1" s="86"/>
      <c r="D1" s="86"/>
      <c r="E1" s="86"/>
      <c r="F1" s="87"/>
    </row>
    <row r="2" spans="1:6" ht="18.75" x14ac:dyDescent="0.3">
      <c r="A2" s="88" t="s">
        <v>0</v>
      </c>
      <c r="B2" s="89"/>
      <c r="C2" s="89"/>
      <c r="D2" s="89"/>
      <c r="E2" s="89"/>
      <c r="F2" s="89"/>
    </row>
    <row r="3" spans="1:6" x14ac:dyDescent="0.25">
      <c r="A3" s="1"/>
      <c r="B3" s="2"/>
      <c r="C3" s="2"/>
      <c r="D3" s="2"/>
      <c r="E3" s="2"/>
      <c r="F3" s="3"/>
    </row>
    <row r="4" spans="1:6" x14ac:dyDescent="0.25">
      <c r="A4" s="4"/>
      <c r="B4" s="5"/>
      <c r="C4" s="6"/>
      <c r="D4" s="6"/>
      <c r="E4" s="6"/>
      <c r="F4" s="6"/>
    </row>
    <row r="5" spans="1:6" x14ac:dyDescent="0.25">
      <c r="A5" s="7" t="s">
        <v>1</v>
      </c>
      <c r="B5" s="8"/>
      <c r="C5" s="8"/>
      <c r="D5" s="8"/>
      <c r="E5" s="8"/>
      <c r="F5" s="8"/>
    </row>
    <row r="6" spans="1:6" x14ac:dyDescent="0.25">
      <c r="A6" s="82" t="s">
        <v>2</v>
      </c>
      <c r="B6" s="82"/>
      <c r="C6" s="9"/>
      <c r="D6" s="9"/>
      <c r="E6" s="10" t="s">
        <v>3</v>
      </c>
      <c r="F6" s="10"/>
    </row>
    <row r="7" spans="1:6" x14ac:dyDescent="0.25">
      <c r="A7" s="83" t="s">
        <v>4</v>
      </c>
      <c r="B7" s="83"/>
      <c r="C7" s="83"/>
      <c r="D7" s="83"/>
      <c r="E7" s="11">
        <f>BASE!FY_Total</f>
        <v>0</v>
      </c>
      <c r="F7" s="11"/>
    </row>
    <row r="8" spans="1:6" x14ac:dyDescent="0.25">
      <c r="A8" s="12"/>
      <c r="B8" s="12"/>
      <c r="C8" s="12"/>
      <c r="D8" s="12" t="s">
        <v>5</v>
      </c>
      <c r="E8" s="11">
        <f>'OPT 1'!F78</f>
        <v>0</v>
      </c>
      <c r="F8" s="11"/>
    </row>
    <row r="9" spans="1:6" x14ac:dyDescent="0.25">
      <c r="A9" s="12"/>
      <c r="B9" s="12"/>
      <c r="C9" s="12"/>
      <c r="D9" s="12" t="s">
        <v>6</v>
      </c>
      <c r="E9" s="11">
        <f>'OPT 2'!F78</f>
        <v>0</v>
      </c>
      <c r="F9" s="11"/>
    </row>
    <row r="10" spans="1:6" x14ac:dyDescent="0.25">
      <c r="A10" s="12"/>
      <c r="B10" s="12"/>
      <c r="C10" s="12"/>
      <c r="D10" s="12" t="s">
        <v>7</v>
      </c>
      <c r="E10" s="11">
        <f>'OPT 3'!F78</f>
        <v>0</v>
      </c>
      <c r="F10" s="11"/>
    </row>
    <row r="11" spans="1:6" x14ac:dyDescent="0.25">
      <c r="A11" s="12"/>
      <c r="B11" s="12"/>
      <c r="C11" s="12"/>
      <c r="D11" s="12" t="s">
        <v>8</v>
      </c>
      <c r="E11" s="11">
        <f>'OPT 4'!F78</f>
        <v>0</v>
      </c>
      <c r="F11" s="11"/>
    </row>
    <row r="12" spans="1:6" x14ac:dyDescent="0.25">
      <c r="A12" s="12"/>
      <c r="B12" s="12"/>
      <c r="C12" s="12"/>
      <c r="D12" s="12" t="s">
        <v>9</v>
      </c>
      <c r="E12" s="11">
        <f>'52.217-8'!F78</f>
        <v>0</v>
      </c>
      <c r="F12" s="11"/>
    </row>
    <row r="13" spans="1:6" x14ac:dyDescent="0.25">
      <c r="A13" s="12"/>
      <c r="B13" s="12"/>
      <c r="C13" s="12"/>
      <c r="D13" s="12"/>
      <c r="E13" s="11"/>
      <c r="F13" s="11"/>
    </row>
    <row r="14" spans="1:6" ht="18.75" x14ac:dyDescent="0.3">
      <c r="A14" s="84" t="s">
        <v>10</v>
      </c>
      <c r="B14" s="84"/>
      <c r="C14" s="84"/>
      <c r="D14" s="84"/>
      <c r="E14" s="13">
        <f>SUM(E7:E13)</f>
        <v>0</v>
      </c>
      <c r="F14" s="13"/>
    </row>
    <row r="16" spans="1:6" x14ac:dyDescent="0.25">
      <c r="A16" s="80"/>
      <c r="B16" s="81"/>
      <c r="C16" s="81"/>
      <c r="D16" s="81"/>
      <c r="E16" s="81"/>
      <c r="F16" s="81"/>
    </row>
    <row r="17" spans="3:3" ht="18.75" x14ac:dyDescent="0.3">
      <c r="C17" s="14" t="s">
        <v>0</v>
      </c>
    </row>
  </sheetData>
  <mergeCells count="6">
    <mergeCell ref="A16:F16"/>
    <mergeCell ref="A6:B6"/>
    <mergeCell ref="A7:D7"/>
    <mergeCell ref="A14:D14"/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937B-E759-4537-8E0D-E8A762DA740A}">
  <dimension ref="A1:J115"/>
  <sheetViews>
    <sheetView workbookViewId="0">
      <selection activeCell="B3" sqref="B3:F3"/>
    </sheetView>
  </sheetViews>
  <sheetFormatPr defaultColWidth="9.140625" defaultRowHeight="15" x14ac:dyDescent="0.25"/>
  <cols>
    <col min="1" max="1" width="4.28515625" style="15" customWidth="1"/>
    <col min="2" max="2" width="12.140625" style="15" bestFit="1" customWidth="1"/>
    <col min="3" max="3" width="48.42578125" style="15" customWidth="1"/>
    <col min="4" max="4" width="25.5703125" style="15" customWidth="1"/>
    <col min="5" max="7" width="16.7109375" style="17" customWidth="1"/>
    <col min="8" max="8" width="4.7109375" style="15" customWidth="1"/>
    <col min="9" max="9" width="12.7109375" style="15" bestFit="1" customWidth="1"/>
    <col min="10" max="11" width="9.140625" style="15"/>
    <col min="12" max="12" width="15.7109375" style="15" customWidth="1"/>
    <col min="13" max="16384" width="9.140625" style="15"/>
  </cols>
  <sheetData>
    <row r="1" spans="1:8" ht="18.75" x14ac:dyDescent="0.3">
      <c r="C1" s="16" t="s">
        <v>0</v>
      </c>
    </row>
    <row r="2" spans="1:8" ht="24" x14ac:dyDescent="0.4">
      <c r="A2" s="18"/>
      <c r="B2" s="90" t="s">
        <v>20</v>
      </c>
      <c r="C2" s="91"/>
      <c r="D2" s="91"/>
      <c r="E2" s="91"/>
      <c r="F2" s="92"/>
      <c r="G2" s="19"/>
    </row>
    <row r="3" spans="1:8" ht="18.75" x14ac:dyDescent="0.3">
      <c r="A3" s="18"/>
      <c r="B3" s="93" t="s">
        <v>45</v>
      </c>
      <c r="C3" s="94"/>
      <c r="D3" s="94"/>
      <c r="E3" s="94"/>
      <c r="F3" s="95"/>
      <c r="G3" s="20"/>
    </row>
    <row r="4" spans="1:8" ht="15.75" x14ac:dyDescent="0.25">
      <c r="A4" s="18"/>
      <c r="B4" s="96">
        <f>[1]Summary!C6</f>
        <v>0</v>
      </c>
      <c r="C4" s="97"/>
      <c r="D4" s="97"/>
      <c r="E4" s="97"/>
      <c r="F4" s="98"/>
      <c r="G4" s="21"/>
    </row>
    <row r="5" spans="1:8" ht="15.75" x14ac:dyDescent="0.25">
      <c r="A5" s="18"/>
      <c r="B5" s="99" t="str">
        <f>[1]Summary!C7</f>
        <v>FFP</v>
      </c>
      <c r="C5" s="99"/>
      <c r="D5" s="99"/>
      <c r="E5" s="99"/>
      <c r="F5" s="100"/>
      <c r="G5" s="22"/>
    </row>
    <row r="6" spans="1:8" ht="24" x14ac:dyDescent="0.4">
      <c r="A6" s="23"/>
      <c r="B6" s="101" t="s">
        <v>11</v>
      </c>
      <c r="C6" s="101"/>
      <c r="D6" s="102">
        <f>FY_Total</f>
        <v>0</v>
      </c>
      <c r="E6" s="102"/>
      <c r="F6" s="103"/>
      <c r="G6" s="24"/>
    </row>
    <row r="7" spans="1:8" ht="18.75" x14ac:dyDescent="0.3">
      <c r="A7" s="25"/>
      <c r="B7" s="25"/>
      <c r="C7" s="25"/>
      <c r="D7" s="25"/>
      <c r="E7" s="26"/>
      <c r="F7" s="27"/>
      <c r="G7" s="27"/>
    </row>
    <row r="8" spans="1:8" x14ac:dyDescent="0.25">
      <c r="A8" s="28"/>
      <c r="B8" s="107" t="s">
        <v>26</v>
      </c>
      <c r="C8" s="108"/>
      <c r="D8" s="108"/>
      <c r="E8" s="108"/>
      <c r="F8" s="109"/>
      <c r="G8" s="29"/>
    </row>
    <row r="9" spans="1:8" x14ac:dyDescent="0.25">
      <c r="A9" s="28"/>
      <c r="B9" s="30" t="s">
        <v>12</v>
      </c>
      <c r="C9" s="31" t="s">
        <v>13</v>
      </c>
      <c r="D9" s="31" t="s">
        <v>14</v>
      </c>
      <c r="E9" s="32" t="s">
        <v>15</v>
      </c>
      <c r="F9" s="32" t="s">
        <v>16</v>
      </c>
      <c r="G9" s="33"/>
      <c r="H9" s="34"/>
    </row>
    <row r="10" spans="1:8" ht="15.75" thickBot="1" x14ac:dyDescent="0.3">
      <c r="A10" s="28"/>
      <c r="B10" s="35">
        <v>3</v>
      </c>
      <c r="C10" s="36" t="s">
        <v>27</v>
      </c>
      <c r="D10" s="37">
        <v>12</v>
      </c>
      <c r="E10" s="38">
        <v>0</v>
      </c>
      <c r="F10" s="39">
        <f t="shared" ref="F10" si="0">B10*D10*E10</f>
        <v>0</v>
      </c>
      <c r="G10" s="40"/>
      <c r="H10" s="34"/>
    </row>
    <row r="11" spans="1:8" ht="15.75" thickBot="1" x14ac:dyDescent="0.3">
      <c r="A11" s="28"/>
      <c r="B11" s="48" t="s">
        <v>17</v>
      </c>
      <c r="C11" s="49"/>
      <c r="D11" s="50"/>
      <c r="E11" s="51"/>
      <c r="F11" s="52">
        <f>SUM(F10:F10)</f>
        <v>0</v>
      </c>
      <c r="G11" s="53"/>
      <c r="H11" s="34"/>
    </row>
    <row r="12" spans="1:8" x14ac:dyDescent="0.25">
      <c r="A12" s="28"/>
      <c r="B12" s="54"/>
      <c r="C12" s="55"/>
      <c r="D12" s="56"/>
      <c r="E12" s="57"/>
      <c r="F12" s="40"/>
      <c r="G12" s="40"/>
      <c r="H12" s="34"/>
    </row>
    <row r="13" spans="1:8" x14ac:dyDescent="0.25">
      <c r="A13" s="28"/>
      <c r="B13" s="104" t="s">
        <v>28</v>
      </c>
      <c r="C13" s="105"/>
      <c r="D13" s="105"/>
      <c r="E13" s="105"/>
      <c r="F13" s="106"/>
      <c r="G13" s="29"/>
      <c r="H13" s="34"/>
    </row>
    <row r="14" spans="1:8" x14ac:dyDescent="0.25">
      <c r="A14" s="28"/>
      <c r="B14" s="30" t="s">
        <v>12</v>
      </c>
      <c r="C14" s="31" t="s">
        <v>13</v>
      </c>
      <c r="D14" s="31" t="s">
        <v>14</v>
      </c>
      <c r="E14" s="32" t="s">
        <v>15</v>
      </c>
      <c r="F14" s="32" t="s">
        <v>16</v>
      </c>
      <c r="G14" s="33"/>
      <c r="H14" s="34"/>
    </row>
    <row r="15" spans="1:8" x14ac:dyDescent="0.25">
      <c r="A15" s="28"/>
      <c r="B15" s="58">
        <v>1</v>
      </c>
      <c r="C15" s="76" t="s">
        <v>29</v>
      </c>
      <c r="D15" s="37">
        <v>12</v>
      </c>
      <c r="E15" s="59">
        <v>0</v>
      </c>
      <c r="F15" s="39">
        <f t="shared" ref="F15:F16" si="1">B15*D15*E15</f>
        <v>0</v>
      </c>
      <c r="G15" s="40"/>
      <c r="H15" s="34"/>
    </row>
    <row r="16" spans="1:8" ht="15.75" thickBot="1" x14ac:dyDescent="0.3">
      <c r="A16" s="28"/>
      <c r="B16" s="69">
        <v>1</v>
      </c>
      <c r="C16" s="76" t="s">
        <v>30</v>
      </c>
      <c r="D16" s="46">
        <v>12</v>
      </c>
      <c r="E16" s="70">
        <v>0</v>
      </c>
      <c r="F16" s="47">
        <f t="shared" si="1"/>
        <v>0</v>
      </c>
      <c r="G16" s="40"/>
      <c r="H16" s="34"/>
    </row>
    <row r="17" spans="1:8" ht="15.75" thickBot="1" x14ac:dyDescent="0.3">
      <c r="A17" s="28"/>
      <c r="B17" s="48" t="s">
        <v>17</v>
      </c>
      <c r="C17" s="49"/>
      <c r="D17" s="50"/>
      <c r="E17" s="51"/>
      <c r="F17" s="52">
        <f>SUM(F15:F16)</f>
        <v>0</v>
      </c>
      <c r="G17" s="53"/>
      <c r="H17" s="34"/>
    </row>
    <row r="18" spans="1:8" x14ac:dyDescent="0.25">
      <c r="A18" s="28"/>
      <c r="B18" s="54"/>
      <c r="C18" s="55"/>
      <c r="D18" s="56"/>
      <c r="E18" s="57"/>
      <c r="F18" s="40"/>
      <c r="G18" s="40"/>
      <c r="H18" s="34"/>
    </row>
    <row r="19" spans="1:8" x14ac:dyDescent="0.25">
      <c r="A19" s="28"/>
      <c r="B19" s="104" t="s">
        <v>31</v>
      </c>
      <c r="C19" s="105"/>
      <c r="D19" s="105"/>
      <c r="E19" s="105"/>
      <c r="F19" s="106"/>
      <c r="G19" s="29"/>
      <c r="H19" s="34"/>
    </row>
    <row r="20" spans="1:8" x14ac:dyDescent="0.25">
      <c r="A20" s="28"/>
      <c r="B20" s="30" t="s">
        <v>12</v>
      </c>
      <c r="C20" s="31" t="s">
        <v>13</v>
      </c>
      <c r="D20" s="31" t="s">
        <v>14</v>
      </c>
      <c r="E20" s="32" t="s">
        <v>15</v>
      </c>
      <c r="F20" s="32" t="s">
        <v>16</v>
      </c>
      <c r="G20" s="33"/>
      <c r="H20" s="34"/>
    </row>
    <row r="21" spans="1:8" x14ac:dyDescent="0.25">
      <c r="A21" s="28"/>
      <c r="B21" s="58">
        <v>2</v>
      </c>
      <c r="C21" s="77" t="s">
        <v>32</v>
      </c>
      <c r="D21" s="37">
        <v>12</v>
      </c>
      <c r="E21" s="60">
        <v>0</v>
      </c>
      <c r="F21" s="39">
        <f t="shared" ref="F21:F23" si="2">B21*D21*E21</f>
        <v>0</v>
      </c>
      <c r="G21" s="40"/>
      <c r="H21" s="34"/>
    </row>
    <row r="22" spans="1:8" x14ac:dyDescent="0.25">
      <c r="A22" s="28"/>
      <c r="B22" s="35">
        <v>2</v>
      </c>
      <c r="C22" s="76" t="s">
        <v>33</v>
      </c>
      <c r="D22" s="37">
        <v>12</v>
      </c>
      <c r="E22" s="38">
        <v>0</v>
      </c>
      <c r="F22" s="39">
        <f t="shared" si="2"/>
        <v>0</v>
      </c>
      <c r="G22" s="40"/>
      <c r="H22" s="34"/>
    </row>
    <row r="23" spans="1:8" ht="15.75" thickBot="1" x14ac:dyDescent="0.3">
      <c r="A23" s="28"/>
      <c r="B23" s="35">
        <v>2</v>
      </c>
      <c r="C23" s="76" t="s">
        <v>34</v>
      </c>
      <c r="D23" s="37">
        <v>12</v>
      </c>
      <c r="E23" s="38">
        <v>0</v>
      </c>
      <c r="F23" s="39">
        <f t="shared" si="2"/>
        <v>0</v>
      </c>
      <c r="G23" s="40"/>
      <c r="H23" s="34"/>
    </row>
    <row r="24" spans="1:8" ht="15.75" thickBot="1" x14ac:dyDescent="0.3">
      <c r="A24" s="28"/>
      <c r="B24" s="48" t="s">
        <v>17</v>
      </c>
      <c r="C24" s="49"/>
      <c r="D24" s="50"/>
      <c r="E24" s="51"/>
      <c r="F24" s="52">
        <f>SUM(F21:F23)</f>
        <v>0</v>
      </c>
      <c r="G24" s="53"/>
      <c r="H24" s="34"/>
    </row>
    <row r="25" spans="1:8" x14ac:dyDescent="0.25">
      <c r="A25" s="28"/>
      <c r="B25" s="71"/>
      <c r="C25" s="72"/>
      <c r="D25" s="73"/>
      <c r="E25" s="74"/>
      <c r="F25" s="75"/>
      <c r="G25" s="75"/>
      <c r="H25" s="34"/>
    </row>
    <row r="26" spans="1:8" x14ac:dyDescent="0.25">
      <c r="A26" s="28"/>
      <c r="B26" s="104" t="s">
        <v>35</v>
      </c>
      <c r="C26" s="105"/>
      <c r="D26" s="105"/>
      <c r="E26" s="105"/>
      <c r="F26" s="106"/>
      <c r="G26" s="68"/>
      <c r="H26" s="34"/>
    </row>
    <row r="27" spans="1:8" x14ac:dyDescent="0.25">
      <c r="A27" s="28"/>
      <c r="B27" s="30" t="s">
        <v>12</v>
      </c>
      <c r="C27" s="31" t="s">
        <v>13</v>
      </c>
      <c r="D27" s="31" t="s">
        <v>14</v>
      </c>
      <c r="E27" s="32" t="s">
        <v>15</v>
      </c>
      <c r="F27" s="32" t="s">
        <v>16</v>
      </c>
      <c r="G27" s="33"/>
      <c r="H27" s="34"/>
    </row>
    <row r="28" spans="1:8" x14ac:dyDescent="0.25">
      <c r="A28" s="28"/>
      <c r="B28" s="58">
        <v>1</v>
      </c>
      <c r="C28" s="77" t="s">
        <v>32</v>
      </c>
      <c r="D28" s="37">
        <v>12</v>
      </c>
      <c r="E28" s="78">
        <v>0</v>
      </c>
      <c r="F28" s="39">
        <f t="shared" ref="F28:F30" si="3">B28*D28*E28</f>
        <v>0</v>
      </c>
      <c r="G28" s="40"/>
      <c r="H28" s="34"/>
    </row>
    <row r="29" spans="1:8" x14ac:dyDescent="0.25">
      <c r="A29" s="28"/>
      <c r="B29" s="35">
        <v>1</v>
      </c>
      <c r="C29" s="76" t="s">
        <v>33</v>
      </c>
      <c r="D29" s="37">
        <v>12</v>
      </c>
      <c r="E29" s="79">
        <v>0</v>
      </c>
      <c r="F29" s="39">
        <f t="shared" si="3"/>
        <v>0</v>
      </c>
      <c r="G29" s="40"/>
      <c r="H29" s="34"/>
    </row>
    <row r="30" spans="1:8" ht="15.75" thickBot="1" x14ac:dyDescent="0.3">
      <c r="A30" s="28"/>
      <c r="B30" s="35">
        <v>1</v>
      </c>
      <c r="C30" s="76" t="s">
        <v>34</v>
      </c>
      <c r="D30" s="37">
        <v>12</v>
      </c>
      <c r="E30" s="79">
        <v>0</v>
      </c>
      <c r="F30" s="39">
        <f t="shared" si="3"/>
        <v>0</v>
      </c>
      <c r="G30" s="40"/>
      <c r="H30" s="34"/>
    </row>
    <row r="31" spans="1:8" ht="15.75" thickBot="1" x14ac:dyDescent="0.3">
      <c r="A31" s="28"/>
      <c r="B31" s="48" t="s">
        <v>17</v>
      </c>
      <c r="C31" s="49"/>
      <c r="D31" s="50"/>
      <c r="E31" s="51"/>
      <c r="F31" s="52">
        <f>SUM(F28:F30)</f>
        <v>0</v>
      </c>
      <c r="G31" s="53"/>
      <c r="H31" s="34"/>
    </row>
    <row r="32" spans="1:8" x14ac:dyDescent="0.25">
      <c r="A32" s="28"/>
      <c r="B32" s="71"/>
      <c r="C32" s="72"/>
      <c r="D32" s="73"/>
      <c r="E32" s="74"/>
      <c r="F32" s="75"/>
      <c r="G32" s="75"/>
      <c r="H32" s="34"/>
    </row>
    <row r="33" spans="1:8" x14ac:dyDescent="0.25">
      <c r="A33" s="28"/>
      <c r="B33" s="104" t="s">
        <v>36</v>
      </c>
      <c r="C33" s="105"/>
      <c r="D33" s="105"/>
      <c r="E33" s="105"/>
      <c r="F33" s="106"/>
      <c r="G33" s="68"/>
      <c r="H33" s="34"/>
    </row>
    <row r="34" spans="1:8" x14ac:dyDescent="0.25">
      <c r="A34" s="28"/>
      <c r="B34" s="30" t="s">
        <v>12</v>
      </c>
      <c r="C34" s="31" t="s">
        <v>13</v>
      </c>
      <c r="D34" s="31" t="s">
        <v>14</v>
      </c>
      <c r="E34" s="32" t="s">
        <v>15</v>
      </c>
      <c r="F34" s="32" t="s">
        <v>16</v>
      </c>
      <c r="G34" s="33"/>
      <c r="H34" s="34"/>
    </row>
    <row r="35" spans="1:8" x14ac:dyDescent="0.25">
      <c r="A35" s="28"/>
      <c r="B35" s="58">
        <v>1</v>
      </c>
      <c r="C35" s="77" t="s">
        <v>32</v>
      </c>
      <c r="D35" s="37">
        <v>12</v>
      </c>
      <c r="E35" s="78">
        <v>0</v>
      </c>
      <c r="F35" s="39">
        <f t="shared" ref="F35:F37" si="4">B35*D35*E35</f>
        <v>0</v>
      </c>
      <c r="G35" s="40"/>
      <c r="H35" s="34"/>
    </row>
    <row r="36" spans="1:8" x14ac:dyDescent="0.25">
      <c r="A36" s="28"/>
      <c r="B36" s="35">
        <v>1</v>
      </c>
      <c r="C36" s="76" t="s">
        <v>33</v>
      </c>
      <c r="D36" s="37">
        <v>12</v>
      </c>
      <c r="E36" s="79">
        <v>0</v>
      </c>
      <c r="F36" s="39">
        <f t="shared" si="4"/>
        <v>0</v>
      </c>
      <c r="G36" s="40"/>
      <c r="H36" s="34"/>
    </row>
    <row r="37" spans="1:8" ht="15.75" thickBot="1" x14ac:dyDescent="0.3">
      <c r="A37" s="28"/>
      <c r="B37" s="35">
        <v>1</v>
      </c>
      <c r="C37" s="76" t="s">
        <v>34</v>
      </c>
      <c r="D37" s="37">
        <v>12</v>
      </c>
      <c r="E37" s="79">
        <v>0</v>
      </c>
      <c r="F37" s="39">
        <f t="shared" si="4"/>
        <v>0</v>
      </c>
      <c r="G37" s="40"/>
      <c r="H37" s="34"/>
    </row>
    <row r="38" spans="1:8" ht="15.75" thickBot="1" x14ac:dyDescent="0.3">
      <c r="A38" s="28"/>
      <c r="B38" s="48" t="s">
        <v>17</v>
      </c>
      <c r="C38" s="49"/>
      <c r="D38" s="50"/>
      <c r="E38" s="51"/>
      <c r="F38" s="52">
        <f>SUM(F35:F37)</f>
        <v>0</v>
      </c>
      <c r="G38" s="53"/>
      <c r="H38" s="34"/>
    </row>
    <row r="39" spans="1:8" x14ac:dyDescent="0.25">
      <c r="A39" s="28"/>
      <c r="B39" s="71"/>
      <c r="C39" s="72"/>
      <c r="D39" s="73"/>
      <c r="E39" s="74"/>
      <c r="F39" s="75"/>
      <c r="G39" s="75"/>
      <c r="H39" s="34"/>
    </row>
    <row r="40" spans="1:8" x14ac:dyDescent="0.25">
      <c r="A40" s="28"/>
      <c r="B40" s="104" t="s">
        <v>37</v>
      </c>
      <c r="C40" s="105"/>
      <c r="D40" s="105"/>
      <c r="E40" s="105"/>
      <c r="F40" s="106"/>
      <c r="G40" s="68"/>
      <c r="H40" s="34"/>
    </row>
    <row r="41" spans="1:8" x14ac:dyDescent="0.25">
      <c r="A41" s="28"/>
      <c r="B41" s="30" t="s">
        <v>12</v>
      </c>
      <c r="C41" s="31" t="s">
        <v>13</v>
      </c>
      <c r="D41" s="31" t="s">
        <v>14</v>
      </c>
      <c r="E41" s="32" t="s">
        <v>15</v>
      </c>
      <c r="F41" s="32" t="s">
        <v>16</v>
      </c>
      <c r="G41" s="33"/>
      <c r="H41" s="34"/>
    </row>
    <row r="42" spans="1:8" x14ac:dyDescent="0.25">
      <c r="A42" s="28"/>
      <c r="B42" s="58">
        <v>1</v>
      </c>
      <c r="C42" s="77" t="s">
        <v>32</v>
      </c>
      <c r="D42" s="37">
        <v>12</v>
      </c>
      <c r="E42" s="78">
        <v>0</v>
      </c>
      <c r="F42" s="39">
        <f t="shared" ref="F42:F44" si="5">B42*D42*E42</f>
        <v>0</v>
      </c>
      <c r="G42" s="40"/>
      <c r="H42" s="34"/>
    </row>
    <row r="43" spans="1:8" x14ac:dyDescent="0.25">
      <c r="A43" s="28"/>
      <c r="B43" s="35">
        <v>1</v>
      </c>
      <c r="C43" s="76" t="s">
        <v>33</v>
      </c>
      <c r="D43" s="37">
        <v>12</v>
      </c>
      <c r="E43" s="79">
        <v>0</v>
      </c>
      <c r="F43" s="39">
        <f t="shared" si="5"/>
        <v>0</v>
      </c>
      <c r="G43" s="40"/>
      <c r="H43" s="34"/>
    </row>
    <row r="44" spans="1:8" ht="15.75" thickBot="1" x14ac:dyDescent="0.3">
      <c r="A44" s="28"/>
      <c r="B44" s="35">
        <v>1</v>
      </c>
      <c r="C44" s="76" t="s">
        <v>34</v>
      </c>
      <c r="D44" s="37">
        <v>12</v>
      </c>
      <c r="E44" s="79">
        <v>0</v>
      </c>
      <c r="F44" s="39">
        <f t="shared" si="5"/>
        <v>0</v>
      </c>
      <c r="G44" s="40"/>
      <c r="H44" s="34"/>
    </row>
    <row r="45" spans="1:8" ht="15.75" thickBot="1" x14ac:dyDescent="0.3">
      <c r="A45" s="28"/>
      <c r="B45" s="48" t="s">
        <v>17</v>
      </c>
      <c r="C45" s="49"/>
      <c r="D45" s="50"/>
      <c r="E45" s="51"/>
      <c r="F45" s="52">
        <f>SUM(F42:F44)</f>
        <v>0</v>
      </c>
      <c r="G45" s="53"/>
      <c r="H45" s="34"/>
    </row>
    <row r="46" spans="1:8" x14ac:dyDescent="0.25">
      <c r="A46" s="28"/>
      <c r="B46" s="71"/>
      <c r="C46" s="72"/>
      <c r="D46" s="73"/>
      <c r="E46" s="74"/>
      <c r="F46" s="75"/>
      <c r="G46" s="75"/>
      <c r="H46" s="34"/>
    </row>
    <row r="47" spans="1:8" x14ac:dyDescent="0.25">
      <c r="A47" s="28"/>
      <c r="B47" s="104" t="s">
        <v>38</v>
      </c>
      <c r="C47" s="105"/>
      <c r="D47" s="105"/>
      <c r="E47" s="105"/>
      <c r="F47" s="106"/>
      <c r="G47" s="68"/>
      <c r="H47" s="34"/>
    </row>
    <row r="48" spans="1:8" x14ac:dyDescent="0.25">
      <c r="A48" s="28"/>
      <c r="B48" s="30" t="s">
        <v>12</v>
      </c>
      <c r="C48" s="31" t="s">
        <v>13</v>
      </c>
      <c r="D48" s="31" t="s">
        <v>14</v>
      </c>
      <c r="E48" s="32" t="s">
        <v>15</v>
      </c>
      <c r="F48" s="32" t="s">
        <v>16</v>
      </c>
      <c r="G48" s="33"/>
      <c r="H48" s="34"/>
    </row>
    <row r="49" spans="1:8" x14ac:dyDescent="0.25">
      <c r="A49" s="28"/>
      <c r="B49" s="58">
        <v>1</v>
      </c>
      <c r="C49" s="77" t="s">
        <v>32</v>
      </c>
      <c r="D49" s="37">
        <v>12</v>
      </c>
      <c r="E49" s="78">
        <v>0</v>
      </c>
      <c r="F49" s="39">
        <f t="shared" ref="F49:F53" si="6">B49*D49*E49</f>
        <v>0</v>
      </c>
      <c r="G49" s="40"/>
      <c r="H49" s="34"/>
    </row>
    <row r="50" spans="1:8" x14ac:dyDescent="0.25">
      <c r="A50" s="28"/>
      <c r="B50" s="35">
        <v>1</v>
      </c>
      <c r="C50" s="76" t="s">
        <v>33</v>
      </c>
      <c r="D50" s="37">
        <v>12</v>
      </c>
      <c r="E50" s="79">
        <v>0</v>
      </c>
      <c r="F50" s="39">
        <f t="shared" si="6"/>
        <v>0</v>
      </c>
      <c r="G50" s="40"/>
      <c r="H50" s="34"/>
    </row>
    <row r="51" spans="1:8" x14ac:dyDescent="0.25">
      <c r="A51" s="28"/>
      <c r="B51" s="35">
        <v>1</v>
      </c>
      <c r="C51" s="76" t="s">
        <v>34</v>
      </c>
      <c r="D51" s="37">
        <v>12</v>
      </c>
      <c r="E51" s="79">
        <v>0</v>
      </c>
      <c r="F51" s="39">
        <f t="shared" si="6"/>
        <v>0</v>
      </c>
      <c r="G51" s="40"/>
      <c r="H51" s="34"/>
    </row>
    <row r="52" spans="1:8" x14ac:dyDescent="0.25">
      <c r="A52" s="28"/>
      <c r="B52" s="45">
        <v>1</v>
      </c>
      <c r="C52" s="76" t="s">
        <v>39</v>
      </c>
      <c r="D52" s="46">
        <v>12</v>
      </c>
      <c r="E52" s="79">
        <v>0</v>
      </c>
      <c r="F52" s="47">
        <f t="shared" si="6"/>
        <v>0</v>
      </c>
      <c r="G52" s="40"/>
      <c r="H52" s="34"/>
    </row>
    <row r="53" spans="1:8" ht="15.75" thickBot="1" x14ac:dyDescent="0.3">
      <c r="A53" s="28"/>
      <c r="B53" s="45">
        <v>1</v>
      </c>
      <c r="C53" s="76" t="s">
        <v>40</v>
      </c>
      <c r="D53" s="46">
        <v>12</v>
      </c>
      <c r="E53" s="79">
        <v>0</v>
      </c>
      <c r="F53" s="47">
        <f t="shared" si="6"/>
        <v>0</v>
      </c>
      <c r="G53" s="40"/>
      <c r="H53" s="34"/>
    </row>
    <row r="54" spans="1:8" ht="15.75" thickBot="1" x14ac:dyDescent="0.3">
      <c r="A54" s="28"/>
      <c r="B54" s="48" t="s">
        <v>17</v>
      </c>
      <c r="C54" s="49"/>
      <c r="D54" s="50"/>
      <c r="E54" s="51"/>
      <c r="F54" s="52">
        <f>SUM(F49:F53)</f>
        <v>0</v>
      </c>
      <c r="G54" s="53"/>
      <c r="H54" s="34"/>
    </row>
    <row r="55" spans="1:8" x14ac:dyDescent="0.25">
      <c r="A55" s="28"/>
      <c r="B55" s="71"/>
      <c r="C55" s="72"/>
      <c r="D55" s="73"/>
      <c r="E55" s="74"/>
      <c r="F55" s="75"/>
      <c r="G55" s="75"/>
      <c r="H55" s="34"/>
    </row>
    <row r="56" spans="1:8" x14ac:dyDescent="0.25">
      <c r="A56" s="28"/>
      <c r="B56" s="104" t="s">
        <v>41</v>
      </c>
      <c r="C56" s="105"/>
      <c r="D56" s="105"/>
      <c r="E56" s="105"/>
      <c r="F56" s="106"/>
      <c r="G56" s="68"/>
      <c r="H56" s="34"/>
    </row>
    <row r="57" spans="1:8" x14ac:dyDescent="0.25">
      <c r="A57" s="28"/>
      <c r="B57" s="30" t="s">
        <v>12</v>
      </c>
      <c r="C57" s="31" t="s">
        <v>13</v>
      </c>
      <c r="D57" s="31" t="s">
        <v>14</v>
      </c>
      <c r="E57" s="32" t="s">
        <v>15</v>
      </c>
      <c r="F57" s="32" t="s">
        <v>16</v>
      </c>
      <c r="G57" s="33"/>
      <c r="H57" s="34"/>
    </row>
    <row r="58" spans="1:8" x14ac:dyDescent="0.25">
      <c r="A58" s="28"/>
      <c r="B58" s="58">
        <v>3</v>
      </c>
      <c r="C58" s="77" t="s">
        <v>32</v>
      </c>
      <c r="D58" s="37">
        <v>12</v>
      </c>
      <c r="E58" s="78">
        <v>0</v>
      </c>
      <c r="F58" s="39">
        <f t="shared" ref="F58:F60" si="7">B58*D58*E58</f>
        <v>0</v>
      </c>
      <c r="G58" s="40"/>
      <c r="H58" s="34"/>
    </row>
    <row r="59" spans="1:8" x14ac:dyDescent="0.25">
      <c r="A59" s="28"/>
      <c r="B59" s="35">
        <v>3</v>
      </c>
      <c r="C59" s="76" t="s">
        <v>33</v>
      </c>
      <c r="D59" s="37">
        <v>12</v>
      </c>
      <c r="E59" s="79">
        <v>0</v>
      </c>
      <c r="F59" s="39">
        <f t="shared" si="7"/>
        <v>0</v>
      </c>
      <c r="G59" s="40"/>
      <c r="H59" s="34"/>
    </row>
    <row r="60" spans="1:8" ht="15.75" thickBot="1" x14ac:dyDescent="0.3">
      <c r="A60" s="28"/>
      <c r="B60" s="35">
        <v>3</v>
      </c>
      <c r="C60" s="76" t="s">
        <v>34</v>
      </c>
      <c r="D60" s="37">
        <v>12</v>
      </c>
      <c r="E60" s="79">
        <v>0</v>
      </c>
      <c r="F60" s="39">
        <f t="shared" si="7"/>
        <v>0</v>
      </c>
      <c r="G60" s="40"/>
      <c r="H60" s="34"/>
    </row>
    <row r="61" spans="1:8" ht="15.75" thickBot="1" x14ac:dyDescent="0.3">
      <c r="A61" s="28"/>
      <c r="B61" s="48" t="s">
        <v>17</v>
      </c>
      <c r="C61" s="49"/>
      <c r="D61" s="50"/>
      <c r="E61" s="51"/>
      <c r="F61" s="52">
        <f>SUM(F58:F60)</f>
        <v>0</v>
      </c>
      <c r="G61" s="53"/>
      <c r="H61" s="34"/>
    </row>
    <row r="62" spans="1:8" x14ac:dyDescent="0.25">
      <c r="A62" s="28"/>
      <c r="B62" s="71"/>
      <c r="C62" s="72"/>
      <c r="D62" s="73"/>
      <c r="E62" s="74"/>
      <c r="F62" s="75"/>
      <c r="G62" s="75"/>
      <c r="H62" s="34"/>
    </row>
    <row r="63" spans="1:8" x14ac:dyDescent="0.25">
      <c r="A63" s="28"/>
      <c r="B63" s="104" t="s">
        <v>42</v>
      </c>
      <c r="C63" s="105"/>
      <c r="D63" s="105"/>
      <c r="E63" s="105"/>
      <c r="F63" s="106"/>
      <c r="G63" s="68"/>
      <c r="H63" s="34"/>
    </row>
    <row r="64" spans="1:8" x14ac:dyDescent="0.25">
      <c r="A64" s="28"/>
      <c r="B64" s="30" t="s">
        <v>12</v>
      </c>
      <c r="C64" s="31" t="s">
        <v>13</v>
      </c>
      <c r="D64" s="31" t="s">
        <v>14</v>
      </c>
      <c r="E64" s="32" t="s">
        <v>15</v>
      </c>
      <c r="F64" s="32" t="s">
        <v>16</v>
      </c>
      <c r="G64" s="33"/>
      <c r="H64" s="34"/>
    </row>
    <row r="65" spans="1:10" x14ac:dyDescent="0.25">
      <c r="A65" s="28"/>
      <c r="B65" s="58">
        <v>1</v>
      </c>
      <c r="C65" s="77" t="s">
        <v>32</v>
      </c>
      <c r="D65" s="37">
        <v>12</v>
      </c>
      <c r="E65" s="78">
        <v>0</v>
      </c>
      <c r="F65" s="39">
        <f t="shared" ref="F65:F67" si="8">B65*D65*E65</f>
        <v>0</v>
      </c>
      <c r="G65" s="40"/>
      <c r="H65" s="34"/>
    </row>
    <row r="66" spans="1:10" x14ac:dyDescent="0.25">
      <c r="A66" s="28"/>
      <c r="B66" s="35">
        <v>1</v>
      </c>
      <c r="C66" s="76" t="s">
        <v>33</v>
      </c>
      <c r="D66" s="37">
        <v>12</v>
      </c>
      <c r="E66" s="79">
        <v>0</v>
      </c>
      <c r="F66" s="39">
        <f t="shared" si="8"/>
        <v>0</v>
      </c>
      <c r="G66" s="40"/>
      <c r="H66" s="34"/>
    </row>
    <row r="67" spans="1:10" ht="15.75" thickBot="1" x14ac:dyDescent="0.3">
      <c r="A67" s="28"/>
      <c r="B67" s="35">
        <v>1</v>
      </c>
      <c r="C67" s="76" t="s">
        <v>34</v>
      </c>
      <c r="D67" s="37">
        <v>12</v>
      </c>
      <c r="E67" s="79">
        <v>0</v>
      </c>
      <c r="F67" s="39">
        <f t="shared" si="8"/>
        <v>0</v>
      </c>
      <c r="G67" s="40"/>
      <c r="H67" s="34"/>
    </row>
    <row r="68" spans="1:10" ht="15.75" thickBot="1" x14ac:dyDescent="0.3">
      <c r="A68" s="28"/>
      <c r="B68" s="48" t="s">
        <v>17</v>
      </c>
      <c r="C68" s="49"/>
      <c r="D68" s="50"/>
      <c r="E68" s="51"/>
      <c r="F68" s="52">
        <f>SUM(F65:F67)</f>
        <v>0</v>
      </c>
      <c r="G68" s="53"/>
      <c r="H68" s="34"/>
    </row>
    <row r="69" spans="1:10" x14ac:dyDescent="0.25">
      <c r="A69" s="28"/>
      <c r="B69" s="71"/>
      <c r="C69" s="72"/>
      <c r="D69" s="73"/>
      <c r="E69" s="74"/>
      <c r="F69" s="75"/>
      <c r="G69" s="75"/>
      <c r="H69" s="34"/>
    </row>
    <row r="70" spans="1:10" x14ac:dyDescent="0.25">
      <c r="A70" s="28"/>
      <c r="B70" s="104" t="s">
        <v>43</v>
      </c>
      <c r="C70" s="105"/>
      <c r="D70" s="105"/>
      <c r="E70" s="105"/>
      <c r="F70" s="106"/>
      <c r="G70" s="68"/>
      <c r="H70" s="34"/>
    </row>
    <row r="71" spans="1:10" x14ac:dyDescent="0.25">
      <c r="A71" s="28"/>
      <c r="B71" s="30" t="s">
        <v>12</v>
      </c>
      <c r="C71" s="31" t="s">
        <v>13</v>
      </c>
      <c r="D71" s="31" t="s">
        <v>14</v>
      </c>
      <c r="E71" s="32" t="s">
        <v>15</v>
      </c>
      <c r="F71" s="32" t="s">
        <v>16</v>
      </c>
      <c r="G71" s="33"/>
      <c r="H71" s="34"/>
    </row>
    <row r="72" spans="1:10" x14ac:dyDescent="0.25">
      <c r="A72" s="28"/>
      <c r="B72" s="58">
        <v>2</v>
      </c>
      <c r="C72" s="76" t="s">
        <v>32</v>
      </c>
      <c r="D72" s="37">
        <v>12</v>
      </c>
      <c r="E72" s="78">
        <v>0</v>
      </c>
      <c r="F72" s="39">
        <f t="shared" ref="F72:F74" si="9">B72*D72*E72</f>
        <v>0</v>
      </c>
      <c r="G72" s="40"/>
      <c r="H72" s="34"/>
    </row>
    <row r="73" spans="1:10" x14ac:dyDescent="0.25">
      <c r="A73" s="28"/>
      <c r="B73" s="35">
        <v>2</v>
      </c>
      <c r="C73" s="76" t="s">
        <v>33</v>
      </c>
      <c r="D73" s="37">
        <v>12</v>
      </c>
      <c r="E73" s="79">
        <v>0</v>
      </c>
      <c r="F73" s="39">
        <f t="shared" si="9"/>
        <v>0</v>
      </c>
      <c r="G73" s="40"/>
      <c r="H73" s="34"/>
    </row>
    <row r="74" spans="1:10" ht="15.75" thickBot="1" x14ac:dyDescent="0.3">
      <c r="A74" s="28"/>
      <c r="B74" s="35">
        <v>2</v>
      </c>
      <c r="C74" s="76" t="s">
        <v>34</v>
      </c>
      <c r="D74" s="37">
        <v>12</v>
      </c>
      <c r="E74" s="79">
        <v>0</v>
      </c>
      <c r="F74" s="39">
        <f t="shared" si="9"/>
        <v>0</v>
      </c>
      <c r="G74" s="40"/>
      <c r="H74" s="34"/>
    </row>
    <row r="75" spans="1:10" ht="15.75" thickBot="1" x14ac:dyDescent="0.3">
      <c r="A75" s="28"/>
      <c r="B75" s="48" t="s">
        <v>17</v>
      </c>
      <c r="C75" s="49"/>
      <c r="D75" s="50"/>
      <c r="E75" s="51"/>
      <c r="F75" s="52">
        <f>SUM(F72:F74)</f>
        <v>0</v>
      </c>
      <c r="G75" s="53"/>
      <c r="H75" s="34"/>
    </row>
    <row r="76" spans="1:10" x14ac:dyDescent="0.25">
      <c r="A76" s="28"/>
      <c r="B76" s="71"/>
      <c r="C76" s="72"/>
      <c r="D76" s="73"/>
      <c r="E76" s="74"/>
      <c r="F76" s="75"/>
      <c r="G76" s="75"/>
      <c r="H76" s="34"/>
    </row>
    <row r="77" spans="1:10" x14ac:dyDescent="0.25">
      <c r="A77" s="28"/>
      <c r="B77" s="61"/>
      <c r="C77" s="61"/>
      <c r="D77" s="61"/>
      <c r="E77" s="62"/>
      <c r="F77" s="62"/>
      <c r="G77" s="63"/>
      <c r="H77" s="34"/>
    </row>
    <row r="78" spans="1:10" x14ac:dyDescent="0.25">
      <c r="A78" s="28"/>
      <c r="B78" s="110" t="s">
        <v>18</v>
      </c>
      <c r="C78" s="111"/>
      <c r="D78" s="111"/>
      <c r="E78" s="112"/>
      <c r="F78" s="64">
        <f>F11+F17+F24+F31+F38+F45+F54+F61+F68+F75</f>
        <v>0</v>
      </c>
      <c r="G78" s="64"/>
      <c r="H78" s="34"/>
    </row>
    <row r="79" spans="1:10" x14ac:dyDescent="0.25">
      <c r="A79" s="28"/>
      <c r="G79" s="65"/>
      <c r="H79" s="34"/>
    </row>
    <row r="80" spans="1:10" x14ac:dyDescent="0.25">
      <c r="J80" s="66"/>
    </row>
    <row r="81" spans="1:10" x14ac:dyDescent="0.25">
      <c r="J81" s="67"/>
    </row>
    <row r="82" spans="1:10" x14ac:dyDescent="0.25">
      <c r="A82" s="28"/>
    </row>
    <row r="83" spans="1:10" x14ac:dyDescent="0.25">
      <c r="A83" s="28"/>
    </row>
    <row r="88" spans="1:10" x14ac:dyDescent="0.25">
      <c r="A88" s="28"/>
      <c r="J88" s="44"/>
    </row>
    <row r="89" spans="1:10" x14ac:dyDescent="0.25">
      <c r="A89" s="28"/>
      <c r="J89" s="44"/>
    </row>
    <row r="90" spans="1:10" x14ac:dyDescent="0.25">
      <c r="A90" s="28"/>
      <c r="J90" s="44"/>
    </row>
    <row r="95" spans="1:10" x14ac:dyDescent="0.25">
      <c r="A95" s="28"/>
    </row>
    <row r="96" spans="1:10" x14ac:dyDescent="0.25">
      <c r="A96" s="28"/>
    </row>
    <row r="97" spans="1:1" x14ac:dyDescent="0.25">
      <c r="A97" s="28"/>
    </row>
    <row r="99" spans="1:1" x14ac:dyDescent="0.25">
      <c r="A99" s="41"/>
    </row>
    <row r="101" spans="1:1" x14ac:dyDescent="0.25">
      <c r="A101" s="41"/>
    </row>
    <row r="115" spans="3:3" ht="18.75" x14ac:dyDescent="0.3">
      <c r="C115" s="16" t="s">
        <v>0</v>
      </c>
    </row>
  </sheetData>
  <mergeCells count="17">
    <mergeCell ref="B70:F70"/>
    <mergeCell ref="B8:F8"/>
    <mergeCell ref="B13:F13"/>
    <mergeCell ref="B19:F19"/>
    <mergeCell ref="B78:E78"/>
    <mergeCell ref="B26:F26"/>
    <mergeCell ref="B33:F33"/>
    <mergeCell ref="B40:F40"/>
    <mergeCell ref="B47:F47"/>
    <mergeCell ref="B56:F56"/>
    <mergeCell ref="B63:F63"/>
    <mergeCell ref="B2:F2"/>
    <mergeCell ref="B3:F3"/>
    <mergeCell ref="B4:F4"/>
    <mergeCell ref="B5:F5"/>
    <mergeCell ref="B6:C6"/>
    <mergeCell ref="D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947C-9C71-42FA-A3CF-BC6FF36E21DE}">
  <dimension ref="A1:L78"/>
  <sheetViews>
    <sheetView tabSelected="1" workbookViewId="0">
      <selection activeCell="H5" sqref="H4:H5"/>
    </sheetView>
  </sheetViews>
  <sheetFormatPr defaultColWidth="9.140625" defaultRowHeight="15" x14ac:dyDescent="0.25"/>
  <cols>
    <col min="1" max="1" width="4.28515625" style="15" customWidth="1"/>
    <col min="2" max="2" width="13.140625" style="15" customWidth="1"/>
    <col min="3" max="3" width="30.7109375" style="15" customWidth="1"/>
    <col min="4" max="4" width="16.7109375" style="15" customWidth="1"/>
    <col min="5" max="7" width="16.7109375" style="17" customWidth="1"/>
    <col min="8" max="8" width="4.7109375" style="15" customWidth="1"/>
    <col min="9" max="9" width="12.7109375" style="15" bestFit="1" customWidth="1"/>
    <col min="10" max="11" width="9.140625" style="15"/>
    <col min="12" max="12" width="15.7109375" style="15" customWidth="1"/>
    <col min="13" max="16384" width="9.140625" style="15"/>
  </cols>
  <sheetData>
    <row r="1" spans="1:12" ht="18.75" x14ac:dyDescent="0.3">
      <c r="C1" s="16" t="s">
        <v>0</v>
      </c>
    </row>
    <row r="2" spans="1:12" ht="24" x14ac:dyDescent="0.4">
      <c r="A2" s="18"/>
      <c r="B2" s="90" t="s">
        <v>21</v>
      </c>
      <c r="C2" s="91"/>
      <c r="D2" s="91"/>
      <c r="E2" s="91"/>
      <c r="F2" s="92"/>
      <c r="G2" s="19"/>
    </row>
    <row r="3" spans="1:12" ht="18.75" x14ac:dyDescent="0.3">
      <c r="A3" s="18"/>
      <c r="B3" s="93" t="s">
        <v>46</v>
      </c>
      <c r="C3" s="94"/>
      <c r="D3" s="94"/>
      <c r="E3" s="94"/>
      <c r="F3" s="95"/>
      <c r="G3" s="20"/>
    </row>
    <row r="4" spans="1:12" ht="15.75" x14ac:dyDescent="0.25">
      <c r="A4" s="18"/>
      <c r="B4" s="96">
        <f>[1]Summary!C6</f>
        <v>0</v>
      </c>
      <c r="C4" s="97"/>
      <c r="D4" s="97"/>
      <c r="E4" s="97"/>
      <c r="F4" s="98"/>
      <c r="G4" s="21"/>
    </row>
    <row r="5" spans="1:12" ht="15.75" x14ac:dyDescent="0.25">
      <c r="A5" s="18"/>
      <c r="B5" s="99" t="str">
        <f>[1]Summary!C7</f>
        <v>FFP</v>
      </c>
      <c r="C5" s="99"/>
      <c r="D5" s="99"/>
      <c r="E5" s="99"/>
      <c r="F5" s="100"/>
      <c r="G5" s="22"/>
    </row>
    <row r="6" spans="1:12" ht="24" x14ac:dyDescent="0.4">
      <c r="A6" s="23"/>
      <c r="B6" s="101" t="s">
        <v>11</v>
      </c>
      <c r="C6" s="101"/>
      <c r="D6" s="102">
        <f>FY_Total</f>
        <v>0</v>
      </c>
      <c r="E6" s="102"/>
      <c r="F6" s="103"/>
      <c r="G6" s="24"/>
    </row>
    <row r="7" spans="1:12" ht="18.75" x14ac:dyDescent="0.3">
      <c r="A7" s="25"/>
      <c r="B7" s="25"/>
      <c r="C7" s="25"/>
      <c r="D7" s="25"/>
      <c r="E7" s="26"/>
      <c r="F7" s="27"/>
      <c r="G7" s="27"/>
    </row>
    <row r="8" spans="1:12" x14ac:dyDescent="0.25">
      <c r="A8" s="28"/>
      <c r="B8" s="107" t="s">
        <v>26</v>
      </c>
      <c r="C8" s="108"/>
      <c r="D8" s="108"/>
      <c r="E8" s="108"/>
      <c r="F8" s="109"/>
      <c r="G8" s="68"/>
    </row>
    <row r="9" spans="1:12" x14ac:dyDescent="0.25">
      <c r="A9" s="28"/>
      <c r="B9" s="30" t="s">
        <v>12</v>
      </c>
      <c r="C9" s="31" t="s">
        <v>13</v>
      </c>
      <c r="D9" s="31" t="s">
        <v>14</v>
      </c>
      <c r="E9" s="32" t="s">
        <v>15</v>
      </c>
      <c r="F9" s="32" t="s">
        <v>16</v>
      </c>
      <c r="G9" s="33"/>
      <c r="H9" s="34"/>
    </row>
    <row r="10" spans="1:12" ht="15.75" thickBot="1" x14ac:dyDescent="0.3">
      <c r="A10" s="28"/>
      <c r="B10" s="35">
        <v>3</v>
      </c>
      <c r="C10" s="36" t="s">
        <v>27</v>
      </c>
      <c r="D10" s="37">
        <v>12</v>
      </c>
      <c r="E10" s="38">
        <v>0</v>
      </c>
      <c r="F10" s="39">
        <f t="shared" ref="F10" si="0">B10*D10*E10</f>
        <v>0</v>
      </c>
      <c r="G10" s="40"/>
      <c r="H10" s="34"/>
    </row>
    <row r="11" spans="1:12" ht="15.75" thickBot="1" x14ac:dyDescent="0.3">
      <c r="A11" s="28"/>
      <c r="B11" s="48" t="s">
        <v>17</v>
      </c>
      <c r="C11" s="49"/>
      <c r="D11" s="50"/>
      <c r="E11" s="51"/>
      <c r="F11" s="52">
        <f>SUM(F10:F10)</f>
        <v>0</v>
      </c>
      <c r="G11" s="53"/>
      <c r="H11" s="34"/>
      <c r="L11" s="41"/>
    </row>
    <row r="12" spans="1:12" x14ac:dyDescent="0.25">
      <c r="A12" s="28"/>
      <c r="B12" s="54"/>
      <c r="C12" s="55"/>
      <c r="D12" s="56"/>
      <c r="E12" s="57"/>
      <c r="F12" s="40"/>
      <c r="G12" s="40"/>
      <c r="H12" s="34"/>
    </row>
    <row r="13" spans="1:12" x14ac:dyDescent="0.25">
      <c r="A13" s="42"/>
      <c r="B13" s="104" t="s">
        <v>28</v>
      </c>
      <c r="C13" s="105"/>
      <c r="D13" s="105"/>
      <c r="E13" s="105"/>
      <c r="F13" s="106"/>
      <c r="G13" s="68"/>
      <c r="H13" s="34"/>
    </row>
    <row r="14" spans="1:12" s="44" customFormat="1" x14ac:dyDescent="0.25">
      <c r="A14" s="28"/>
      <c r="B14" s="30" t="s">
        <v>12</v>
      </c>
      <c r="C14" s="31" t="s">
        <v>13</v>
      </c>
      <c r="D14" s="31" t="s">
        <v>14</v>
      </c>
      <c r="E14" s="32" t="s">
        <v>15</v>
      </c>
      <c r="F14" s="32" t="s">
        <v>16</v>
      </c>
      <c r="G14" s="33"/>
      <c r="H14" s="43"/>
    </row>
    <row r="15" spans="1:12" x14ac:dyDescent="0.25">
      <c r="A15" s="28"/>
      <c r="B15" s="58">
        <v>1</v>
      </c>
      <c r="C15" s="76" t="s">
        <v>29</v>
      </c>
      <c r="D15" s="37">
        <v>12</v>
      </c>
      <c r="E15" s="59">
        <v>0</v>
      </c>
      <c r="F15" s="39">
        <f t="shared" ref="F15:F16" si="1">B15*D15*E15</f>
        <v>0</v>
      </c>
      <c r="G15" s="40"/>
      <c r="H15" s="34"/>
    </row>
    <row r="16" spans="1:12" ht="15.75" thickBot="1" x14ac:dyDescent="0.3">
      <c r="A16" s="28"/>
      <c r="B16" s="69">
        <v>1</v>
      </c>
      <c r="C16" s="76" t="s">
        <v>30</v>
      </c>
      <c r="D16" s="46">
        <v>12</v>
      </c>
      <c r="E16" s="70">
        <v>0</v>
      </c>
      <c r="F16" s="47">
        <f t="shared" si="1"/>
        <v>0</v>
      </c>
      <c r="G16" s="40"/>
      <c r="H16" s="34"/>
      <c r="J16" s="44"/>
    </row>
    <row r="17" spans="1:8" ht="15.75" thickBot="1" x14ac:dyDescent="0.3">
      <c r="A17" s="28"/>
      <c r="B17" s="48" t="s">
        <v>17</v>
      </c>
      <c r="C17" s="49"/>
      <c r="D17" s="50"/>
      <c r="E17" s="51"/>
      <c r="F17" s="52">
        <f>SUM(F15:F16)</f>
        <v>0</v>
      </c>
      <c r="G17" s="53"/>
      <c r="H17" s="34"/>
    </row>
    <row r="18" spans="1:8" x14ac:dyDescent="0.25">
      <c r="A18" s="28"/>
      <c r="B18" s="54"/>
      <c r="C18" s="55"/>
      <c r="D18" s="56"/>
      <c r="E18" s="57"/>
      <c r="F18" s="40"/>
      <c r="G18" s="40"/>
      <c r="H18" s="34"/>
    </row>
    <row r="19" spans="1:8" x14ac:dyDescent="0.25">
      <c r="A19" s="28"/>
      <c r="B19" s="104" t="s">
        <v>31</v>
      </c>
      <c r="C19" s="105"/>
      <c r="D19" s="105"/>
      <c r="E19" s="105"/>
      <c r="F19" s="106"/>
      <c r="G19" s="68"/>
      <c r="H19" s="34"/>
    </row>
    <row r="20" spans="1:8" x14ac:dyDescent="0.25">
      <c r="A20" s="28"/>
      <c r="B20" s="30" t="s">
        <v>12</v>
      </c>
      <c r="C20" s="31" t="s">
        <v>13</v>
      </c>
      <c r="D20" s="31" t="s">
        <v>14</v>
      </c>
      <c r="E20" s="32" t="s">
        <v>15</v>
      </c>
      <c r="F20" s="32" t="s">
        <v>16</v>
      </c>
      <c r="G20" s="33"/>
      <c r="H20" s="34"/>
    </row>
    <row r="21" spans="1:8" x14ac:dyDescent="0.25">
      <c r="A21" s="28"/>
      <c r="B21" s="58">
        <v>2</v>
      </c>
      <c r="C21" s="77" t="s">
        <v>32</v>
      </c>
      <c r="D21" s="37">
        <v>12</v>
      </c>
      <c r="E21" s="60">
        <v>0</v>
      </c>
      <c r="F21" s="39">
        <f t="shared" ref="F21:F23" si="2">B21*D21*E21</f>
        <v>0</v>
      </c>
      <c r="G21" s="40"/>
      <c r="H21" s="34"/>
    </row>
    <row r="22" spans="1:8" x14ac:dyDescent="0.25">
      <c r="A22" s="28"/>
      <c r="B22" s="35">
        <v>2</v>
      </c>
      <c r="C22" s="76" t="s">
        <v>33</v>
      </c>
      <c r="D22" s="37">
        <v>12</v>
      </c>
      <c r="E22" s="38">
        <v>0</v>
      </c>
      <c r="F22" s="39">
        <f t="shared" si="2"/>
        <v>0</v>
      </c>
      <c r="G22" s="40"/>
      <c r="H22" s="34"/>
    </row>
    <row r="23" spans="1:8" ht="15.75" thickBot="1" x14ac:dyDescent="0.3">
      <c r="A23" s="28"/>
      <c r="B23" s="35">
        <v>2</v>
      </c>
      <c r="C23" s="76" t="s">
        <v>34</v>
      </c>
      <c r="D23" s="37">
        <v>12</v>
      </c>
      <c r="E23" s="38">
        <v>0</v>
      </c>
      <c r="F23" s="39">
        <f t="shared" si="2"/>
        <v>0</v>
      </c>
      <c r="G23" s="40"/>
      <c r="H23" s="34"/>
    </row>
    <row r="24" spans="1:8" ht="15.75" thickBot="1" x14ac:dyDescent="0.3">
      <c r="A24" s="28"/>
      <c r="B24" s="48" t="s">
        <v>17</v>
      </c>
      <c r="C24" s="49"/>
      <c r="D24" s="50"/>
      <c r="E24" s="51"/>
      <c r="F24" s="52">
        <f>SUM(F21:F23)</f>
        <v>0</v>
      </c>
      <c r="G24" s="53"/>
      <c r="H24" s="34"/>
    </row>
    <row r="25" spans="1:8" x14ac:dyDescent="0.25">
      <c r="A25" s="28"/>
      <c r="B25" s="71"/>
      <c r="C25" s="72"/>
      <c r="D25" s="73"/>
      <c r="E25" s="74"/>
      <c r="F25" s="75"/>
      <c r="G25" s="75"/>
      <c r="H25" s="34"/>
    </row>
    <row r="26" spans="1:8" x14ac:dyDescent="0.25">
      <c r="A26" s="28"/>
      <c r="B26" s="104" t="s">
        <v>35</v>
      </c>
      <c r="C26" s="105"/>
      <c r="D26" s="105"/>
      <c r="E26" s="105"/>
      <c r="F26" s="106"/>
      <c r="G26" s="68"/>
      <c r="H26" s="34"/>
    </row>
    <row r="27" spans="1:8" x14ac:dyDescent="0.25">
      <c r="A27" s="28"/>
      <c r="B27" s="30" t="s">
        <v>12</v>
      </c>
      <c r="C27" s="31" t="s">
        <v>13</v>
      </c>
      <c r="D27" s="31" t="s">
        <v>14</v>
      </c>
      <c r="E27" s="32" t="s">
        <v>15</v>
      </c>
      <c r="F27" s="32" t="s">
        <v>16</v>
      </c>
      <c r="G27" s="33"/>
      <c r="H27" s="34"/>
    </row>
    <row r="28" spans="1:8" x14ac:dyDescent="0.25">
      <c r="A28" s="28"/>
      <c r="B28" s="58">
        <v>1</v>
      </c>
      <c r="C28" s="77" t="s">
        <v>32</v>
      </c>
      <c r="D28" s="37">
        <v>12</v>
      </c>
      <c r="E28" s="78">
        <v>0</v>
      </c>
      <c r="F28" s="39">
        <f t="shared" ref="F28:F30" si="3">B28*D28*E28</f>
        <v>0</v>
      </c>
      <c r="G28" s="40"/>
      <c r="H28" s="34"/>
    </row>
    <row r="29" spans="1:8" x14ac:dyDescent="0.25">
      <c r="A29" s="28"/>
      <c r="B29" s="35">
        <v>1</v>
      </c>
      <c r="C29" s="76" t="s">
        <v>33</v>
      </c>
      <c r="D29" s="37">
        <v>12</v>
      </c>
      <c r="E29" s="79">
        <v>0</v>
      </c>
      <c r="F29" s="39">
        <f t="shared" si="3"/>
        <v>0</v>
      </c>
      <c r="G29" s="40"/>
      <c r="H29" s="34"/>
    </row>
    <row r="30" spans="1:8" ht="15.75" thickBot="1" x14ac:dyDescent="0.3">
      <c r="A30" s="28"/>
      <c r="B30" s="35">
        <v>1</v>
      </c>
      <c r="C30" s="76" t="s">
        <v>34</v>
      </c>
      <c r="D30" s="37">
        <v>12</v>
      </c>
      <c r="E30" s="79">
        <v>0</v>
      </c>
      <c r="F30" s="39">
        <f t="shared" si="3"/>
        <v>0</v>
      </c>
      <c r="G30" s="40"/>
      <c r="H30" s="34"/>
    </row>
    <row r="31" spans="1:8" ht="15.75" thickBot="1" x14ac:dyDescent="0.3">
      <c r="A31" s="28"/>
      <c r="B31" s="48" t="s">
        <v>17</v>
      </c>
      <c r="C31" s="49"/>
      <c r="D31" s="50"/>
      <c r="E31" s="51"/>
      <c r="F31" s="52">
        <f>SUM(F28:F30)</f>
        <v>0</v>
      </c>
      <c r="G31" s="53"/>
      <c r="H31" s="34"/>
    </row>
    <row r="32" spans="1:8" x14ac:dyDescent="0.25">
      <c r="A32" s="28"/>
      <c r="B32" s="71"/>
      <c r="C32" s="72"/>
      <c r="D32" s="73"/>
      <c r="E32" s="74"/>
      <c r="F32" s="75"/>
      <c r="G32" s="75"/>
      <c r="H32" s="34"/>
    </row>
    <row r="33" spans="1:10" x14ac:dyDescent="0.25">
      <c r="A33" s="28"/>
      <c r="B33" s="104" t="s">
        <v>36</v>
      </c>
      <c r="C33" s="105"/>
      <c r="D33" s="105"/>
      <c r="E33" s="105"/>
      <c r="F33" s="106"/>
      <c r="G33" s="68"/>
      <c r="H33" s="34"/>
    </row>
    <row r="34" spans="1:10" x14ac:dyDescent="0.25">
      <c r="A34" s="28"/>
      <c r="B34" s="30" t="s">
        <v>12</v>
      </c>
      <c r="C34" s="31" t="s">
        <v>13</v>
      </c>
      <c r="D34" s="31" t="s">
        <v>14</v>
      </c>
      <c r="E34" s="32" t="s">
        <v>15</v>
      </c>
      <c r="F34" s="32" t="s">
        <v>16</v>
      </c>
      <c r="G34" s="33"/>
      <c r="H34" s="34"/>
    </row>
    <row r="35" spans="1:10" x14ac:dyDescent="0.25">
      <c r="A35" s="28"/>
      <c r="B35" s="58">
        <v>1</v>
      </c>
      <c r="C35" s="77" t="s">
        <v>32</v>
      </c>
      <c r="D35" s="37">
        <v>12</v>
      </c>
      <c r="E35" s="78">
        <v>0</v>
      </c>
      <c r="F35" s="39">
        <f t="shared" ref="F35:F37" si="4">B35*D35*E35</f>
        <v>0</v>
      </c>
      <c r="G35" s="40"/>
      <c r="H35" s="34"/>
    </row>
    <row r="36" spans="1:10" x14ac:dyDescent="0.25">
      <c r="A36" s="28"/>
      <c r="B36" s="35">
        <v>1</v>
      </c>
      <c r="C36" s="76" t="s">
        <v>33</v>
      </c>
      <c r="D36" s="37">
        <v>12</v>
      </c>
      <c r="E36" s="79">
        <v>0</v>
      </c>
      <c r="F36" s="39">
        <f t="shared" si="4"/>
        <v>0</v>
      </c>
      <c r="G36" s="40"/>
      <c r="H36" s="34"/>
    </row>
    <row r="37" spans="1:10" ht="15.75" thickBot="1" x14ac:dyDescent="0.3">
      <c r="A37" s="28"/>
      <c r="B37" s="35">
        <v>1</v>
      </c>
      <c r="C37" s="76" t="s">
        <v>34</v>
      </c>
      <c r="D37" s="37">
        <v>12</v>
      </c>
      <c r="E37" s="79">
        <v>0</v>
      </c>
      <c r="F37" s="39">
        <f t="shared" si="4"/>
        <v>0</v>
      </c>
      <c r="G37" s="40"/>
      <c r="H37" s="34"/>
    </row>
    <row r="38" spans="1:10" ht="15.75" thickBot="1" x14ac:dyDescent="0.3">
      <c r="A38" s="28"/>
      <c r="B38" s="48" t="s">
        <v>17</v>
      </c>
      <c r="C38" s="49"/>
      <c r="D38" s="50"/>
      <c r="E38" s="51"/>
      <c r="F38" s="52">
        <f>SUM(F35:F37)</f>
        <v>0</v>
      </c>
      <c r="G38" s="53"/>
      <c r="H38" s="34"/>
    </row>
    <row r="39" spans="1:10" x14ac:dyDescent="0.25">
      <c r="B39" s="71"/>
      <c r="C39" s="72"/>
      <c r="D39" s="73"/>
      <c r="E39" s="74"/>
      <c r="F39" s="75"/>
      <c r="G39" s="75"/>
      <c r="J39" s="66"/>
    </row>
    <row r="40" spans="1:10" x14ac:dyDescent="0.25">
      <c r="B40" s="104" t="s">
        <v>37</v>
      </c>
      <c r="C40" s="105"/>
      <c r="D40" s="105"/>
      <c r="E40" s="105"/>
      <c r="F40" s="106"/>
      <c r="G40" s="68"/>
      <c r="J40" s="67"/>
    </row>
    <row r="41" spans="1:10" x14ac:dyDescent="0.25">
      <c r="A41" s="28"/>
      <c r="B41" s="30" t="s">
        <v>12</v>
      </c>
      <c r="C41" s="31" t="s">
        <v>13</v>
      </c>
      <c r="D41" s="31" t="s">
        <v>14</v>
      </c>
      <c r="E41" s="32" t="s">
        <v>15</v>
      </c>
      <c r="F41" s="32" t="s">
        <v>16</v>
      </c>
      <c r="G41" s="33"/>
    </row>
    <row r="42" spans="1:10" x14ac:dyDescent="0.25">
      <c r="A42" s="28"/>
      <c r="B42" s="58">
        <v>1</v>
      </c>
      <c r="C42" s="77" t="s">
        <v>32</v>
      </c>
      <c r="D42" s="37">
        <v>12</v>
      </c>
      <c r="E42" s="78">
        <v>0</v>
      </c>
      <c r="F42" s="39">
        <f t="shared" ref="F42:F44" si="5">B42*D42*E42</f>
        <v>0</v>
      </c>
      <c r="G42" s="40"/>
    </row>
    <row r="43" spans="1:10" x14ac:dyDescent="0.25">
      <c r="B43" s="35">
        <v>1</v>
      </c>
      <c r="C43" s="76" t="s">
        <v>33</v>
      </c>
      <c r="D43" s="37">
        <v>12</v>
      </c>
      <c r="E43" s="79">
        <v>0</v>
      </c>
      <c r="F43" s="39">
        <f t="shared" si="5"/>
        <v>0</v>
      </c>
      <c r="G43" s="40"/>
    </row>
    <row r="44" spans="1:10" ht="15.75" thickBot="1" x14ac:dyDescent="0.3">
      <c r="B44" s="35">
        <v>1</v>
      </c>
      <c r="C44" s="76" t="s">
        <v>34</v>
      </c>
      <c r="D44" s="37">
        <v>12</v>
      </c>
      <c r="E44" s="79">
        <v>0</v>
      </c>
      <c r="F44" s="39">
        <f t="shared" si="5"/>
        <v>0</v>
      </c>
      <c r="G44" s="40"/>
    </row>
    <row r="45" spans="1:10" ht="15.75" thickBot="1" x14ac:dyDescent="0.3">
      <c r="B45" s="48" t="s">
        <v>17</v>
      </c>
      <c r="C45" s="49"/>
      <c r="D45" s="50"/>
      <c r="E45" s="51"/>
      <c r="F45" s="52">
        <f>SUM(F42:F44)</f>
        <v>0</v>
      </c>
      <c r="G45" s="53"/>
    </row>
    <row r="46" spans="1:10" x14ac:dyDescent="0.25">
      <c r="B46" s="71"/>
      <c r="C46" s="72"/>
      <c r="D46" s="73"/>
      <c r="E46" s="74"/>
      <c r="F46" s="75"/>
      <c r="G46" s="75"/>
    </row>
    <row r="47" spans="1:10" x14ac:dyDescent="0.25">
      <c r="A47" s="28"/>
      <c r="B47" s="104" t="s">
        <v>38</v>
      </c>
      <c r="C47" s="105"/>
      <c r="D47" s="105"/>
      <c r="E47" s="105"/>
      <c r="F47" s="106"/>
      <c r="G47" s="68"/>
      <c r="J47" s="44"/>
    </row>
    <row r="48" spans="1:10" x14ac:dyDescent="0.25">
      <c r="A48" s="28"/>
      <c r="B48" s="30" t="s">
        <v>12</v>
      </c>
      <c r="C48" s="31" t="s">
        <v>13</v>
      </c>
      <c r="D48" s="31" t="s">
        <v>14</v>
      </c>
      <c r="E48" s="32" t="s">
        <v>15</v>
      </c>
      <c r="F48" s="32" t="s">
        <v>16</v>
      </c>
      <c r="G48" s="33"/>
      <c r="J48" s="44"/>
    </row>
    <row r="49" spans="1:10" x14ac:dyDescent="0.25">
      <c r="A49" s="28"/>
      <c r="B49" s="58">
        <v>1</v>
      </c>
      <c r="C49" s="77" t="s">
        <v>32</v>
      </c>
      <c r="D49" s="37">
        <v>12</v>
      </c>
      <c r="E49" s="78">
        <v>0</v>
      </c>
      <c r="F49" s="39">
        <f t="shared" ref="F49:F53" si="6">B49*D49*E49</f>
        <v>0</v>
      </c>
      <c r="G49" s="40"/>
      <c r="J49" s="44"/>
    </row>
    <row r="50" spans="1:10" x14ac:dyDescent="0.25">
      <c r="B50" s="35">
        <v>1</v>
      </c>
      <c r="C50" s="76" t="s">
        <v>33</v>
      </c>
      <c r="D50" s="37">
        <v>12</v>
      </c>
      <c r="E50" s="79">
        <v>0</v>
      </c>
      <c r="F50" s="39">
        <f t="shared" si="6"/>
        <v>0</v>
      </c>
      <c r="G50" s="40"/>
    </row>
    <row r="51" spans="1:10" x14ac:dyDescent="0.25">
      <c r="B51" s="35">
        <v>1</v>
      </c>
      <c r="C51" s="76" t="s">
        <v>34</v>
      </c>
      <c r="D51" s="37">
        <v>12</v>
      </c>
      <c r="E51" s="79">
        <v>0</v>
      </c>
      <c r="F51" s="39">
        <f t="shared" si="6"/>
        <v>0</v>
      </c>
      <c r="G51" s="40"/>
    </row>
    <row r="52" spans="1:10" x14ac:dyDescent="0.25">
      <c r="B52" s="45">
        <v>1</v>
      </c>
      <c r="C52" s="76" t="s">
        <v>39</v>
      </c>
      <c r="D52" s="46">
        <v>12</v>
      </c>
      <c r="E52" s="79">
        <v>0</v>
      </c>
      <c r="F52" s="47">
        <f t="shared" si="6"/>
        <v>0</v>
      </c>
      <c r="G52" s="40"/>
    </row>
    <row r="53" spans="1:10" ht="15.75" thickBot="1" x14ac:dyDescent="0.3">
      <c r="B53" s="45">
        <v>1</v>
      </c>
      <c r="C53" s="76" t="s">
        <v>40</v>
      </c>
      <c r="D53" s="46">
        <v>12</v>
      </c>
      <c r="E53" s="79">
        <v>0</v>
      </c>
      <c r="F53" s="47">
        <f t="shared" si="6"/>
        <v>0</v>
      </c>
      <c r="G53" s="40"/>
    </row>
    <row r="54" spans="1:10" ht="15.75" thickBot="1" x14ac:dyDescent="0.3">
      <c r="A54" s="28"/>
      <c r="B54" s="48" t="s">
        <v>17</v>
      </c>
      <c r="C54" s="49"/>
      <c r="D54" s="50"/>
      <c r="E54" s="51"/>
      <c r="F54" s="52">
        <f>SUM(F49:F53)</f>
        <v>0</v>
      </c>
      <c r="G54" s="53"/>
    </row>
    <row r="55" spans="1:10" x14ac:dyDescent="0.25">
      <c r="A55" s="28"/>
      <c r="B55" s="71"/>
      <c r="C55" s="72"/>
      <c r="D55" s="73"/>
      <c r="E55" s="74"/>
      <c r="F55" s="75"/>
      <c r="G55" s="75"/>
    </row>
    <row r="56" spans="1:10" x14ac:dyDescent="0.25">
      <c r="A56" s="28"/>
      <c r="B56" s="104" t="s">
        <v>41</v>
      </c>
      <c r="C56" s="105"/>
      <c r="D56" s="105"/>
      <c r="E56" s="105"/>
      <c r="F56" s="106"/>
      <c r="G56" s="68"/>
    </row>
    <row r="57" spans="1:10" x14ac:dyDescent="0.25">
      <c r="B57" s="30" t="s">
        <v>12</v>
      </c>
      <c r="C57" s="31" t="s">
        <v>13</v>
      </c>
      <c r="D57" s="31" t="s">
        <v>14</v>
      </c>
      <c r="E57" s="32" t="s">
        <v>15</v>
      </c>
      <c r="F57" s="32" t="s">
        <v>16</v>
      </c>
      <c r="G57" s="33"/>
    </row>
    <row r="58" spans="1:10" x14ac:dyDescent="0.25">
      <c r="A58" s="41"/>
      <c r="B58" s="58">
        <v>3</v>
      </c>
      <c r="C58" s="77" t="s">
        <v>32</v>
      </c>
      <c r="D58" s="37">
        <v>12</v>
      </c>
      <c r="E58" s="78">
        <v>0</v>
      </c>
      <c r="F58" s="39">
        <f t="shared" ref="F58:F60" si="7">B58*D58*E58</f>
        <v>0</v>
      </c>
      <c r="G58" s="40"/>
      <c r="I58" s="15" t="s">
        <v>44</v>
      </c>
    </row>
    <row r="59" spans="1:10" x14ac:dyDescent="0.25">
      <c r="B59" s="35">
        <v>3</v>
      </c>
      <c r="C59" s="76" t="s">
        <v>33</v>
      </c>
      <c r="D59" s="37">
        <v>12</v>
      </c>
      <c r="E59" s="79">
        <v>0</v>
      </c>
      <c r="F59" s="39">
        <f t="shared" si="7"/>
        <v>0</v>
      </c>
      <c r="G59" s="40"/>
    </row>
    <row r="60" spans="1:10" ht="15.75" thickBot="1" x14ac:dyDescent="0.3">
      <c r="A60" s="41"/>
      <c r="B60" s="35">
        <v>3</v>
      </c>
      <c r="C60" s="76" t="s">
        <v>34</v>
      </c>
      <c r="D60" s="37">
        <v>12</v>
      </c>
      <c r="E60" s="79">
        <v>0</v>
      </c>
      <c r="F60" s="39">
        <f t="shared" si="7"/>
        <v>0</v>
      </c>
      <c r="G60" s="40"/>
    </row>
    <row r="61" spans="1:10" ht="15.75" thickBot="1" x14ac:dyDescent="0.3">
      <c r="B61" s="48" t="s">
        <v>17</v>
      </c>
      <c r="C61" s="49"/>
      <c r="D61" s="50"/>
      <c r="E61" s="51"/>
      <c r="F61" s="52">
        <f>SUM(F58:F60)</f>
        <v>0</v>
      </c>
      <c r="G61" s="53"/>
    </row>
    <row r="62" spans="1:10" x14ac:dyDescent="0.25">
      <c r="B62" s="71"/>
      <c r="C62" s="72"/>
      <c r="D62" s="73"/>
      <c r="E62" s="74"/>
      <c r="F62" s="75"/>
      <c r="G62" s="75"/>
    </row>
    <row r="63" spans="1:10" x14ac:dyDescent="0.25">
      <c r="B63" s="104" t="s">
        <v>42</v>
      </c>
      <c r="C63" s="105"/>
      <c r="D63" s="105"/>
      <c r="E63" s="105"/>
      <c r="F63" s="106"/>
      <c r="G63" s="68"/>
    </row>
    <row r="64" spans="1:10" x14ac:dyDescent="0.25">
      <c r="B64" s="30" t="s">
        <v>12</v>
      </c>
      <c r="C64" s="31" t="s">
        <v>13</v>
      </c>
      <c r="D64" s="31" t="s">
        <v>14</v>
      </c>
      <c r="E64" s="32" t="s">
        <v>15</v>
      </c>
      <c r="F64" s="32" t="s">
        <v>16</v>
      </c>
      <c r="G64" s="33"/>
    </row>
    <row r="65" spans="2:7" x14ac:dyDescent="0.25">
      <c r="B65" s="58">
        <v>1</v>
      </c>
      <c r="C65" s="77" t="s">
        <v>32</v>
      </c>
      <c r="D65" s="37">
        <v>12</v>
      </c>
      <c r="E65" s="78">
        <v>0</v>
      </c>
      <c r="F65" s="39">
        <f t="shared" ref="F65:F67" si="8">B65*D65*E65</f>
        <v>0</v>
      </c>
      <c r="G65" s="40"/>
    </row>
    <row r="66" spans="2:7" x14ac:dyDescent="0.25">
      <c r="B66" s="35">
        <v>1</v>
      </c>
      <c r="C66" s="76" t="s">
        <v>33</v>
      </c>
      <c r="D66" s="37">
        <v>12</v>
      </c>
      <c r="E66" s="79">
        <v>0</v>
      </c>
      <c r="F66" s="39">
        <f t="shared" si="8"/>
        <v>0</v>
      </c>
      <c r="G66" s="40"/>
    </row>
    <row r="67" spans="2:7" ht="15.75" thickBot="1" x14ac:dyDescent="0.3">
      <c r="B67" s="35">
        <v>1</v>
      </c>
      <c r="C67" s="76" t="s">
        <v>34</v>
      </c>
      <c r="D67" s="37">
        <v>12</v>
      </c>
      <c r="E67" s="79">
        <v>0</v>
      </c>
      <c r="F67" s="39">
        <f t="shared" si="8"/>
        <v>0</v>
      </c>
      <c r="G67" s="40"/>
    </row>
    <row r="68" spans="2:7" ht="15.75" thickBot="1" x14ac:dyDescent="0.3">
      <c r="B68" s="48" t="s">
        <v>17</v>
      </c>
      <c r="C68" s="49"/>
      <c r="D68" s="50"/>
      <c r="E68" s="51"/>
      <c r="F68" s="52">
        <f>SUM(F65:F67)</f>
        <v>0</v>
      </c>
      <c r="G68" s="53"/>
    </row>
    <row r="69" spans="2:7" x14ac:dyDescent="0.25">
      <c r="B69" s="71"/>
      <c r="C69" s="72"/>
      <c r="D69" s="73"/>
      <c r="E69" s="74"/>
      <c r="F69" s="75"/>
      <c r="G69" s="75"/>
    </row>
    <row r="70" spans="2:7" x14ac:dyDescent="0.25">
      <c r="B70" s="104" t="s">
        <v>43</v>
      </c>
      <c r="C70" s="105"/>
      <c r="D70" s="105"/>
      <c r="E70" s="105"/>
      <c r="F70" s="106"/>
      <c r="G70" s="68"/>
    </row>
    <row r="71" spans="2:7" x14ac:dyDescent="0.25">
      <c r="B71" s="30" t="s">
        <v>12</v>
      </c>
      <c r="C71" s="31" t="s">
        <v>13</v>
      </c>
      <c r="D71" s="31" t="s">
        <v>14</v>
      </c>
      <c r="E71" s="32" t="s">
        <v>15</v>
      </c>
      <c r="F71" s="32" t="s">
        <v>16</v>
      </c>
      <c r="G71" s="33"/>
    </row>
    <row r="72" spans="2:7" x14ac:dyDescent="0.25">
      <c r="B72" s="58">
        <v>2</v>
      </c>
      <c r="C72" s="76" t="s">
        <v>32</v>
      </c>
      <c r="D72" s="37">
        <v>12</v>
      </c>
      <c r="E72" s="78">
        <v>0</v>
      </c>
      <c r="F72" s="39">
        <f t="shared" ref="F72:F74" si="9">B72*D72*E72</f>
        <v>0</v>
      </c>
      <c r="G72" s="40"/>
    </row>
    <row r="73" spans="2:7" x14ac:dyDescent="0.25">
      <c r="B73" s="35">
        <v>2</v>
      </c>
      <c r="C73" s="76" t="s">
        <v>33</v>
      </c>
      <c r="D73" s="37">
        <v>12</v>
      </c>
      <c r="E73" s="79">
        <v>0</v>
      </c>
      <c r="F73" s="39">
        <f t="shared" si="9"/>
        <v>0</v>
      </c>
      <c r="G73" s="40"/>
    </row>
    <row r="74" spans="2:7" ht="15.75" thickBot="1" x14ac:dyDescent="0.3">
      <c r="B74" s="35">
        <v>2</v>
      </c>
      <c r="C74" s="76" t="s">
        <v>34</v>
      </c>
      <c r="D74" s="37">
        <v>12</v>
      </c>
      <c r="E74" s="79">
        <v>0</v>
      </c>
      <c r="F74" s="39">
        <f t="shared" si="9"/>
        <v>0</v>
      </c>
      <c r="G74" s="40"/>
    </row>
    <row r="75" spans="2:7" ht="15.75" thickBot="1" x14ac:dyDescent="0.3">
      <c r="B75" s="48" t="s">
        <v>17</v>
      </c>
      <c r="C75" s="49"/>
      <c r="D75" s="50"/>
      <c r="E75" s="51"/>
      <c r="F75" s="52">
        <f>SUM(F72:F74)</f>
        <v>0</v>
      </c>
      <c r="G75" s="53"/>
    </row>
    <row r="76" spans="2:7" x14ac:dyDescent="0.25">
      <c r="B76" s="71"/>
      <c r="C76" s="72"/>
      <c r="D76" s="73"/>
      <c r="E76" s="74"/>
      <c r="F76" s="75"/>
      <c r="G76" s="75"/>
    </row>
    <row r="77" spans="2:7" x14ac:dyDescent="0.25">
      <c r="B77" s="61"/>
      <c r="C77" s="61"/>
      <c r="D77" s="61"/>
      <c r="E77" s="62"/>
      <c r="F77" s="62"/>
      <c r="G77" s="63"/>
    </row>
    <row r="78" spans="2:7" x14ac:dyDescent="0.25">
      <c r="B78" s="110" t="s">
        <v>18</v>
      </c>
      <c r="C78" s="111"/>
      <c r="D78" s="111"/>
      <c r="E78" s="112"/>
      <c r="F78" s="64">
        <f>F11+F17+F24+F31+F38+F45+F54+F61+F68+F75</f>
        <v>0</v>
      </c>
      <c r="G78" s="64"/>
    </row>
  </sheetData>
  <mergeCells count="17">
    <mergeCell ref="B78:E78"/>
    <mergeCell ref="B40:F40"/>
    <mergeCell ref="B47:F47"/>
    <mergeCell ref="B56:F56"/>
    <mergeCell ref="B63:F63"/>
    <mergeCell ref="B70:F70"/>
    <mergeCell ref="B2:F2"/>
    <mergeCell ref="B3:F3"/>
    <mergeCell ref="B4:F4"/>
    <mergeCell ref="B5:F5"/>
    <mergeCell ref="B6:C6"/>
    <mergeCell ref="D6:F6"/>
    <mergeCell ref="B13:F13"/>
    <mergeCell ref="B19:F19"/>
    <mergeCell ref="B26:F26"/>
    <mergeCell ref="B33:F33"/>
    <mergeCell ref="B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0D08-4AFD-4DE5-A179-0BF110711195}">
  <dimension ref="A1:L78"/>
  <sheetViews>
    <sheetView workbookViewId="0">
      <selection activeCell="B3" sqref="B3:F3"/>
    </sheetView>
  </sheetViews>
  <sheetFormatPr defaultColWidth="9.140625" defaultRowHeight="15" x14ac:dyDescent="0.25"/>
  <cols>
    <col min="1" max="1" width="4.28515625" style="15" customWidth="1"/>
    <col min="2" max="2" width="13.140625" style="15" customWidth="1"/>
    <col min="3" max="3" width="30.7109375" style="15" customWidth="1"/>
    <col min="4" max="4" width="16.7109375" style="15" customWidth="1"/>
    <col min="5" max="7" width="16.7109375" style="17" customWidth="1"/>
    <col min="8" max="8" width="4.7109375" style="15" customWidth="1"/>
    <col min="9" max="9" width="12.7109375" style="15" bestFit="1" customWidth="1"/>
    <col min="10" max="11" width="9.140625" style="15"/>
    <col min="12" max="12" width="15.7109375" style="15" customWidth="1"/>
    <col min="13" max="16384" width="9.140625" style="15"/>
  </cols>
  <sheetData>
    <row r="1" spans="1:12" ht="18.75" x14ac:dyDescent="0.3">
      <c r="C1" s="16" t="s">
        <v>0</v>
      </c>
    </row>
    <row r="2" spans="1:12" ht="24" x14ac:dyDescent="0.4">
      <c r="A2" s="18"/>
      <c r="B2" s="90" t="s">
        <v>22</v>
      </c>
      <c r="C2" s="91"/>
      <c r="D2" s="91"/>
      <c r="E2" s="91"/>
      <c r="F2" s="92"/>
      <c r="G2" s="19"/>
    </row>
    <row r="3" spans="1:12" ht="18.75" x14ac:dyDescent="0.3">
      <c r="A3" s="18"/>
      <c r="B3" s="93" t="s">
        <v>47</v>
      </c>
      <c r="C3" s="94"/>
      <c r="D3" s="94"/>
      <c r="E3" s="94"/>
      <c r="F3" s="95"/>
      <c r="G3" s="20"/>
    </row>
    <row r="4" spans="1:12" ht="15.75" x14ac:dyDescent="0.25">
      <c r="A4" s="18"/>
      <c r="B4" s="96">
        <f>[1]Summary!C6</f>
        <v>0</v>
      </c>
      <c r="C4" s="97"/>
      <c r="D4" s="97"/>
      <c r="E4" s="97"/>
      <c r="F4" s="98"/>
      <c r="G4" s="21"/>
    </row>
    <row r="5" spans="1:12" ht="15.75" x14ac:dyDescent="0.25">
      <c r="A5" s="18"/>
      <c r="B5" s="99" t="str">
        <f>[1]Summary!C7</f>
        <v>FFP</v>
      </c>
      <c r="C5" s="99"/>
      <c r="D5" s="99"/>
      <c r="E5" s="99"/>
      <c r="F5" s="100"/>
      <c r="G5" s="22"/>
    </row>
    <row r="6" spans="1:12" ht="24" x14ac:dyDescent="0.4">
      <c r="A6" s="23"/>
      <c r="B6" s="101" t="s">
        <v>11</v>
      </c>
      <c r="C6" s="101"/>
      <c r="D6" s="102">
        <f>FY_Total</f>
        <v>0</v>
      </c>
      <c r="E6" s="102"/>
      <c r="F6" s="103"/>
      <c r="G6" s="24"/>
    </row>
    <row r="7" spans="1:12" ht="18.75" x14ac:dyDescent="0.3">
      <c r="A7" s="25"/>
      <c r="B7" s="25"/>
      <c r="C7" s="25"/>
      <c r="D7" s="25"/>
      <c r="E7" s="26"/>
      <c r="F7" s="27"/>
      <c r="G7" s="27"/>
    </row>
    <row r="8" spans="1:12" x14ac:dyDescent="0.25">
      <c r="A8" s="28"/>
      <c r="B8" s="107" t="s">
        <v>26</v>
      </c>
      <c r="C8" s="108"/>
      <c r="D8" s="108"/>
      <c r="E8" s="108"/>
      <c r="F8" s="109"/>
      <c r="G8" s="68"/>
    </row>
    <row r="9" spans="1:12" x14ac:dyDescent="0.25">
      <c r="A9" s="28"/>
      <c r="B9" s="30" t="s">
        <v>12</v>
      </c>
      <c r="C9" s="31" t="s">
        <v>13</v>
      </c>
      <c r="D9" s="31" t="s">
        <v>14</v>
      </c>
      <c r="E9" s="32" t="s">
        <v>15</v>
      </c>
      <c r="F9" s="32" t="s">
        <v>16</v>
      </c>
      <c r="G9" s="33"/>
      <c r="H9" s="34"/>
    </row>
    <row r="10" spans="1:12" ht="15.75" thickBot="1" x14ac:dyDescent="0.3">
      <c r="A10" s="28"/>
      <c r="B10" s="35">
        <v>3</v>
      </c>
      <c r="C10" s="36" t="s">
        <v>27</v>
      </c>
      <c r="D10" s="37">
        <v>12</v>
      </c>
      <c r="E10" s="38">
        <v>0</v>
      </c>
      <c r="F10" s="39">
        <f t="shared" ref="F10" si="0">B10*D10*E10</f>
        <v>0</v>
      </c>
      <c r="G10" s="40"/>
      <c r="H10" s="34"/>
    </row>
    <row r="11" spans="1:12" ht="15.75" thickBot="1" x14ac:dyDescent="0.3">
      <c r="A11" s="28"/>
      <c r="B11" s="48" t="s">
        <v>17</v>
      </c>
      <c r="C11" s="49"/>
      <c r="D11" s="50"/>
      <c r="E11" s="51"/>
      <c r="F11" s="52">
        <f>SUM(F10:F10)</f>
        <v>0</v>
      </c>
      <c r="G11" s="53"/>
      <c r="H11" s="34"/>
      <c r="L11" s="41"/>
    </row>
    <row r="12" spans="1:12" x14ac:dyDescent="0.25">
      <c r="A12" s="28"/>
      <c r="B12" s="54"/>
      <c r="C12" s="55"/>
      <c r="D12" s="56"/>
      <c r="E12" s="57"/>
      <c r="F12" s="40"/>
      <c r="G12" s="40"/>
      <c r="H12" s="34"/>
    </row>
    <row r="13" spans="1:12" x14ac:dyDescent="0.25">
      <c r="A13" s="42"/>
      <c r="B13" s="104" t="s">
        <v>28</v>
      </c>
      <c r="C13" s="105"/>
      <c r="D13" s="105"/>
      <c r="E13" s="105"/>
      <c r="F13" s="106"/>
      <c r="G13" s="68"/>
      <c r="H13" s="34"/>
    </row>
    <row r="14" spans="1:12" s="44" customFormat="1" x14ac:dyDescent="0.25">
      <c r="A14" s="28"/>
      <c r="B14" s="30" t="s">
        <v>12</v>
      </c>
      <c r="C14" s="31" t="s">
        <v>13</v>
      </c>
      <c r="D14" s="31" t="s">
        <v>14</v>
      </c>
      <c r="E14" s="32" t="s">
        <v>15</v>
      </c>
      <c r="F14" s="32" t="s">
        <v>16</v>
      </c>
      <c r="G14" s="33"/>
      <c r="H14" s="43"/>
    </row>
    <row r="15" spans="1:12" x14ac:dyDescent="0.25">
      <c r="A15" s="28"/>
      <c r="B15" s="58">
        <v>1</v>
      </c>
      <c r="C15" s="76" t="s">
        <v>29</v>
      </c>
      <c r="D15" s="37">
        <v>12</v>
      </c>
      <c r="E15" s="59">
        <v>0</v>
      </c>
      <c r="F15" s="39">
        <f t="shared" ref="F15:F16" si="1">B15*D15*E15</f>
        <v>0</v>
      </c>
      <c r="G15" s="40"/>
      <c r="H15" s="34"/>
    </row>
    <row r="16" spans="1:12" ht="15.75" thickBot="1" x14ac:dyDescent="0.3">
      <c r="A16" s="28"/>
      <c r="B16" s="69">
        <v>1</v>
      </c>
      <c r="C16" s="76" t="s">
        <v>30</v>
      </c>
      <c r="D16" s="46">
        <v>12</v>
      </c>
      <c r="E16" s="70">
        <v>0</v>
      </c>
      <c r="F16" s="47">
        <f t="shared" si="1"/>
        <v>0</v>
      </c>
      <c r="G16" s="40"/>
      <c r="H16" s="34"/>
      <c r="J16" s="44"/>
    </row>
    <row r="17" spans="1:8" ht="15.75" thickBot="1" x14ac:dyDescent="0.3">
      <c r="A17" s="28"/>
      <c r="B17" s="48" t="s">
        <v>17</v>
      </c>
      <c r="C17" s="49"/>
      <c r="D17" s="50"/>
      <c r="E17" s="51"/>
      <c r="F17" s="52">
        <f>SUM(F15:F16)</f>
        <v>0</v>
      </c>
      <c r="G17" s="53"/>
      <c r="H17" s="34"/>
    </row>
    <row r="18" spans="1:8" x14ac:dyDescent="0.25">
      <c r="A18" s="28"/>
      <c r="B18" s="54"/>
      <c r="C18" s="55"/>
      <c r="D18" s="56"/>
      <c r="E18" s="57"/>
      <c r="F18" s="40"/>
      <c r="G18" s="40"/>
      <c r="H18" s="34"/>
    </row>
    <row r="19" spans="1:8" x14ac:dyDescent="0.25">
      <c r="A19" s="28"/>
      <c r="B19" s="104" t="s">
        <v>31</v>
      </c>
      <c r="C19" s="105"/>
      <c r="D19" s="105"/>
      <c r="E19" s="105"/>
      <c r="F19" s="106"/>
      <c r="G19" s="68"/>
      <c r="H19" s="34"/>
    </row>
    <row r="20" spans="1:8" x14ac:dyDescent="0.25">
      <c r="A20" s="28"/>
      <c r="B20" s="30" t="s">
        <v>12</v>
      </c>
      <c r="C20" s="31" t="s">
        <v>13</v>
      </c>
      <c r="D20" s="31" t="s">
        <v>14</v>
      </c>
      <c r="E20" s="32" t="s">
        <v>15</v>
      </c>
      <c r="F20" s="32" t="s">
        <v>16</v>
      </c>
      <c r="G20" s="33"/>
      <c r="H20" s="34"/>
    </row>
    <row r="21" spans="1:8" x14ac:dyDescent="0.25">
      <c r="A21" s="28"/>
      <c r="B21" s="58">
        <v>2</v>
      </c>
      <c r="C21" s="77" t="s">
        <v>32</v>
      </c>
      <c r="D21" s="37">
        <v>12</v>
      </c>
      <c r="E21" s="60">
        <v>0</v>
      </c>
      <c r="F21" s="39">
        <f t="shared" ref="F21:F23" si="2">B21*D21*E21</f>
        <v>0</v>
      </c>
      <c r="G21" s="40"/>
      <c r="H21" s="34"/>
    </row>
    <row r="22" spans="1:8" x14ac:dyDescent="0.25">
      <c r="A22" s="28"/>
      <c r="B22" s="35">
        <v>2</v>
      </c>
      <c r="C22" s="76" t="s">
        <v>33</v>
      </c>
      <c r="D22" s="37">
        <v>12</v>
      </c>
      <c r="E22" s="38">
        <v>0</v>
      </c>
      <c r="F22" s="39">
        <f t="shared" si="2"/>
        <v>0</v>
      </c>
      <c r="G22" s="40"/>
      <c r="H22" s="34"/>
    </row>
    <row r="23" spans="1:8" ht="15.75" thickBot="1" x14ac:dyDescent="0.3">
      <c r="A23" s="28"/>
      <c r="B23" s="35">
        <v>2</v>
      </c>
      <c r="C23" s="76" t="s">
        <v>34</v>
      </c>
      <c r="D23" s="37">
        <v>12</v>
      </c>
      <c r="E23" s="38">
        <v>0</v>
      </c>
      <c r="F23" s="39">
        <f t="shared" si="2"/>
        <v>0</v>
      </c>
      <c r="G23" s="40"/>
      <c r="H23" s="34"/>
    </row>
    <row r="24" spans="1:8" ht="15.75" thickBot="1" x14ac:dyDescent="0.3">
      <c r="A24" s="28"/>
      <c r="B24" s="48" t="s">
        <v>17</v>
      </c>
      <c r="C24" s="49"/>
      <c r="D24" s="50"/>
      <c r="E24" s="51"/>
      <c r="F24" s="52">
        <f>SUM(F21:F23)</f>
        <v>0</v>
      </c>
      <c r="G24" s="53"/>
      <c r="H24" s="34"/>
    </row>
    <row r="25" spans="1:8" x14ac:dyDescent="0.25">
      <c r="A25" s="28"/>
      <c r="B25" s="71"/>
      <c r="C25" s="72"/>
      <c r="D25" s="73"/>
      <c r="E25" s="74"/>
      <c r="F25" s="75"/>
      <c r="G25" s="75"/>
      <c r="H25" s="34"/>
    </row>
    <row r="26" spans="1:8" x14ac:dyDescent="0.25">
      <c r="A26" s="28"/>
      <c r="B26" s="104" t="s">
        <v>35</v>
      </c>
      <c r="C26" s="105"/>
      <c r="D26" s="105"/>
      <c r="E26" s="105"/>
      <c r="F26" s="106"/>
      <c r="G26" s="68"/>
      <c r="H26" s="34"/>
    </row>
    <row r="27" spans="1:8" x14ac:dyDescent="0.25">
      <c r="A27" s="28"/>
      <c r="B27" s="30" t="s">
        <v>12</v>
      </c>
      <c r="C27" s="31" t="s">
        <v>13</v>
      </c>
      <c r="D27" s="31" t="s">
        <v>14</v>
      </c>
      <c r="E27" s="32" t="s">
        <v>15</v>
      </c>
      <c r="F27" s="32" t="s">
        <v>16</v>
      </c>
      <c r="G27" s="33"/>
      <c r="H27" s="34"/>
    </row>
    <row r="28" spans="1:8" x14ac:dyDescent="0.25">
      <c r="A28" s="28"/>
      <c r="B28" s="58">
        <v>1</v>
      </c>
      <c r="C28" s="77" t="s">
        <v>32</v>
      </c>
      <c r="D28" s="37">
        <v>12</v>
      </c>
      <c r="E28" s="78">
        <v>0</v>
      </c>
      <c r="F28" s="39">
        <f t="shared" ref="F28:F30" si="3">B28*D28*E28</f>
        <v>0</v>
      </c>
      <c r="G28" s="40"/>
      <c r="H28" s="34"/>
    </row>
    <row r="29" spans="1:8" x14ac:dyDescent="0.25">
      <c r="A29" s="28"/>
      <c r="B29" s="35">
        <v>1</v>
      </c>
      <c r="C29" s="76" t="s">
        <v>33</v>
      </c>
      <c r="D29" s="37">
        <v>12</v>
      </c>
      <c r="E29" s="79">
        <v>0</v>
      </c>
      <c r="F29" s="39">
        <f t="shared" si="3"/>
        <v>0</v>
      </c>
      <c r="G29" s="40"/>
      <c r="H29" s="34"/>
    </row>
    <row r="30" spans="1:8" ht="15.75" thickBot="1" x14ac:dyDescent="0.3">
      <c r="A30" s="28"/>
      <c r="B30" s="35">
        <v>1</v>
      </c>
      <c r="C30" s="76" t="s">
        <v>34</v>
      </c>
      <c r="D30" s="37">
        <v>12</v>
      </c>
      <c r="E30" s="79">
        <v>0</v>
      </c>
      <c r="F30" s="39">
        <f t="shared" si="3"/>
        <v>0</v>
      </c>
      <c r="G30" s="40"/>
      <c r="H30" s="34"/>
    </row>
    <row r="31" spans="1:8" ht="15.75" thickBot="1" x14ac:dyDescent="0.3">
      <c r="A31" s="28"/>
      <c r="B31" s="48" t="s">
        <v>17</v>
      </c>
      <c r="C31" s="49"/>
      <c r="D31" s="50"/>
      <c r="E31" s="51"/>
      <c r="F31" s="52">
        <f>SUM(F28:F30)</f>
        <v>0</v>
      </c>
      <c r="G31" s="53"/>
      <c r="H31" s="34"/>
    </row>
    <row r="32" spans="1:8" x14ac:dyDescent="0.25">
      <c r="A32" s="28"/>
      <c r="B32" s="71"/>
      <c r="C32" s="72"/>
      <c r="D32" s="73"/>
      <c r="E32" s="74"/>
      <c r="F32" s="75"/>
      <c r="G32" s="75"/>
      <c r="H32" s="34"/>
    </row>
    <row r="33" spans="1:10" x14ac:dyDescent="0.25">
      <c r="A33" s="28"/>
      <c r="B33" s="104" t="s">
        <v>36</v>
      </c>
      <c r="C33" s="105"/>
      <c r="D33" s="105"/>
      <c r="E33" s="105"/>
      <c r="F33" s="106"/>
      <c r="G33" s="68"/>
      <c r="H33" s="34"/>
    </row>
    <row r="34" spans="1:10" x14ac:dyDescent="0.25">
      <c r="A34" s="28"/>
      <c r="B34" s="30" t="s">
        <v>12</v>
      </c>
      <c r="C34" s="31" t="s">
        <v>13</v>
      </c>
      <c r="D34" s="31" t="s">
        <v>14</v>
      </c>
      <c r="E34" s="32" t="s">
        <v>15</v>
      </c>
      <c r="F34" s="32" t="s">
        <v>16</v>
      </c>
      <c r="G34" s="33"/>
      <c r="H34" s="34"/>
    </row>
    <row r="35" spans="1:10" x14ac:dyDescent="0.25">
      <c r="A35" s="28"/>
      <c r="B35" s="58">
        <v>1</v>
      </c>
      <c r="C35" s="77" t="s">
        <v>32</v>
      </c>
      <c r="D35" s="37">
        <v>12</v>
      </c>
      <c r="E35" s="78">
        <v>0</v>
      </c>
      <c r="F35" s="39">
        <f t="shared" ref="F35:F37" si="4">B35*D35*E35</f>
        <v>0</v>
      </c>
      <c r="G35" s="40"/>
      <c r="H35" s="34"/>
    </row>
    <row r="36" spans="1:10" x14ac:dyDescent="0.25">
      <c r="A36" s="28"/>
      <c r="B36" s="35">
        <v>1</v>
      </c>
      <c r="C36" s="76" t="s">
        <v>33</v>
      </c>
      <c r="D36" s="37">
        <v>12</v>
      </c>
      <c r="E36" s="79">
        <v>0</v>
      </c>
      <c r="F36" s="39">
        <f t="shared" si="4"/>
        <v>0</v>
      </c>
      <c r="G36" s="40"/>
      <c r="H36" s="34"/>
    </row>
    <row r="37" spans="1:10" ht="15.75" thickBot="1" x14ac:dyDescent="0.3">
      <c r="A37" s="28"/>
      <c r="B37" s="35">
        <v>1</v>
      </c>
      <c r="C37" s="76" t="s">
        <v>34</v>
      </c>
      <c r="D37" s="37">
        <v>12</v>
      </c>
      <c r="E37" s="79">
        <v>0</v>
      </c>
      <c r="F37" s="39">
        <f t="shared" si="4"/>
        <v>0</v>
      </c>
      <c r="G37" s="40"/>
      <c r="H37" s="34"/>
    </row>
    <row r="38" spans="1:10" ht="15.75" thickBot="1" x14ac:dyDescent="0.3">
      <c r="A38" s="28"/>
      <c r="B38" s="48" t="s">
        <v>17</v>
      </c>
      <c r="C38" s="49"/>
      <c r="D38" s="50"/>
      <c r="E38" s="51"/>
      <c r="F38" s="52">
        <f>SUM(F35:F37)</f>
        <v>0</v>
      </c>
      <c r="G38" s="53"/>
      <c r="H38" s="34"/>
    </row>
    <row r="39" spans="1:10" x14ac:dyDescent="0.25">
      <c r="B39" s="71"/>
      <c r="C39" s="72"/>
      <c r="D39" s="73"/>
      <c r="E39" s="74"/>
      <c r="F39" s="75"/>
      <c r="G39" s="75"/>
      <c r="J39" s="66"/>
    </row>
    <row r="40" spans="1:10" x14ac:dyDescent="0.25">
      <c r="B40" s="104" t="s">
        <v>37</v>
      </c>
      <c r="C40" s="105"/>
      <c r="D40" s="105"/>
      <c r="E40" s="105"/>
      <c r="F40" s="106"/>
      <c r="G40" s="68"/>
      <c r="J40" s="67"/>
    </row>
    <row r="41" spans="1:10" x14ac:dyDescent="0.25">
      <c r="A41" s="28"/>
      <c r="B41" s="30" t="s">
        <v>12</v>
      </c>
      <c r="C41" s="31" t="s">
        <v>13</v>
      </c>
      <c r="D41" s="31" t="s">
        <v>14</v>
      </c>
      <c r="E41" s="32" t="s">
        <v>15</v>
      </c>
      <c r="F41" s="32" t="s">
        <v>16</v>
      </c>
      <c r="G41" s="33"/>
    </row>
    <row r="42" spans="1:10" x14ac:dyDescent="0.25">
      <c r="A42" s="28"/>
      <c r="B42" s="58">
        <v>1</v>
      </c>
      <c r="C42" s="77" t="s">
        <v>32</v>
      </c>
      <c r="D42" s="37">
        <v>12</v>
      </c>
      <c r="E42" s="78">
        <v>0</v>
      </c>
      <c r="F42" s="39">
        <f t="shared" ref="F42:F44" si="5">B42*D42*E42</f>
        <v>0</v>
      </c>
      <c r="G42" s="40"/>
    </row>
    <row r="43" spans="1:10" x14ac:dyDescent="0.25">
      <c r="B43" s="35">
        <v>1</v>
      </c>
      <c r="C43" s="76" t="s">
        <v>33</v>
      </c>
      <c r="D43" s="37">
        <v>12</v>
      </c>
      <c r="E43" s="79">
        <v>0</v>
      </c>
      <c r="F43" s="39">
        <f t="shared" si="5"/>
        <v>0</v>
      </c>
      <c r="G43" s="40"/>
    </row>
    <row r="44" spans="1:10" ht="15.75" thickBot="1" x14ac:dyDescent="0.3">
      <c r="B44" s="35">
        <v>1</v>
      </c>
      <c r="C44" s="76" t="s">
        <v>34</v>
      </c>
      <c r="D44" s="37">
        <v>12</v>
      </c>
      <c r="E44" s="79">
        <v>0</v>
      </c>
      <c r="F44" s="39">
        <f t="shared" si="5"/>
        <v>0</v>
      </c>
      <c r="G44" s="40"/>
    </row>
    <row r="45" spans="1:10" ht="15.75" thickBot="1" x14ac:dyDescent="0.3">
      <c r="B45" s="48" t="s">
        <v>17</v>
      </c>
      <c r="C45" s="49"/>
      <c r="D45" s="50"/>
      <c r="E45" s="51"/>
      <c r="F45" s="52">
        <f>SUM(F42:F44)</f>
        <v>0</v>
      </c>
      <c r="G45" s="53"/>
    </row>
    <row r="46" spans="1:10" x14ac:dyDescent="0.25">
      <c r="B46" s="71"/>
      <c r="C46" s="72"/>
      <c r="D46" s="73"/>
      <c r="E46" s="74"/>
      <c r="F46" s="75"/>
      <c r="G46" s="75"/>
    </row>
    <row r="47" spans="1:10" x14ac:dyDescent="0.25">
      <c r="A47" s="28"/>
      <c r="B47" s="104" t="s">
        <v>38</v>
      </c>
      <c r="C47" s="105"/>
      <c r="D47" s="105"/>
      <c r="E47" s="105"/>
      <c r="F47" s="106"/>
      <c r="G47" s="68"/>
      <c r="J47" s="44"/>
    </row>
    <row r="48" spans="1:10" x14ac:dyDescent="0.25">
      <c r="A48" s="28"/>
      <c r="B48" s="30" t="s">
        <v>12</v>
      </c>
      <c r="C48" s="31" t="s">
        <v>13</v>
      </c>
      <c r="D48" s="31" t="s">
        <v>14</v>
      </c>
      <c r="E48" s="32" t="s">
        <v>15</v>
      </c>
      <c r="F48" s="32" t="s">
        <v>16</v>
      </c>
      <c r="G48" s="33"/>
      <c r="J48" s="44"/>
    </row>
    <row r="49" spans="1:10" x14ac:dyDescent="0.25">
      <c r="A49" s="28"/>
      <c r="B49" s="58">
        <v>1</v>
      </c>
      <c r="C49" s="77" t="s">
        <v>32</v>
      </c>
      <c r="D49" s="37">
        <v>12</v>
      </c>
      <c r="E49" s="78">
        <v>0</v>
      </c>
      <c r="F49" s="39">
        <f t="shared" ref="F49:F53" si="6">B49*D49*E49</f>
        <v>0</v>
      </c>
      <c r="G49" s="40"/>
      <c r="J49" s="44"/>
    </row>
    <row r="50" spans="1:10" x14ac:dyDescent="0.25">
      <c r="B50" s="35">
        <v>1</v>
      </c>
      <c r="C50" s="76" t="s">
        <v>33</v>
      </c>
      <c r="D50" s="37">
        <v>12</v>
      </c>
      <c r="E50" s="79">
        <v>0</v>
      </c>
      <c r="F50" s="39">
        <f t="shared" si="6"/>
        <v>0</v>
      </c>
      <c r="G50" s="40"/>
    </row>
    <row r="51" spans="1:10" x14ac:dyDescent="0.25">
      <c r="B51" s="35">
        <v>1</v>
      </c>
      <c r="C51" s="76" t="s">
        <v>34</v>
      </c>
      <c r="D51" s="37">
        <v>12</v>
      </c>
      <c r="E51" s="79">
        <v>0</v>
      </c>
      <c r="F51" s="39">
        <f t="shared" si="6"/>
        <v>0</v>
      </c>
      <c r="G51" s="40"/>
    </row>
    <row r="52" spans="1:10" x14ac:dyDescent="0.25">
      <c r="B52" s="45">
        <v>1</v>
      </c>
      <c r="C52" s="76" t="s">
        <v>39</v>
      </c>
      <c r="D52" s="46">
        <v>12</v>
      </c>
      <c r="E52" s="79">
        <v>0</v>
      </c>
      <c r="F52" s="47">
        <f t="shared" si="6"/>
        <v>0</v>
      </c>
      <c r="G52" s="40"/>
    </row>
    <row r="53" spans="1:10" ht="15.75" thickBot="1" x14ac:dyDescent="0.3">
      <c r="B53" s="45">
        <v>1</v>
      </c>
      <c r="C53" s="76" t="s">
        <v>40</v>
      </c>
      <c r="D53" s="46">
        <v>12</v>
      </c>
      <c r="E53" s="79">
        <v>0</v>
      </c>
      <c r="F53" s="47">
        <f t="shared" si="6"/>
        <v>0</v>
      </c>
      <c r="G53" s="40"/>
    </row>
    <row r="54" spans="1:10" ht="15.75" thickBot="1" x14ac:dyDescent="0.3">
      <c r="A54" s="28"/>
      <c r="B54" s="48" t="s">
        <v>17</v>
      </c>
      <c r="C54" s="49"/>
      <c r="D54" s="50"/>
      <c r="E54" s="51"/>
      <c r="F54" s="52">
        <f>SUM(F49:F53)</f>
        <v>0</v>
      </c>
      <c r="G54" s="53"/>
    </row>
    <row r="55" spans="1:10" x14ac:dyDescent="0.25">
      <c r="A55" s="28"/>
      <c r="B55" s="71"/>
      <c r="C55" s="72"/>
      <c r="D55" s="73"/>
      <c r="E55" s="74"/>
      <c r="F55" s="75"/>
      <c r="G55" s="75"/>
    </row>
    <row r="56" spans="1:10" x14ac:dyDescent="0.25">
      <c r="A56" s="28"/>
      <c r="B56" s="104" t="s">
        <v>41</v>
      </c>
      <c r="C56" s="105"/>
      <c r="D56" s="105"/>
      <c r="E56" s="105"/>
      <c r="F56" s="106"/>
      <c r="G56" s="68"/>
    </row>
    <row r="57" spans="1:10" x14ac:dyDescent="0.25">
      <c r="B57" s="30" t="s">
        <v>12</v>
      </c>
      <c r="C57" s="31" t="s">
        <v>13</v>
      </c>
      <c r="D57" s="31" t="s">
        <v>14</v>
      </c>
      <c r="E57" s="32" t="s">
        <v>15</v>
      </c>
      <c r="F57" s="32" t="s">
        <v>16</v>
      </c>
      <c r="G57" s="33"/>
    </row>
    <row r="58" spans="1:10" x14ac:dyDescent="0.25">
      <c r="A58" s="41"/>
      <c r="B58" s="58">
        <v>3</v>
      </c>
      <c r="C58" s="77" t="s">
        <v>32</v>
      </c>
      <c r="D58" s="37">
        <v>12</v>
      </c>
      <c r="E58" s="78">
        <v>0</v>
      </c>
      <c r="F58" s="39">
        <f t="shared" ref="F58:F60" si="7">B58*D58*E58</f>
        <v>0</v>
      </c>
      <c r="G58" s="40"/>
    </row>
    <row r="59" spans="1:10" x14ac:dyDescent="0.25">
      <c r="B59" s="35">
        <v>3</v>
      </c>
      <c r="C59" s="76" t="s">
        <v>33</v>
      </c>
      <c r="D59" s="37">
        <v>12</v>
      </c>
      <c r="E59" s="79">
        <v>0</v>
      </c>
      <c r="F59" s="39">
        <f t="shared" si="7"/>
        <v>0</v>
      </c>
      <c r="G59" s="40"/>
    </row>
    <row r="60" spans="1:10" ht="15.75" thickBot="1" x14ac:dyDescent="0.3">
      <c r="A60" s="41"/>
      <c r="B60" s="35">
        <v>3</v>
      </c>
      <c r="C60" s="76" t="s">
        <v>34</v>
      </c>
      <c r="D60" s="37">
        <v>12</v>
      </c>
      <c r="E60" s="79">
        <v>0</v>
      </c>
      <c r="F60" s="39">
        <f t="shared" si="7"/>
        <v>0</v>
      </c>
      <c r="G60" s="40"/>
    </row>
    <row r="61" spans="1:10" ht="15.75" thickBot="1" x14ac:dyDescent="0.3">
      <c r="B61" s="48" t="s">
        <v>17</v>
      </c>
      <c r="C61" s="49"/>
      <c r="D61" s="50"/>
      <c r="E61" s="51"/>
      <c r="F61" s="52">
        <f>SUM(F58:F60)</f>
        <v>0</v>
      </c>
      <c r="G61" s="53"/>
    </row>
    <row r="62" spans="1:10" x14ac:dyDescent="0.25">
      <c r="B62" s="71"/>
      <c r="C62" s="72"/>
      <c r="D62" s="73"/>
      <c r="E62" s="74"/>
      <c r="F62" s="75"/>
      <c r="G62" s="75"/>
    </row>
    <row r="63" spans="1:10" x14ac:dyDescent="0.25">
      <c r="B63" s="104" t="s">
        <v>42</v>
      </c>
      <c r="C63" s="105"/>
      <c r="D63" s="105"/>
      <c r="E63" s="105"/>
      <c r="F63" s="106"/>
      <c r="G63" s="68"/>
    </row>
    <row r="64" spans="1:10" x14ac:dyDescent="0.25">
      <c r="B64" s="30" t="s">
        <v>12</v>
      </c>
      <c r="C64" s="31" t="s">
        <v>13</v>
      </c>
      <c r="D64" s="31" t="s">
        <v>14</v>
      </c>
      <c r="E64" s="32" t="s">
        <v>15</v>
      </c>
      <c r="F64" s="32" t="s">
        <v>16</v>
      </c>
      <c r="G64" s="33"/>
    </row>
    <row r="65" spans="2:7" x14ac:dyDescent="0.25">
      <c r="B65" s="58">
        <v>1</v>
      </c>
      <c r="C65" s="77" t="s">
        <v>32</v>
      </c>
      <c r="D65" s="37">
        <v>12</v>
      </c>
      <c r="E65" s="78">
        <v>0</v>
      </c>
      <c r="F65" s="39">
        <f t="shared" ref="F65:F67" si="8">B65*D65*E65</f>
        <v>0</v>
      </c>
      <c r="G65" s="40"/>
    </row>
    <row r="66" spans="2:7" x14ac:dyDescent="0.25">
      <c r="B66" s="35">
        <v>1</v>
      </c>
      <c r="C66" s="76" t="s">
        <v>33</v>
      </c>
      <c r="D66" s="37">
        <v>12</v>
      </c>
      <c r="E66" s="79">
        <v>0</v>
      </c>
      <c r="F66" s="39">
        <f t="shared" si="8"/>
        <v>0</v>
      </c>
      <c r="G66" s="40"/>
    </row>
    <row r="67" spans="2:7" ht="15.75" thickBot="1" x14ac:dyDescent="0.3">
      <c r="B67" s="35">
        <v>1</v>
      </c>
      <c r="C67" s="76" t="s">
        <v>34</v>
      </c>
      <c r="D67" s="37">
        <v>12</v>
      </c>
      <c r="E67" s="79">
        <v>0</v>
      </c>
      <c r="F67" s="39">
        <f t="shared" si="8"/>
        <v>0</v>
      </c>
      <c r="G67" s="40"/>
    </row>
    <row r="68" spans="2:7" ht="15.75" thickBot="1" x14ac:dyDescent="0.3">
      <c r="B68" s="48" t="s">
        <v>17</v>
      </c>
      <c r="C68" s="49"/>
      <c r="D68" s="50"/>
      <c r="E68" s="51"/>
      <c r="F68" s="52">
        <f>SUM(F65:F67)</f>
        <v>0</v>
      </c>
      <c r="G68" s="53"/>
    </row>
    <row r="69" spans="2:7" x14ac:dyDescent="0.25">
      <c r="B69" s="71"/>
      <c r="C69" s="72"/>
      <c r="D69" s="73"/>
      <c r="E69" s="74"/>
      <c r="F69" s="75"/>
      <c r="G69" s="75"/>
    </row>
    <row r="70" spans="2:7" x14ac:dyDescent="0.25">
      <c r="B70" s="104" t="s">
        <v>43</v>
      </c>
      <c r="C70" s="105"/>
      <c r="D70" s="105"/>
      <c r="E70" s="105"/>
      <c r="F70" s="106"/>
      <c r="G70" s="68"/>
    </row>
    <row r="71" spans="2:7" x14ac:dyDescent="0.25">
      <c r="B71" s="30" t="s">
        <v>12</v>
      </c>
      <c r="C71" s="31" t="s">
        <v>13</v>
      </c>
      <c r="D71" s="31" t="s">
        <v>14</v>
      </c>
      <c r="E71" s="32" t="s">
        <v>15</v>
      </c>
      <c r="F71" s="32" t="s">
        <v>16</v>
      </c>
      <c r="G71" s="33"/>
    </row>
    <row r="72" spans="2:7" x14ac:dyDescent="0.25">
      <c r="B72" s="58">
        <v>2</v>
      </c>
      <c r="C72" s="76" t="s">
        <v>32</v>
      </c>
      <c r="D72" s="37">
        <v>12</v>
      </c>
      <c r="E72" s="78">
        <v>0</v>
      </c>
      <c r="F72" s="39">
        <f t="shared" ref="F72:F74" si="9">B72*D72*E72</f>
        <v>0</v>
      </c>
      <c r="G72" s="40"/>
    </row>
    <row r="73" spans="2:7" x14ac:dyDescent="0.25">
      <c r="B73" s="35">
        <v>2</v>
      </c>
      <c r="C73" s="76" t="s">
        <v>33</v>
      </c>
      <c r="D73" s="37">
        <v>12</v>
      </c>
      <c r="E73" s="79">
        <v>0</v>
      </c>
      <c r="F73" s="39">
        <f t="shared" si="9"/>
        <v>0</v>
      </c>
      <c r="G73" s="40"/>
    </row>
    <row r="74" spans="2:7" ht="15.75" thickBot="1" x14ac:dyDescent="0.3">
      <c r="B74" s="35">
        <v>2</v>
      </c>
      <c r="C74" s="76" t="s">
        <v>34</v>
      </c>
      <c r="D74" s="37">
        <v>12</v>
      </c>
      <c r="E74" s="79">
        <v>0</v>
      </c>
      <c r="F74" s="39">
        <f t="shared" si="9"/>
        <v>0</v>
      </c>
      <c r="G74" s="40"/>
    </row>
    <row r="75" spans="2:7" ht="15.75" thickBot="1" x14ac:dyDescent="0.3">
      <c r="B75" s="48" t="s">
        <v>17</v>
      </c>
      <c r="C75" s="49"/>
      <c r="D75" s="50"/>
      <c r="E75" s="51"/>
      <c r="F75" s="52">
        <f>SUM(F72:F74)</f>
        <v>0</v>
      </c>
      <c r="G75" s="53"/>
    </row>
    <row r="76" spans="2:7" x14ac:dyDescent="0.25">
      <c r="B76" s="71"/>
      <c r="C76" s="72"/>
      <c r="D76" s="73"/>
      <c r="E76" s="74"/>
      <c r="F76" s="75"/>
      <c r="G76" s="75"/>
    </row>
    <row r="77" spans="2:7" x14ac:dyDescent="0.25">
      <c r="B77" s="61"/>
      <c r="C77" s="61"/>
      <c r="D77" s="61"/>
      <c r="E77" s="62"/>
      <c r="F77" s="62"/>
      <c r="G77" s="63"/>
    </row>
    <row r="78" spans="2:7" x14ac:dyDescent="0.25">
      <c r="B78" s="110" t="s">
        <v>18</v>
      </c>
      <c r="C78" s="111"/>
      <c r="D78" s="111"/>
      <c r="E78" s="112"/>
      <c r="F78" s="64">
        <f>F11+F17+F24+F31+F38+F45+F54+F61+F68+F75</f>
        <v>0</v>
      </c>
      <c r="G78" s="64"/>
    </row>
  </sheetData>
  <mergeCells count="17">
    <mergeCell ref="B78:E78"/>
    <mergeCell ref="B40:F40"/>
    <mergeCell ref="B47:F47"/>
    <mergeCell ref="B56:F56"/>
    <mergeCell ref="B63:F63"/>
    <mergeCell ref="B70:F70"/>
    <mergeCell ref="B2:F2"/>
    <mergeCell ref="B3:F3"/>
    <mergeCell ref="B4:F4"/>
    <mergeCell ref="B5:F5"/>
    <mergeCell ref="B6:C6"/>
    <mergeCell ref="D6:F6"/>
    <mergeCell ref="B13:F13"/>
    <mergeCell ref="B19:F19"/>
    <mergeCell ref="B26:F26"/>
    <mergeCell ref="B33:F33"/>
    <mergeCell ref="B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0BD6-F829-4F42-87CB-5D817B58532E}">
  <dimension ref="A1:L78"/>
  <sheetViews>
    <sheetView workbookViewId="0">
      <selection activeCell="B3" sqref="B3:F3"/>
    </sheetView>
  </sheetViews>
  <sheetFormatPr defaultColWidth="9.140625" defaultRowHeight="15" x14ac:dyDescent="0.25"/>
  <cols>
    <col min="1" max="1" width="4.28515625" style="15" customWidth="1"/>
    <col min="2" max="2" width="13.140625" style="15" customWidth="1"/>
    <col min="3" max="3" width="30.7109375" style="15" customWidth="1"/>
    <col min="4" max="4" width="16.7109375" style="15" customWidth="1"/>
    <col min="5" max="7" width="16.7109375" style="17" customWidth="1"/>
    <col min="8" max="8" width="4.7109375" style="15" customWidth="1"/>
    <col min="9" max="9" width="12.7109375" style="15" bestFit="1" customWidth="1"/>
    <col min="10" max="11" width="9.140625" style="15"/>
    <col min="12" max="12" width="15.7109375" style="15" customWidth="1"/>
    <col min="13" max="16384" width="9.140625" style="15"/>
  </cols>
  <sheetData>
    <row r="1" spans="1:12" ht="18.75" x14ac:dyDescent="0.3">
      <c r="C1" s="16" t="s">
        <v>0</v>
      </c>
    </row>
    <row r="2" spans="1:12" ht="24" x14ac:dyDescent="0.4">
      <c r="A2" s="18"/>
      <c r="B2" s="90" t="s">
        <v>23</v>
      </c>
      <c r="C2" s="91"/>
      <c r="D2" s="91"/>
      <c r="E2" s="91"/>
      <c r="F2" s="92"/>
      <c r="G2" s="19"/>
    </row>
    <row r="3" spans="1:12" ht="18.75" x14ac:dyDescent="0.3">
      <c r="A3" s="18"/>
      <c r="B3" s="93" t="s">
        <v>48</v>
      </c>
      <c r="C3" s="94"/>
      <c r="D3" s="94"/>
      <c r="E3" s="94"/>
      <c r="F3" s="95"/>
      <c r="G3" s="20"/>
    </row>
    <row r="4" spans="1:12" ht="15.75" x14ac:dyDescent="0.25">
      <c r="A4" s="18"/>
      <c r="B4" s="96">
        <f>[1]Summary!C6</f>
        <v>0</v>
      </c>
      <c r="C4" s="97"/>
      <c r="D4" s="97"/>
      <c r="E4" s="97"/>
      <c r="F4" s="98"/>
      <c r="G4" s="21"/>
    </row>
    <row r="5" spans="1:12" ht="15.75" x14ac:dyDescent="0.25">
      <c r="A5" s="18"/>
      <c r="B5" s="99" t="str">
        <f>[1]Summary!C7</f>
        <v>FFP</v>
      </c>
      <c r="C5" s="99"/>
      <c r="D5" s="99"/>
      <c r="E5" s="99"/>
      <c r="F5" s="100"/>
      <c r="G5" s="22"/>
    </row>
    <row r="6" spans="1:12" ht="24" x14ac:dyDescent="0.4">
      <c r="A6" s="23"/>
      <c r="B6" s="101" t="s">
        <v>11</v>
      </c>
      <c r="C6" s="101"/>
      <c r="D6" s="102">
        <f>FY_Total</f>
        <v>0</v>
      </c>
      <c r="E6" s="102"/>
      <c r="F6" s="103"/>
      <c r="G6" s="24"/>
    </row>
    <row r="7" spans="1:12" ht="18.75" x14ac:dyDescent="0.3">
      <c r="A7" s="25"/>
      <c r="B7" s="25"/>
      <c r="C7" s="25"/>
      <c r="D7" s="25"/>
      <c r="E7" s="26"/>
      <c r="F7" s="27"/>
      <c r="G7" s="27"/>
    </row>
    <row r="8" spans="1:12" x14ac:dyDescent="0.25">
      <c r="A8" s="28"/>
      <c r="B8" s="107" t="s">
        <v>26</v>
      </c>
      <c r="C8" s="108"/>
      <c r="D8" s="108"/>
      <c r="E8" s="108"/>
      <c r="F8" s="109"/>
      <c r="G8" s="68"/>
    </row>
    <row r="9" spans="1:12" x14ac:dyDescent="0.25">
      <c r="A9" s="28"/>
      <c r="B9" s="30" t="s">
        <v>12</v>
      </c>
      <c r="C9" s="31" t="s">
        <v>13</v>
      </c>
      <c r="D9" s="31" t="s">
        <v>14</v>
      </c>
      <c r="E9" s="32" t="s">
        <v>15</v>
      </c>
      <c r="F9" s="32" t="s">
        <v>16</v>
      </c>
      <c r="G9" s="33"/>
      <c r="H9" s="34"/>
    </row>
    <row r="10" spans="1:12" ht="15.75" thickBot="1" x14ac:dyDescent="0.3">
      <c r="A10" s="28"/>
      <c r="B10" s="35">
        <v>3</v>
      </c>
      <c r="C10" s="36" t="s">
        <v>27</v>
      </c>
      <c r="D10" s="37">
        <v>12</v>
      </c>
      <c r="E10" s="38">
        <v>0</v>
      </c>
      <c r="F10" s="39">
        <f t="shared" ref="F10" si="0">B10*D10*E10</f>
        <v>0</v>
      </c>
      <c r="G10" s="40"/>
      <c r="H10" s="34"/>
    </row>
    <row r="11" spans="1:12" ht="15.75" thickBot="1" x14ac:dyDescent="0.3">
      <c r="A11" s="28"/>
      <c r="B11" s="48" t="s">
        <v>17</v>
      </c>
      <c r="C11" s="49"/>
      <c r="D11" s="50"/>
      <c r="E11" s="51"/>
      <c r="F11" s="52">
        <f>SUM(F10:F10)</f>
        <v>0</v>
      </c>
      <c r="G11" s="53"/>
      <c r="H11" s="34"/>
      <c r="L11" s="41"/>
    </row>
    <row r="12" spans="1:12" x14ac:dyDescent="0.25">
      <c r="A12" s="28"/>
      <c r="B12" s="54"/>
      <c r="C12" s="55"/>
      <c r="D12" s="56"/>
      <c r="E12" s="57"/>
      <c r="F12" s="40"/>
      <c r="G12" s="40"/>
      <c r="H12" s="34"/>
    </row>
    <row r="13" spans="1:12" x14ac:dyDescent="0.25">
      <c r="A13" s="42"/>
      <c r="B13" s="104" t="s">
        <v>28</v>
      </c>
      <c r="C13" s="105"/>
      <c r="D13" s="105"/>
      <c r="E13" s="105"/>
      <c r="F13" s="106"/>
      <c r="G13" s="68"/>
      <c r="H13" s="34"/>
    </row>
    <row r="14" spans="1:12" s="44" customFormat="1" x14ac:dyDescent="0.25">
      <c r="A14" s="28"/>
      <c r="B14" s="30" t="s">
        <v>12</v>
      </c>
      <c r="C14" s="31" t="s">
        <v>13</v>
      </c>
      <c r="D14" s="31" t="s">
        <v>14</v>
      </c>
      <c r="E14" s="32" t="s">
        <v>15</v>
      </c>
      <c r="F14" s="32" t="s">
        <v>16</v>
      </c>
      <c r="G14" s="33"/>
      <c r="H14" s="43"/>
    </row>
    <row r="15" spans="1:12" x14ac:dyDescent="0.25">
      <c r="A15" s="28"/>
      <c r="B15" s="58">
        <v>1</v>
      </c>
      <c r="C15" s="76" t="s">
        <v>29</v>
      </c>
      <c r="D15" s="37">
        <v>12</v>
      </c>
      <c r="E15" s="59">
        <v>0</v>
      </c>
      <c r="F15" s="39">
        <f t="shared" ref="F15:F16" si="1">B15*D15*E15</f>
        <v>0</v>
      </c>
      <c r="G15" s="40"/>
      <c r="H15" s="34"/>
    </row>
    <row r="16" spans="1:12" ht="15.75" thickBot="1" x14ac:dyDescent="0.3">
      <c r="A16" s="28"/>
      <c r="B16" s="69">
        <v>1</v>
      </c>
      <c r="C16" s="76" t="s">
        <v>30</v>
      </c>
      <c r="D16" s="46">
        <v>12</v>
      </c>
      <c r="E16" s="70">
        <v>0</v>
      </c>
      <c r="F16" s="47">
        <f t="shared" si="1"/>
        <v>0</v>
      </c>
      <c r="G16" s="40"/>
      <c r="H16" s="34"/>
      <c r="J16" s="44"/>
    </row>
    <row r="17" spans="1:8" ht="15.75" thickBot="1" x14ac:dyDescent="0.3">
      <c r="A17" s="28"/>
      <c r="B17" s="48" t="s">
        <v>17</v>
      </c>
      <c r="C17" s="49"/>
      <c r="D17" s="50"/>
      <c r="E17" s="51"/>
      <c r="F17" s="52">
        <f>SUM(F15:F16)</f>
        <v>0</v>
      </c>
      <c r="G17" s="53"/>
      <c r="H17" s="34"/>
    </row>
    <row r="18" spans="1:8" x14ac:dyDescent="0.25">
      <c r="A18" s="28"/>
      <c r="B18" s="54"/>
      <c r="C18" s="55"/>
      <c r="D18" s="56"/>
      <c r="E18" s="57"/>
      <c r="F18" s="40"/>
      <c r="G18" s="40"/>
      <c r="H18" s="34"/>
    </row>
    <row r="19" spans="1:8" x14ac:dyDescent="0.25">
      <c r="A19" s="28"/>
      <c r="B19" s="104" t="s">
        <v>31</v>
      </c>
      <c r="C19" s="105"/>
      <c r="D19" s="105"/>
      <c r="E19" s="105"/>
      <c r="F19" s="106"/>
      <c r="G19" s="68"/>
      <c r="H19" s="34"/>
    </row>
    <row r="20" spans="1:8" x14ac:dyDescent="0.25">
      <c r="A20" s="28"/>
      <c r="B20" s="30" t="s">
        <v>12</v>
      </c>
      <c r="C20" s="31" t="s">
        <v>13</v>
      </c>
      <c r="D20" s="31" t="s">
        <v>14</v>
      </c>
      <c r="E20" s="32" t="s">
        <v>15</v>
      </c>
      <c r="F20" s="32" t="s">
        <v>16</v>
      </c>
      <c r="G20" s="33"/>
      <c r="H20" s="34"/>
    </row>
    <row r="21" spans="1:8" x14ac:dyDescent="0.25">
      <c r="A21" s="28"/>
      <c r="B21" s="58">
        <v>2</v>
      </c>
      <c r="C21" s="77" t="s">
        <v>32</v>
      </c>
      <c r="D21" s="37">
        <v>12</v>
      </c>
      <c r="E21" s="60">
        <v>0</v>
      </c>
      <c r="F21" s="39">
        <f t="shared" ref="F21:F23" si="2">B21*D21*E21</f>
        <v>0</v>
      </c>
      <c r="G21" s="40"/>
      <c r="H21" s="34"/>
    </row>
    <row r="22" spans="1:8" x14ac:dyDescent="0.25">
      <c r="A22" s="28"/>
      <c r="B22" s="35">
        <v>2</v>
      </c>
      <c r="C22" s="76" t="s">
        <v>33</v>
      </c>
      <c r="D22" s="37">
        <v>12</v>
      </c>
      <c r="E22" s="38">
        <v>0</v>
      </c>
      <c r="F22" s="39">
        <f t="shared" si="2"/>
        <v>0</v>
      </c>
      <c r="G22" s="40"/>
      <c r="H22" s="34"/>
    </row>
    <row r="23" spans="1:8" ht="15.75" thickBot="1" x14ac:dyDescent="0.3">
      <c r="A23" s="28"/>
      <c r="B23" s="35">
        <v>2</v>
      </c>
      <c r="C23" s="76" t="s">
        <v>34</v>
      </c>
      <c r="D23" s="37">
        <v>12</v>
      </c>
      <c r="E23" s="38">
        <v>0</v>
      </c>
      <c r="F23" s="39">
        <f t="shared" si="2"/>
        <v>0</v>
      </c>
      <c r="G23" s="40"/>
      <c r="H23" s="34"/>
    </row>
    <row r="24" spans="1:8" ht="15.75" thickBot="1" x14ac:dyDescent="0.3">
      <c r="A24" s="28"/>
      <c r="B24" s="48" t="s">
        <v>17</v>
      </c>
      <c r="C24" s="49"/>
      <c r="D24" s="50"/>
      <c r="E24" s="51"/>
      <c r="F24" s="52">
        <f>SUM(F21:F23)</f>
        <v>0</v>
      </c>
      <c r="G24" s="53"/>
      <c r="H24" s="34"/>
    </row>
    <row r="25" spans="1:8" x14ac:dyDescent="0.25">
      <c r="A25" s="28"/>
      <c r="B25" s="71"/>
      <c r="C25" s="72"/>
      <c r="D25" s="73"/>
      <c r="E25" s="74"/>
      <c r="F25" s="75"/>
      <c r="G25" s="75"/>
      <c r="H25" s="34"/>
    </row>
    <row r="26" spans="1:8" x14ac:dyDescent="0.25">
      <c r="A26" s="28"/>
      <c r="B26" s="104" t="s">
        <v>35</v>
      </c>
      <c r="C26" s="105"/>
      <c r="D26" s="105"/>
      <c r="E26" s="105"/>
      <c r="F26" s="106"/>
      <c r="G26" s="68"/>
      <c r="H26" s="34"/>
    </row>
    <row r="27" spans="1:8" x14ac:dyDescent="0.25">
      <c r="A27" s="28"/>
      <c r="B27" s="30" t="s">
        <v>12</v>
      </c>
      <c r="C27" s="31" t="s">
        <v>13</v>
      </c>
      <c r="D27" s="31" t="s">
        <v>14</v>
      </c>
      <c r="E27" s="32" t="s">
        <v>15</v>
      </c>
      <c r="F27" s="32" t="s">
        <v>16</v>
      </c>
      <c r="G27" s="33"/>
      <c r="H27" s="34"/>
    </row>
    <row r="28" spans="1:8" x14ac:dyDescent="0.25">
      <c r="A28" s="28"/>
      <c r="B28" s="58">
        <v>1</v>
      </c>
      <c r="C28" s="77" t="s">
        <v>32</v>
      </c>
      <c r="D28" s="37">
        <v>12</v>
      </c>
      <c r="E28" s="78">
        <v>0</v>
      </c>
      <c r="F28" s="39">
        <f t="shared" ref="F28:F30" si="3">B28*D28*E28</f>
        <v>0</v>
      </c>
      <c r="G28" s="40"/>
      <c r="H28" s="34"/>
    </row>
    <row r="29" spans="1:8" x14ac:dyDescent="0.25">
      <c r="A29" s="28"/>
      <c r="B29" s="35">
        <v>1</v>
      </c>
      <c r="C29" s="76" t="s">
        <v>33</v>
      </c>
      <c r="D29" s="37">
        <v>12</v>
      </c>
      <c r="E29" s="79">
        <v>0</v>
      </c>
      <c r="F29" s="39">
        <f t="shared" si="3"/>
        <v>0</v>
      </c>
      <c r="G29" s="40"/>
      <c r="H29" s="34"/>
    </row>
    <row r="30" spans="1:8" ht="15.75" thickBot="1" x14ac:dyDescent="0.3">
      <c r="A30" s="28"/>
      <c r="B30" s="35">
        <v>1</v>
      </c>
      <c r="C30" s="76" t="s">
        <v>34</v>
      </c>
      <c r="D30" s="37">
        <v>12</v>
      </c>
      <c r="E30" s="79">
        <v>0</v>
      </c>
      <c r="F30" s="39">
        <f t="shared" si="3"/>
        <v>0</v>
      </c>
      <c r="G30" s="40"/>
      <c r="H30" s="34"/>
    </row>
    <row r="31" spans="1:8" ht="15.75" thickBot="1" x14ac:dyDescent="0.3">
      <c r="A31" s="28"/>
      <c r="B31" s="48" t="s">
        <v>17</v>
      </c>
      <c r="C31" s="49"/>
      <c r="D31" s="50"/>
      <c r="E31" s="51"/>
      <c r="F31" s="52">
        <f>SUM(F28:F30)</f>
        <v>0</v>
      </c>
      <c r="G31" s="53"/>
      <c r="H31" s="34"/>
    </row>
    <row r="32" spans="1:8" x14ac:dyDescent="0.25">
      <c r="A32" s="28"/>
      <c r="B32" s="71"/>
      <c r="C32" s="72"/>
      <c r="D32" s="73"/>
      <c r="E32" s="74"/>
      <c r="F32" s="75"/>
      <c r="G32" s="75"/>
      <c r="H32" s="34"/>
    </row>
    <row r="33" spans="1:10" x14ac:dyDescent="0.25">
      <c r="A33" s="28"/>
      <c r="B33" s="104" t="s">
        <v>36</v>
      </c>
      <c r="C33" s="105"/>
      <c r="D33" s="105"/>
      <c r="E33" s="105"/>
      <c r="F33" s="106"/>
      <c r="G33" s="68"/>
      <c r="H33" s="34"/>
    </row>
    <row r="34" spans="1:10" x14ac:dyDescent="0.25">
      <c r="A34" s="28"/>
      <c r="B34" s="30" t="s">
        <v>12</v>
      </c>
      <c r="C34" s="31" t="s">
        <v>13</v>
      </c>
      <c r="D34" s="31" t="s">
        <v>14</v>
      </c>
      <c r="E34" s="32" t="s">
        <v>15</v>
      </c>
      <c r="F34" s="32" t="s">
        <v>16</v>
      </c>
      <c r="G34" s="33"/>
      <c r="H34" s="34"/>
    </row>
    <row r="35" spans="1:10" x14ac:dyDescent="0.25">
      <c r="A35" s="28"/>
      <c r="B35" s="58">
        <v>1</v>
      </c>
      <c r="C35" s="77" t="s">
        <v>32</v>
      </c>
      <c r="D35" s="37">
        <v>12</v>
      </c>
      <c r="E35" s="78">
        <v>0</v>
      </c>
      <c r="F35" s="39">
        <f t="shared" ref="F35:F37" si="4">B35*D35*E35</f>
        <v>0</v>
      </c>
      <c r="G35" s="40"/>
      <c r="H35" s="34"/>
    </row>
    <row r="36" spans="1:10" x14ac:dyDescent="0.25">
      <c r="A36" s="28"/>
      <c r="B36" s="35">
        <v>1</v>
      </c>
      <c r="C36" s="76" t="s">
        <v>33</v>
      </c>
      <c r="D36" s="37">
        <v>12</v>
      </c>
      <c r="E36" s="79">
        <v>0</v>
      </c>
      <c r="F36" s="39">
        <f t="shared" si="4"/>
        <v>0</v>
      </c>
      <c r="G36" s="40"/>
      <c r="H36" s="34"/>
    </row>
    <row r="37" spans="1:10" ht="15.75" thickBot="1" x14ac:dyDescent="0.3">
      <c r="A37" s="28"/>
      <c r="B37" s="35">
        <v>1</v>
      </c>
      <c r="C37" s="76" t="s">
        <v>34</v>
      </c>
      <c r="D37" s="37">
        <v>12</v>
      </c>
      <c r="E37" s="79">
        <v>0</v>
      </c>
      <c r="F37" s="39">
        <f t="shared" si="4"/>
        <v>0</v>
      </c>
      <c r="G37" s="40"/>
      <c r="H37" s="34"/>
    </row>
    <row r="38" spans="1:10" ht="15.75" thickBot="1" x14ac:dyDescent="0.3">
      <c r="A38" s="28"/>
      <c r="B38" s="48" t="s">
        <v>17</v>
      </c>
      <c r="C38" s="49"/>
      <c r="D38" s="50"/>
      <c r="E38" s="51"/>
      <c r="F38" s="52">
        <f>SUM(F35:F37)</f>
        <v>0</v>
      </c>
      <c r="G38" s="53"/>
      <c r="H38" s="34"/>
    </row>
    <row r="39" spans="1:10" x14ac:dyDescent="0.25">
      <c r="B39" s="71"/>
      <c r="C39" s="72"/>
      <c r="D39" s="73"/>
      <c r="E39" s="74"/>
      <c r="F39" s="75"/>
      <c r="G39" s="75"/>
      <c r="J39" s="66"/>
    </row>
    <row r="40" spans="1:10" x14ac:dyDescent="0.25">
      <c r="B40" s="104" t="s">
        <v>37</v>
      </c>
      <c r="C40" s="105"/>
      <c r="D40" s="105"/>
      <c r="E40" s="105"/>
      <c r="F40" s="106"/>
      <c r="G40" s="68"/>
      <c r="J40" s="67"/>
    </row>
    <row r="41" spans="1:10" x14ac:dyDescent="0.25">
      <c r="A41" s="28"/>
      <c r="B41" s="30" t="s">
        <v>12</v>
      </c>
      <c r="C41" s="31" t="s">
        <v>13</v>
      </c>
      <c r="D41" s="31" t="s">
        <v>14</v>
      </c>
      <c r="E41" s="32" t="s">
        <v>15</v>
      </c>
      <c r="F41" s="32" t="s">
        <v>16</v>
      </c>
      <c r="G41" s="33"/>
    </row>
    <row r="42" spans="1:10" x14ac:dyDescent="0.25">
      <c r="A42" s="28"/>
      <c r="B42" s="58">
        <v>1</v>
      </c>
      <c r="C42" s="77" t="s">
        <v>32</v>
      </c>
      <c r="D42" s="37">
        <v>12</v>
      </c>
      <c r="E42" s="78">
        <v>0</v>
      </c>
      <c r="F42" s="39">
        <f t="shared" ref="F42:F44" si="5">B42*D42*E42</f>
        <v>0</v>
      </c>
      <c r="G42" s="40"/>
    </row>
    <row r="43" spans="1:10" x14ac:dyDescent="0.25">
      <c r="B43" s="35">
        <v>1</v>
      </c>
      <c r="C43" s="76" t="s">
        <v>33</v>
      </c>
      <c r="D43" s="37">
        <v>12</v>
      </c>
      <c r="E43" s="79">
        <v>0</v>
      </c>
      <c r="F43" s="39">
        <f t="shared" si="5"/>
        <v>0</v>
      </c>
      <c r="G43" s="40"/>
    </row>
    <row r="44" spans="1:10" ht="15.75" thickBot="1" x14ac:dyDescent="0.3">
      <c r="B44" s="35">
        <v>1</v>
      </c>
      <c r="C44" s="76" t="s">
        <v>34</v>
      </c>
      <c r="D44" s="37">
        <v>12</v>
      </c>
      <c r="E44" s="79">
        <v>0</v>
      </c>
      <c r="F44" s="39">
        <f t="shared" si="5"/>
        <v>0</v>
      </c>
      <c r="G44" s="40"/>
    </row>
    <row r="45" spans="1:10" ht="15.75" thickBot="1" x14ac:dyDescent="0.3">
      <c r="B45" s="48" t="s">
        <v>17</v>
      </c>
      <c r="C45" s="49"/>
      <c r="D45" s="50"/>
      <c r="E45" s="51"/>
      <c r="F45" s="52">
        <f>SUM(F42:F44)</f>
        <v>0</v>
      </c>
      <c r="G45" s="53"/>
    </row>
    <row r="46" spans="1:10" x14ac:dyDescent="0.25">
      <c r="B46" s="71"/>
      <c r="C46" s="72"/>
      <c r="D46" s="73"/>
      <c r="E46" s="74"/>
      <c r="F46" s="75"/>
      <c r="G46" s="75"/>
    </row>
    <row r="47" spans="1:10" x14ac:dyDescent="0.25">
      <c r="A47" s="28"/>
      <c r="B47" s="104" t="s">
        <v>38</v>
      </c>
      <c r="C47" s="105"/>
      <c r="D47" s="105"/>
      <c r="E47" s="105"/>
      <c r="F47" s="106"/>
      <c r="G47" s="68"/>
      <c r="J47" s="44"/>
    </row>
    <row r="48" spans="1:10" x14ac:dyDescent="0.25">
      <c r="A48" s="28"/>
      <c r="B48" s="30" t="s">
        <v>12</v>
      </c>
      <c r="C48" s="31" t="s">
        <v>13</v>
      </c>
      <c r="D48" s="31" t="s">
        <v>14</v>
      </c>
      <c r="E48" s="32" t="s">
        <v>15</v>
      </c>
      <c r="F48" s="32" t="s">
        <v>16</v>
      </c>
      <c r="G48" s="33"/>
      <c r="J48" s="44"/>
    </row>
    <row r="49" spans="1:10" x14ac:dyDescent="0.25">
      <c r="A49" s="28"/>
      <c r="B49" s="58">
        <v>1</v>
      </c>
      <c r="C49" s="77" t="s">
        <v>32</v>
      </c>
      <c r="D49" s="37">
        <v>12</v>
      </c>
      <c r="E49" s="78">
        <v>0</v>
      </c>
      <c r="F49" s="39">
        <f t="shared" ref="F49:F53" si="6">B49*D49*E49</f>
        <v>0</v>
      </c>
      <c r="G49" s="40"/>
      <c r="J49" s="44"/>
    </row>
    <row r="50" spans="1:10" x14ac:dyDescent="0.25">
      <c r="B50" s="35">
        <v>1</v>
      </c>
      <c r="C50" s="76" t="s">
        <v>33</v>
      </c>
      <c r="D50" s="37">
        <v>12</v>
      </c>
      <c r="E50" s="79">
        <v>0</v>
      </c>
      <c r="F50" s="39">
        <f t="shared" si="6"/>
        <v>0</v>
      </c>
      <c r="G50" s="40"/>
    </row>
    <row r="51" spans="1:10" x14ac:dyDescent="0.25">
      <c r="B51" s="35">
        <v>1</v>
      </c>
      <c r="C51" s="76" t="s">
        <v>34</v>
      </c>
      <c r="D51" s="37">
        <v>12</v>
      </c>
      <c r="E51" s="79">
        <v>0</v>
      </c>
      <c r="F51" s="39">
        <f t="shared" si="6"/>
        <v>0</v>
      </c>
      <c r="G51" s="40"/>
    </row>
    <row r="52" spans="1:10" x14ac:dyDescent="0.25">
      <c r="B52" s="45">
        <v>1</v>
      </c>
      <c r="C52" s="76" t="s">
        <v>39</v>
      </c>
      <c r="D52" s="46">
        <v>12</v>
      </c>
      <c r="E52" s="79">
        <v>0</v>
      </c>
      <c r="F52" s="47">
        <f t="shared" si="6"/>
        <v>0</v>
      </c>
      <c r="G52" s="40"/>
    </row>
    <row r="53" spans="1:10" ht="15.75" thickBot="1" x14ac:dyDescent="0.3">
      <c r="B53" s="45">
        <v>1</v>
      </c>
      <c r="C53" s="76" t="s">
        <v>40</v>
      </c>
      <c r="D53" s="46">
        <v>12</v>
      </c>
      <c r="E53" s="79">
        <v>0</v>
      </c>
      <c r="F53" s="47">
        <f t="shared" si="6"/>
        <v>0</v>
      </c>
      <c r="G53" s="40"/>
    </row>
    <row r="54" spans="1:10" ht="15.75" thickBot="1" x14ac:dyDescent="0.3">
      <c r="A54" s="28"/>
      <c r="B54" s="48" t="s">
        <v>17</v>
      </c>
      <c r="C54" s="49"/>
      <c r="D54" s="50"/>
      <c r="E54" s="51"/>
      <c r="F54" s="52">
        <f>SUM(F49:F53)</f>
        <v>0</v>
      </c>
      <c r="G54" s="53"/>
    </row>
    <row r="55" spans="1:10" x14ac:dyDescent="0.25">
      <c r="A55" s="28"/>
      <c r="B55" s="71"/>
      <c r="C55" s="72"/>
      <c r="D55" s="73"/>
      <c r="E55" s="74"/>
      <c r="F55" s="75"/>
      <c r="G55" s="75"/>
    </row>
    <row r="56" spans="1:10" x14ac:dyDescent="0.25">
      <c r="A56" s="28"/>
      <c r="B56" s="104" t="s">
        <v>41</v>
      </c>
      <c r="C56" s="105"/>
      <c r="D56" s="105"/>
      <c r="E56" s="105"/>
      <c r="F56" s="106"/>
      <c r="G56" s="68"/>
    </row>
    <row r="57" spans="1:10" x14ac:dyDescent="0.25">
      <c r="B57" s="30" t="s">
        <v>12</v>
      </c>
      <c r="C57" s="31" t="s">
        <v>13</v>
      </c>
      <c r="D57" s="31" t="s">
        <v>14</v>
      </c>
      <c r="E57" s="32" t="s">
        <v>15</v>
      </c>
      <c r="F57" s="32" t="s">
        <v>16</v>
      </c>
      <c r="G57" s="33"/>
    </row>
    <row r="58" spans="1:10" x14ac:dyDescent="0.25">
      <c r="A58" s="41"/>
      <c r="B58" s="58">
        <v>3</v>
      </c>
      <c r="C58" s="77" t="s">
        <v>32</v>
      </c>
      <c r="D58" s="37">
        <v>12</v>
      </c>
      <c r="E58" s="78">
        <v>0</v>
      </c>
      <c r="F58" s="39">
        <f t="shared" ref="F58:F60" si="7">B58*D58*E58</f>
        <v>0</v>
      </c>
      <c r="G58" s="40"/>
    </row>
    <row r="59" spans="1:10" x14ac:dyDescent="0.25">
      <c r="B59" s="35">
        <v>3</v>
      </c>
      <c r="C59" s="76" t="s">
        <v>33</v>
      </c>
      <c r="D59" s="37">
        <v>12</v>
      </c>
      <c r="E59" s="79">
        <v>0</v>
      </c>
      <c r="F59" s="39">
        <f t="shared" si="7"/>
        <v>0</v>
      </c>
      <c r="G59" s="40"/>
    </row>
    <row r="60" spans="1:10" ht="15.75" thickBot="1" x14ac:dyDescent="0.3">
      <c r="A60" s="41"/>
      <c r="B60" s="35">
        <v>3</v>
      </c>
      <c r="C60" s="76" t="s">
        <v>34</v>
      </c>
      <c r="D60" s="37">
        <v>12</v>
      </c>
      <c r="E60" s="79">
        <v>0</v>
      </c>
      <c r="F60" s="39">
        <f t="shared" si="7"/>
        <v>0</v>
      </c>
      <c r="G60" s="40"/>
    </row>
    <row r="61" spans="1:10" ht="15.75" thickBot="1" x14ac:dyDescent="0.3">
      <c r="B61" s="48" t="s">
        <v>17</v>
      </c>
      <c r="C61" s="49"/>
      <c r="D61" s="50"/>
      <c r="E61" s="51"/>
      <c r="F61" s="52">
        <f>SUM(F58:F60)</f>
        <v>0</v>
      </c>
      <c r="G61" s="53"/>
    </row>
    <row r="62" spans="1:10" x14ac:dyDescent="0.25">
      <c r="B62" s="71"/>
      <c r="C62" s="72"/>
      <c r="D62" s="73"/>
      <c r="E62" s="74"/>
      <c r="F62" s="75"/>
      <c r="G62" s="75"/>
    </row>
    <row r="63" spans="1:10" x14ac:dyDescent="0.25">
      <c r="B63" s="104" t="s">
        <v>42</v>
      </c>
      <c r="C63" s="105"/>
      <c r="D63" s="105"/>
      <c r="E63" s="105"/>
      <c r="F63" s="106"/>
      <c r="G63" s="68"/>
    </row>
    <row r="64" spans="1:10" x14ac:dyDescent="0.25">
      <c r="B64" s="30" t="s">
        <v>12</v>
      </c>
      <c r="C64" s="31" t="s">
        <v>13</v>
      </c>
      <c r="D64" s="31" t="s">
        <v>14</v>
      </c>
      <c r="E64" s="32" t="s">
        <v>15</v>
      </c>
      <c r="F64" s="32" t="s">
        <v>16</v>
      </c>
      <c r="G64" s="33"/>
    </row>
    <row r="65" spans="2:7" x14ac:dyDescent="0.25">
      <c r="B65" s="58">
        <v>1</v>
      </c>
      <c r="C65" s="77" t="s">
        <v>32</v>
      </c>
      <c r="D65" s="37">
        <v>12</v>
      </c>
      <c r="E65" s="78">
        <v>0</v>
      </c>
      <c r="F65" s="39">
        <f t="shared" ref="F65:F67" si="8">B65*D65*E65</f>
        <v>0</v>
      </c>
      <c r="G65" s="40"/>
    </row>
    <row r="66" spans="2:7" x14ac:dyDescent="0.25">
      <c r="B66" s="35">
        <v>1</v>
      </c>
      <c r="C66" s="76" t="s">
        <v>33</v>
      </c>
      <c r="D66" s="37">
        <v>12</v>
      </c>
      <c r="E66" s="79">
        <v>0</v>
      </c>
      <c r="F66" s="39">
        <f t="shared" si="8"/>
        <v>0</v>
      </c>
      <c r="G66" s="40"/>
    </row>
    <row r="67" spans="2:7" ht="15.75" thickBot="1" x14ac:dyDescent="0.3">
      <c r="B67" s="35">
        <v>1</v>
      </c>
      <c r="C67" s="76" t="s">
        <v>34</v>
      </c>
      <c r="D67" s="37">
        <v>12</v>
      </c>
      <c r="E67" s="79">
        <v>0</v>
      </c>
      <c r="F67" s="39">
        <f t="shared" si="8"/>
        <v>0</v>
      </c>
      <c r="G67" s="40"/>
    </row>
    <row r="68" spans="2:7" ht="15.75" thickBot="1" x14ac:dyDescent="0.3">
      <c r="B68" s="48" t="s">
        <v>17</v>
      </c>
      <c r="C68" s="49"/>
      <c r="D68" s="50"/>
      <c r="E68" s="51"/>
      <c r="F68" s="52">
        <f>SUM(F65:F67)</f>
        <v>0</v>
      </c>
      <c r="G68" s="53"/>
    </row>
    <row r="69" spans="2:7" x14ac:dyDescent="0.25">
      <c r="B69" s="71"/>
      <c r="C69" s="72"/>
      <c r="D69" s="73"/>
      <c r="E69" s="74"/>
      <c r="F69" s="75"/>
      <c r="G69" s="75"/>
    </row>
    <row r="70" spans="2:7" x14ac:dyDescent="0.25">
      <c r="B70" s="104" t="s">
        <v>43</v>
      </c>
      <c r="C70" s="105"/>
      <c r="D70" s="105"/>
      <c r="E70" s="105"/>
      <c r="F70" s="106"/>
      <c r="G70" s="68"/>
    </row>
    <row r="71" spans="2:7" x14ac:dyDescent="0.25">
      <c r="B71" s="30" t="s">
        <v>12</v>
      </c>
      <c r="C71" s="31" t="s">
        <v>13</v>
      </c>
      <c r="D71" s="31" t="s">
        <v>14</v>
      </c>
      <c r="E71" s="32" t="s">
        <v>15</v>
      </c>
      <c r="F71" s="32" t="s">
        <v>16</v>
      </c>
      <c r="G71" s="33"/>
    </row>
    <row r="72" spans="2:7" x14ac:dyDescent="0.25">
      <c r="B72" s="58">
        <v>2</v>
      </c>
      <c r="C72" s="76" t="s">
        <v>32</v>
      </c>
      <c r="D72" s="37">
        <v>12</v>
      </c>
      <c r="E72" s="78">
        <v>0</v>
      </c>
      <c r="F72" s="39">
        <f t="shared" ref="F72:F74" si="9">B72*D72*E72</f>
        <v>0</v>
      </c>
      <c r="G72" s="40"/>
    </row>
    <row r="73" spans="2:7" x14ac:dyDescent="0.25">
      <c r="B73" s="35">
        <v>2</v>
      </c>
      <c r="C73" s="76" t="s">
        <v>33</v>
      </c>
      <c r="D73" s="37">
        <v>12</v>
      </c>
      <c r="E73" s="79">
        <v>0</v>
      </c>
      <c r="F73" s="39">
        <f t="shared" si="9"/>
        <v>0</v>
      </c>
      <c r="G73" s="40"/>
    </row>
    <row r="74" spans="2:7" ht="15.75" thickBot="1" x14ac:dyDescent="0.3">
      <c r="B74" s="35">
        <v>2</v>
      </c>
      <c r="C74" s="76" t="s">
        <v>34</v>
      </c>
      <c r="D74" s="37">
        <v>12</v>
      </c>
      <c r="E74" s="79">
        <v>0</v>
      </c>
      <c r="F74" s="39">
        <f t="shared" si="9"/>
        <v>0</v>
      </c>
      <c r="G74" s="40"/>
    </row>
    <row r="75" spans="2:7" ht="15.75" thickBot="1" x14ac:dyDescent="0.3">
      <c r="B75" s="48" t="s">
        <v>17</v>
      </c>
      <c r="C75" s="49"/>
      <c r="D75" s="50"/>
      <c r="E75" s="51"/>
      <c r="F75" s="52">
        <f>SUM(F72:F74)</f>
        <v>0</v>
      </c>
      <c r="G75" s="53"/>
    </row>
    <row r="76" spans="2:7" x14ac:dyDescent="0.25">
      <c r="B76" s="71"/>
      <c r="C76" s="72"/>
      <c r="D76" s="73"/>
      <c r="E76" s="74"/>
      <c r="F76" s="75"/>
      <c r="G76" s="75"/>
    </row>
    <row r="77" spans="2:7" x14ac:dyDescent="0.25">
      <c r="B77" s="61"/>
      <c r="C77" s="61"/>
      <c r="D77" s="61"/>
      <c r="E77" s="62"/>
      <c r="F77" s="62"/>
      <c r="G77" s="63"/>
    </row>
    <row r="78" spans="2:7" x14ac:dyDescent="0.25">
      <c r="B78" s="110" t="s">
        <v>18</v>
      </c>
      <c r="C78" s="111"/>
      <c r="D78" s="111"/>
      <c r="E78" s="112"/>
      <c r="F78" s="64">
        <f>F11+F17+F24+F31+F38+F45+F54+F61+F68+F75</f>
        <v>0</v>
      </c>
      <c r="G78" s="64"/>
    </row>
  </sheetData>
  <mergeCells count="17">
    <mergeCell ref="B78:E78"/>
    <mergeCell ref="B40:F40"/>
    <mergeCell ref="B47:F47"/>
    <mergeCell ref="B56:F56"/>
    <mergeCell ref="B63:F63"/>
    <mergeCell ref="B70:F70"/>
    <mergeCell ref="B2:F2"/>
    <mergeCell ref="B3:F3"/>
    <mergeCell ref="B4:F4"/>
    <mergeCell ref="B5:F5"/>
    <mergeCell ref="B6:C6"/>
    <mergeCell ref="D6:F6"/>
    <mergeCell ref="B13:F13"/>
    <mergeCell ref="B19:F19"/>
    <mergeCell ref="B26:F26"/>
    <mergeCell ref="B33:F33"/>
    <mergeCell ref="B8:F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54FE-F170-4C03-A285-D5F0FE5F71D3}">
  <dimension ref="A1:L78"/>
  <sheetViews>
    <sheetView workbookViewId="0">
      <selection activeCell="B3" sqref="B3:F3"/>
    </sheetView>
  </sheetViews>
  <sheetFormatPr defaultColWidth="9.140625" defaultRowHeight="15" x14ac:dyDescent="0.25"/>
  <cols>
    <col min="1" max="1" width="4.28515625" style="15" customWidth="1"/>
    <col min="2" max="2" width="13.140625" style="15" customWidth="1"/>
    <col min="3" max="3" width="30.7109375" style="15" customWidth="1"/>
    <col min="4" max="4" width="16.7109375" style="15" customWidth="1"/>
    <col min="5" max="7" width="16.7109375" style="17" customWidth="1"/>
    <col min="8" max="8" width="4.7109375" style="15" customWidth="1"/>
    <col min="9" max="9" width="12.7109375" style="15" bestFit="1" customWidth="1"/>
    <col min="10" max="11" width="9.140625" style="15"/>
    <col min="12" max="12" width="15.7109375" style="15" customWidth="1"/>
    <col min="13" max="16384" width="9.140625" style="15"/>
  </cols>
  <sheetData>
    <row r="1" spans="1:12" ht="18.75" x14ac:dyDescent="0.3">
      <c r="C1" s="16" t="s">
        <v>0</v>
      </c>
    </row>
    <row r="2" spans="1:12" ht="24" x14ac:dyDescent="0.4">
      <c r="A2" s="18"/>
      <c r="B2" s="90" t="s">
        <v>24</v>
      </c>
      <c r="C2" s="91"/>
      <c r="D2" s="91"/>
      <c r="E2" s="91"/>
      <c r="F2" s="92"/>
      <c r="G2" s="19"/>
    </row>
    <row r="3" spans="1:12" ht="18.75" x14ac:dyDescent="0.3">
      <c r="A3" s="18"/>
      <c r="B3" s="93" t="s">
        <v>49</v>
      </c>
      <c r="C3" s="94"/>
      <c r="D3" s="94"/>
      <c r="E3" s="94"/>
      <c r="F3" s="95"/>
      <c r="G3" s="20"/>
    </row>
    <row r="4" spans="1:12" ht="15.75" x14ac:dyDescent="0.25">
      <c r="A4" s="18"/>
      <c r="B4" s="96">
        <f>[1]Summary!C6</f>
        <v>0</v>
      </c>
      <c r="C4" s="97"/>
      <c r="D4" s="97"/>
      <c r="E4" s="97"/>
      <c r="F4" s="98"/>
      <c r="G4" s="21"/>
    </row>
    <row r="5" spans="1:12" ht="15.75" x14ac:dyDescent="0.25">
      <c r="A5" s="18"/>
      <c r="B5" s="99" t="str">
        <f>[1]Summary!C7</f>
        <v>FFP</v>
      </c>
      <c r="C5" s="99"/>
      <c r="D5" s="99"/>
      <c r="E5" s="99"/>
      <c r="F5" s="100"/>
      <c r="G5" s="22"/>
    </row>
    <row r="6" spans="1:12" ht="24" x14ac:dyDescent="0.4">
      <c r="A6" s="23"/>
      <c r="B6" s="101" t="s">
        <v>11</v>
      </c>
      <c r="C6" s="101"/>
      <c r="D6" s="102">
        <f>FY_Total</f>
        <v>0</v>
      </c>
      <c r="E6" s="102"/>
      <c r="F6" s="103"/>
      <c r="G6" s="24"/>
    </row>
    <row r="7" spans="1:12" ht="18.75" x14ac:dyDescent="0.3">
      <c r="A7" s="25"/>
      <c r="B7" s="25"/>
      <c r="C7" s="25"/>
      <c r="D7" s="25"/>
      <c r="E7" s="26"/>
      <c r="F7" s="27"/>
      <c r="G7" s="27"/>
    </row>
    <row r="8" spans="1:12" x14ac:dyDescent="0.25">
      <c r="A8" s="28"/>
      <c r="B8" s="107" t="s">
        <v>26</v>
      </c>
      <c r="C8" s="108"/>
      <c r="D8" s="108"/>
      <c r="E8" s="108"/>
      <c r="F8" s="109"/>
      <c r="G8" s="68"/>
    </row>
    <row r="9" spans="1:12" x14ac:dyDescent="0.25">
      <c r="A9" s="28"/>
      <c r="B9" s="30" t="s">
        <v>12</v>
      </c>
      <c r="C9" s="31" t="s">
        <v>13</v>
      </c>
      <c r="D9" s="31" t="s">
        <v>14</v>
      </c>
      <c r="E9" s="32" t="s">
        <v>15</v>
      </c>
      <c r="F9" s="32" t="s">
        <v>16</v>
      </c>
      <c r="G9" s="33"/>
      <c r="H9" s="34"/>
    </row>
    <row r="10" spans="1:12" ht="15.75" thickBot="1" x14ac:dyDescent="0.3">
      <c r="A10" s="28"/>
      <c r="B10" s="35">
        <v>3</v>
      </c>
      <c r="C10" s="36" t="s">
        <v>27</v>
      </c>
      <c r="D10" s="37">
        <v>12</v>
      </c>
      <c r="E10" s="38">
        <v>0</v>
      </c>
      <c r="F10" s="39">
        <f t="shared" ref="F10" si="0">B10*D10*E10</f>
        <v>0</v>
      </c>
      <c r="G10" s="40"/>
      <c r="H10" s="34"/>
    </row>
    <row r="11" spans="1:12" ht="15.75" thickBot="1" x14ac:dyDescent="0.3">
      <c r="A11" s="28"/>
      <c r="B11" s="48" t="s">
        <v>17</v>
      </c>
      <c r="C11" s="49"/>
      <c r="D11" s="50"/>
      <c r="E11" s="51"/>
      <c r="F11" s="52">
        <f>SUM(F10:F10)</f>
        <v>0</v>
      </c>
      <c r="G11" s="53"/>
      <c r="H11" s="34"/>
      <c r="L11" s="41"/>
    </row>
    <row r="12" spans="1:12" x14ac:dyDescent="0.25">
      <c r="A12" s="28"/>
      <c r="B12" s="54"/>
      <c r="C12" s="55"/>
      <c r="D12" s="56"/>
      <c r="E12" s="57"/>
      <c r="F12" s="40"/>
      <c r="G12" s="40"/>
      <c r="H12" s="34"/>
    </row>
    <row r="13" spans="1:12" x14ac:dyDescent="0.25">
      <c r="A13" s="42"/>
      <c r="B13" s="104" t="s">
        <v>28</v>
      </c>
      <c r="C13" s="105"/>
      <c r="D13" s="105"/>
      <c r="E13" s="105"/>
      <c r="F13" s="106"/>
      <c r="G13" s="68"/>
      <c r="H13" s="34"/>
    </row>
    <row r="14" spans="1:12" s="44" customFormat="1" x14ac:dyDescent="0.25">
      <c r="A14" s="28"/>
      <c r="B14" s="30" t="s">
        <v>12</v>
      </c>
      <c r="C14" s="31" t="s">
        <v>13</v>
      </c>
      <c r="D14" s="31" t="s">
        <v>14</v>
      </c>
      <c r="E14" s="32" t="s">
        <v>15</v>
      </c>
      <c r="F14" s="32" t="s">
        <v>16</v>
      </c>
      <c r="G14" s="33"/>
      <c r="H14" s="43"/>
    </row>
    <row r="15" spans="1:12" x14ac:dyDescent="0.25">
      <c r="A15" s="28"/>
      <c r="B15" s="58">
        <v>1</v>
      </c>
      <c r="C15" s="76" t="s">
        <v>29</v>
      </c>
      <c r="D15" s="37">
        <v>12</v>
      </c>
      <c r="E15" s="59">
        <v>0</v>
      </c>
      <c r="F15" s="39">
        <f t="shared" ref="F15:F16" si="1">B15*D15*E15</f>
        <v>0</v>
      </c>
      <c r="G15" s="40"/>
      <c r="H15" s="34"/>
    </row>
    <row r="16" spans="1:12" ht="15.75" thickBot="1" x14ac:dyDescent="0.3">
      <c r="A16" s="28"/>
      <c r="B16" s="69">
        <v>1</v>
      </c>
      <c r="C16" s="76" t="s">
        <v>30</v>
      </c>
      <c r="D16" s="46">
        <v>12</v>
      </c>
      <c r="E16" s="70">
        <v>0</v>
      </c>
      <c r="F16" s="47">
        <f t="shared" si="1"/>
        <v>0</v>
      </c>
      <c r="G16" s="40"/>
      <c r="H16" s="34"/>
      <c r="J16" s="44"/>
    </row>
    <row r="17" spans="1:8" ht="15.75" thickBot="1" x14ac:dyDescent="0.3">
      <c r="A17" s="28"/>
      <c r="B17" s="48" t="s">
        <v>17</v>
      </c>
      <c r="C17" s="49"/>
      <c r="D17" s="50"/>
      <c r="E17" s="51"/>
      <c r="F17" s="52">
        <f>SUM(F15:F16)</f>
        <v>0</v>
      </c>
      <c r="G17" s="53"/>
      <c r="H17" s="34"/>
    </row>
    <row r="18" spans="1:8" x14ac:dyDescent="0.25">
      <c r="A18" s="28"/>
      <c r="B18" s="54"/>
      <c r="C18" s="55"/>
      <c r="D18" s="56"/>
      <c r="E18" s="57"/>
      <c r="F18" s="40"/>
      <c r="G18" s="40"/>
      <c r="H18" s="34"/>
    </row>
    <row r="19" spans="1:8" x14ac:dyDescent="0.25">
      <c r="A19" s="28"/>
      <c r="B19" s="104" t="s">
        <v>31</v>
      </c>
      <c r="C19" s="105"/>
      <c r="D19" s="105"/>
      <c r="E19" s="105"/>
      <c r="F19" s="106"/>
      <c r="G19" s="68"/>
      <c r="H19" s="34"/>
    </row>
    <row r="20" spans="1:8" x14ac:dyDescent="0.25">
      <c r="A20" s="28"/>
      <c r="B20" s="30" t="s">
        <v>12</v>
      </c>
      <c r="C20" s="31" t="s">
        <v>13</v>
      </c>
      <c r="D20" s="31" t="s">
        <v>14</v>
      </c>
      <c r="E20" s="32" t="s">
        <v>15</v>
      </c>
      <c r="F20" s="32" t="s">
        <v>16</v>
      </c>
      <c r="G20" s="33"/>
      <c r="H20" s="34"/>
    </row>
    <row r="21" spans="1:8" x14ac:dyDescent="0.25">
      <c r="A21" s="28"/>
      <c r="B21" s="58">
        <v>2</v>
      </c>
      <c r="C21" s="77" t="s">
        <v>32</v>
      </c>
      <c r="D21" s="37">
        <v>12</v>
      </c>
      <c r="E21" s="60">
        <v>0</v>
      </c>
      <c r="F21" s="39">
        <f t="shared" ref="F21:F23" si="2">B21*D21*E21</f>
        <v>0</v>
      </c>
      <c r="G21" s="40"/>
      <c r="H21" s="34"/>
    </row>
    <row r="22" spans="1:8" x14ac:dyDescent="0.25">
      <c r="A22" s="28"/>
      <c r="B22" s="35">
        <v>2</v>
      </c>
      <c r="C22" s="76" t="s">
        <v>33</v>
      </c>
      <c r="D22" s="37">
        <v>12</v>
      </c>
      <c r="E22" s="38">
        <v>0</v>
      </c>
      <c r="F22" s="39">
        <f t="shared" si="2"/>
        <v>0</v>
      </c>
      <c r="G22" s="40"/>
      <c r="H22" s="34"/>
    </row>
    <row r="23" spans="1:8" ht="15.75" thickBot="1" x14ac:dyDescent="0.3">
      <c r="A23" s="28"/>
      <c r="B23" s="35">
        <v>2</v>
      </c>
      <c r="C23" s="76" t="s">
        <v>34</v>
      </c>
      <c r="D23" s="37">
        <v>12</v>
      </c>
      <c r="E23" s="38">
        <v>0</v>
      </c>
      <c r="F23" s="39">
        <f t="shared" si="2"/>
        <v>0</v>
      </c>
      <c r="G23" s="40"/>
      <c r="H23" s="34"/>
    </row>
    <row r="24" spans="1:8" ht="15.75" thickBot="1" x14ac:dyDescent="0.3">
      <c r="A24" s="28"/>
      <c r="B24" s="48" t="s">
        <v>17</v>
      </c>
      <c r="C24" s="49"/>
      <c r="D24" s="50"/>
      <c r="E24" s="51"/>
      <c r="F24" s="52">
        <f>SUM(F21:F23)</f>
        <v>0</v>
      </c>
      <c r="G24" s="53"/>
      <c r="H24" s="34"/>
    </row>
    <row r="25" spans="1:8" x14ac:dyDescent="0.25">
      <c r="A25" s="28"/>
      <c r="B25" s="71"/>
      <c r="C25" s="72"/>
      <c r="D25" s="73"/>
      <c r="E25" s="74"/>
      <c r="F25" s="75"/>
      <c r="G25" s="75"/>
      <c r="H25" s="34"/>
    </row>
    <row r="26" spans="1:8" x14ac:dyDescent="0.25">
      <c r="A26" s="28"/>
      <c r="B26" s="104" t="s">
        <v>35</v>
      </c>
      <c r="C26" s="105"/>
      <c r="D26" s="105"/>
      <c r="E26" s="105"/>
      <c r="F26" s="106"/>
      <c r="G26" s="68"/>
      <c r="H26" s="34"/>
    </row>
    <row r="27" spans="1:8" x14ac:dyDescent="0.25">
      <c r="A27" s="28"/>
      <c r="B27" s="30" t="s">
        <v>12</v>
      </c>
      <c r="C27" s="31" t="s">
        <v>13</v>
      </c>
      <c r="D27" s="31" t="s">
        <v>14</v>
      </c>
      <c r="E27" s="32" t="s">
        <v>15</v>
      </c>
      <c r="F27" s="32" t="s">
        <v>16</v>
      </c>
      <c r="G27" s="33"/>
      <c r="H27" s="34"/>
    </row>
    <row r="28" spans="1:8" x14ac:dyDescent="0.25">
      <c r="A28" s="28"/>
      <c r="B28" s="58">
        <v>1</v>
      </c>
      <c r="C28" s="77" t="s">
        <v>32</v>
      </c>
      <c r="D28" s="37">
        <v>12</v>
      </c>
      <c r="E28" s="78">
        <v>0</v>
      </c>
      <c r="F28" s="39">
        <f t="shared" ref="F28:F30" si="3">B28*D28*E28</f>
        <v>0</v>
      </c>
      <c r="G28" s="40"/>
      <c r="H28" s="34"/>
    </row>
    <row r="29" spans="1:8" x14ac:dyDescent="0.25">
      <c r="A29" s="28"/>
      <c r="B29" s="35">
        <v>1</v>
      </c>
      <c r="C29" s="76" t="s">
        <v>33</v>
      </c>
      <c r="D29" s="37">
        <v>12</v>
      </c>
      <c r="E29" s="79">
        <v>0</v>
      </c>
      <c r="F29" s="39">
        <f t="shared" si="3"/>
        <v>0</v>
      </c>
      <c r="G29" s="40"/>
      <c r="H29" s="34"/>
    </row>
    <row r="30" spans="1:8" ht="15.75" thickBot="1" x14ac:dyDescent="0.3">
      <c r="A30" s="28"/>
      <c r="B30" s="35">
        <v>1</v>
      </c>
      <c r="C30" s="76" t="s">
        <v>34</v>
      </c>
      <c r="D30" s="37">
        <v>12</v>
      </c>
      <c r="E30" s="79">
        <v>0</v>
      </c>
      <c r="F30" s="39">
        <f t="shared" si="3"/>
        <v>0</v>
      </c>
      <c r="G30" s="40"/>
      <c r="H30" s="34"/>
    </row>
    <row r="31" spans="1:8" ht="15.75" thickBot="1" x14ac:dyDescent="0.3">
      <c r="A31" s="28"/>
      <c r="B31" s="48" t="s">
        <v>17</v>
      </c>
      <c r="C31" s="49"/>
      <c r="D31" s="50"/>
      <c r="E31" s="51"/>
      <c r="F31" s="52">
        <f>SUM(F28:F30)</f>
        <v>0</v>
      </c>
      <c r="G31" s="53"/>
      <c r="H31" s="34"/>
    </row>
    <row r="32" spans="1:8" x14ac:dyDescent="0.25">
      <c r="A32" s="28"/>
      <c r="B32" s="71"/>
      <c r="C32" s="72"/>
      <c r="D32" s="73"/>
      <c r="E32" s="74"/>
      <c r="F32" s="75"/>
      <c r="G32" s="75"/>
      <c r="H32" s="34"/>
    </row>
    <row r="33" spans="1:10" x14ac:dyDescent="0.25">
      <c r="A33" s="28"/>
      <c r="B33" s="104" t="s">
        <v>36</v>
      </c>
      <c r="C33" s="105"/>
      <c r="D33" s="105"/>
      <c r="E33" s="105"/>
      <c r="F33" s="106"/>
      <c r="G33" s="68"/>
      <c r="H33" s="34"/>
    </row>
    <row r="34" spans="1:10" x14ac:dyDescent="0.25">
      <c r="A34" s="28"/>
      <c r="B34" s="30" t="s">
        <v>12</v>
      </c>
      <c r="C34" s="31" t="s">
        <v>13</v>
      </c>
      <c r="D34" s="31" t="s">
        <v>14</v>
      </c>
      <c r="E34" s="32" t="s">
        <v>15</v>
      </c>
      <c r="F34" s="32" t="s">
        <v>16</v>
      </c>
      <c r="G34" s="33"/>
      <c r="H34" s="34"/>
    </row>
    <row r="35" spans="1:10" x14ac:dyDescent="0.25">
      <c r="A35" s="28"/>
      <c r="B35" s="58">
        <v>1</v>
      </c>
      <c r="C35" s="77" t="s">
        <v>32</v>
      </c>
      <c r="D35" s="37">
        <v>12</v>
      </c>
      <c r="E35" s="78">
        <v>0</v>
      </c>
      <c r="F35" s="39">
        <f t="shared" ref="F35:F37" si="4">B35*D35*E35</f>
        <v>0</v>
      </c>
      <c r="G35" s="40"/>
      <c r="H35" s="34"/>
    </row>
    <row r="36" spans="1:10" x14ac:dyDescent="0.25">
      <c r="A36" s="28"/>
      <c r="B36" s="35">
        <v>1</v>
      </c>
      <c r="C36" s="76" t="s">
        <v>33</v>
      </c>
      <c r="D36" s="37">
        <v>12</v>
      </c>
      <c r="E36" s="79">
        <v>0</v>
      </c>
      <c r="F36" s="39">
        <f t="shared" si="4"/>
        <v>0</v>
      </c>
      <c r="G36" s="40"/>
      <c r="H36" s="34"/>
    </row>
    <row r="37" spans="1:10" ht="15.75" thickBot="1" x14ac:dyDescent="0.3">
      <c r="A37" s="28"/>
      <c r="B37" s="35">
        <v>1</v>
      </c>
      <c r="C37" s="76" t="s">
        <v>34</v>
      </c>
      <c r="D37" s="37">
        <v>12</v>
      </c>
      <c r="E37" s="79">
        <v>0</v>
      </c>
      <c r="F37" s="39">
        <f t="shared" si="4"/>
        <v>0</v>
      </c>
      <c r="G37" s="40"/>
      <c r="H37" s="34"/>
    </row>
    <row r="38" spans="1:10" ht="15.75" thickBot="1" x14ac:dyDescent="0.3">
      <c r="A38" s="28"/>
      <c r="B38" s="48" t="s">
        <v>17</v>
      </c>
      <c r="C38" s="49"/>
      <c r="D38" s="50"/>
      <c r="E38" s="51"/>
      <c r="F38" s="52">
        <f>SUM(F35:F37)</f>
        <v>0</v>
      </c>
      <c r="G38" s="53"/>
      <c r="H38" s="34"/>
    </row>
    <row r="39" spans="1:10" x14ac:dyDescent="0.25">
      <c r="B39" s="71"/>
      <c r="C39" s="72"/>
      <c r="D39" s="73"/>
      <c r="E39" s="74"/>
      <c r="F39" s="75"/>
      <c r="G39" s="75"/>
      <c r="J39" s="66"/>
    </row>
    <row r="40" spans="1:10" x14ac:dyDescent="0.25">
      <c r="B40" s="104" t="s">
        <v>37</v>
      </c>
      <c r="C40" s="105"/>
      <c r="D40" s="105"/>
      <c r="E40" s="105"/>
      <c r="F40" s="106"/>
      <c r="G40" s="68"/>
      <c r="J40" s="67"/>
    </row>
    <row r="41" spans="1:10" x14ac:dyDescent="0.25">
      <c r="A41" s="28"/>
      <c r="B41" s="30" t="s">
        <v>12</v>
      </c>
      <c r="C41" s="31" t="s">
        <v>13</v>
      </c>
      <c r="D41" s="31" t="s">
        <v>14</v>
      </c>
      <c r="E41" s="32" t="s">
        <v>15</v>
      </c>
      <c r="F41" s="32" t="s">
        <v>16</v>
      </c>
      <c r="G41" s="33"/>
    </row>
    <row r="42" spans="1:10" x14ac:dyDescent="0.25">
      <c r="A42" s="28"/>
      <c r="B42" s="58">
        <v>1</v>
      </c>
      <c r="C42" s="77" t="s">
        <v>32</v>
      </c>
      <c r="D42" s="37">
        <v>12</v>
      </c>
      <c r="E42" s="78">
        <v>0</v>
      </c>
      <c r="F42" s="39">
        <f t="shared" ref="F42:F44" si="5">B42*D42*E42</f>
        <v>0</v>
      </c>
      <c r="G42" s="40"/>
    </row>
    <row r="43" spans="1:10" x14ac:dyDescent="0.25">
      <c r="B43" s="35">
        <v>1</v>
      </c>
      <c r="C43" s="76" t="s">
        <v>33</v>
      </c>
      <c r="D43" s="37">
        <v>12</v>
      </c>
      <c r="E43" s="79">
        <v>0</v>
      </c>
      <c r="F43" s="39">
        <f t="shared" si="5"/>
        <v>0</v>
      </c>
      <c r="G43" s="40"/>
    </row>
    <row r="44" spans="1:10" ht="15.75" thickBot="1" x14ac:dyDescent="0.3">
      <c r="B44" s="35">
        <v>1</v>
      </c>
      <c r="C44" s="76" t="s">
        <v>34</v>
      </c>
      <c r="D44" s="37">
        <v>12</v>
      </c>
      <c r="E44" s="79">
        <v>0</v>
      </c>
      <c r="F44" s="39">
        <f t="shared" si="5"/>
        <v>0</v>
      </c>
      <c r="G44" s="40"/>
    </row>
    <row r="45" spans="1:10" ht="15.75" thickBot="1" x14ac:dyDescent="0.3">
      <c r="B45" s="48" t="s">
        <v>17</v>
      </c>
      <c r="C45" s="49"/>
      <c r="D45" s="50"/>
      <c r="E45" s="51"/>
      <c r="F45" s="52">
        <f>SUM(F42:F44)</f>
        <v>0</v>
      </c>
      <c r="G45" s="53"/>
    </row>
    <row r="46" spans="1:10" x14ac:dyDescent="0.25">
      <c r="B46" s="71"/>
      <c r="C46" s="72"/>
      <c r="D46" s="73"/>
      <c r="E46" s="74"/>
      <c r="F46" s="75"/>
      <c r="G46" s="75"/>
    </row>
    <row r="47" spans="1:10" x14ac:dyDescent="0.25">
      <c r="A47" s="28"/>
      <c r="B47" s="104" t="s">
        <v>38</v>
      </c>
      <c r="C47" s="105"/>
      <c r="D47" s="105"/>
      <c r="E47" s="105"/>
      <c r="F47" s="106"/>
      <c r="G47" s="68"/>
      <c r="J47" s="44"/>
    </row>
    <row r="48" spans="1:10" x14ac:dyDescent="0.25">
      <c r="A48" s="28"/>
      <c r="B48" s="30" t="s">
        <v>12</v>
      </c>
      <c r="C48" s="31" t="s">
        <v>13</v>
      </c>
      <c r="D48" s="31" t="s">
        <v>14</v>
      </c>
      <c r="E48" s="32" t="s">
        <v>15</v>
      </c>
      <c r="F48" s="32" t="s">
        <v>16</v>
      </c>
      <c r="G48" s="33"/>
      <c r="J48" s="44"/>
    </row>
    <row r="49" spans="1:10" x14ac:dyDescent="0.25">
      <c r="A49" s="28"/>
      <c r="B49" s="58">
        <v>1</v>
      </c>
      <c r="C49" s="77" t="s">
        <v>32</v>
      </c>
      <c r="D49" s="37">
        <v>12</v>
      </c>
      <c r="E49" s="78">
        <v>0</v>
      </c>
      <c r="F49" s="39">
        <f t="shared" ref="F49:F53" si="6">B49*D49*E49</f>
        <v>0</v>
      </c>
      <c r="G49" s="40"/>
      <c r="J49" s="44"/>
    </row>
    <row r="50" spans="1:10" x14ac:dyDescent="0.25">
      <c r="B50" s="35">
        <v>1</v>
      </c>
      <c r="C50" s="76" t="s">
        <v>33</v>
      </c>
      <c r="D50" s="37">
        <v>12</v>
      </c>
      <c r="E50" s="79">
        <v>0</v>
      </c>
      <c r="F50" s="39">
        <f t="shared" si="6"/>
        <v>0</v>
      </c>
      <c r="G50" s="40"/>
    </row>
    <row r="51" spans="1:10" x14ac:dyDescent="0.25">
      <c r="B51" s="35">
        <v>1</v>
      </c>
      <c r="C51" s="76" t="s">
        <v>34</v>
      </c>
      <c r="D51" s="37">
        <v>12</v>
      </c>
      <c r="E51" s="79">
        <v>0</v>
      </c>
      <c r="F51" s="39">
        <f t="shared" si="6"/>
        <v>0</v>
      </c>
      <c r="G51" s="40"/>
    </row>
    <row r="52" spans="1:10" x14ac:dyDescent="0.25">
      <c r="B52" s="45">
        <v>1</v>
      </c>
      <c r="C52" s="76" t="s">
        <v>39</v>
      </c>
      <c r="D52" s="46">
        <v>12</v>
      </c>
      <c r="E52" s="79">
        <v>0</v>
      </c>
      <c r="F52" s="47">
        <f t="shared" si="6"/>
        <v>0</v>
      </c>
      <c r="G52" s="40"/>
    </row>
    <row r="53" spans="1:10" ht="15.75" thickBot="1" x14ac:dyDescent="0.3">
      <c r="B53" s="45">
        <v>1</v>
      </c>
      <c r="C53" s="76" t="s">
        <v>40</v>
      </c>
      <c r="D53" s="46">
        <v>12</v>
      </c>
      <c r="E53" s="79">
        <v>0</v>
      </c>
      <c r="F53" s="47">
        <f t="shared" si="6"/>
        <v>0</v>
      </c>
      <c r="G53" s="40"/>
    </row>
    <row r="54" spans="1:10" ht="15.75" thickBot="1" x14ac:dyDescent="0.3">
      <c r="A54" s="28"/>
      <c r="B54" s="48" t="s">
        <v>17</v>
      </c>
      <c r="C54" s="49"/>
      <c r="D54" s="50"/>
      <c r="E54" s="51"/>
      <c r="F54" s="52">
        <f>SUM(F49:F53)</f>
        <v>0</v>
      </c>
      <c r="G54" s="53"/>
    </row>
    <row r="55" spans="1:10" x14ac:dyDescent="0.25">
      <c r="A55" s="28"/>
      <c r="B55" s="71"/>
      <c r="C55" s="72"/>
      <c r="D55" s="73"/>
      <c r="E55" s="74"/>
      <c r="F55" s="75"/>
      <c r="G55" s="75"/>
    </row>
    <row r="56" spans="1:10" x14ac:dyDescent="0.25">
      <c r="A56" s="28"/>
      <c r="B56" s="104" t="s">
        <v>41</v>
      </c>
      <c r="C56" s="105"/>
      <c r="D56" s="105"/>
      <c r="E56" s="105"/>
      <c r="F56" s="106"/>
      <c r="G56" s="68"/>
    </row>
    <row r="57" spans="1:10" x14ac:dyDescent="0.25">
      <c r="B57" s="30" t="s">
        <v>12</v>
      </c>
      <c r="C57" s="31" t="s">
        <v>13</v>
      </c>
      <c r="D57" s="31" t="s">
        <v>14</v>
      </c>
      <c r="E57" s="32" t="s">
        <v>15</v>
      </c>
      <c r="F57" s="32" t="s">
        <v>16</v>
      </c>
      <c r="G57" s="33"/>
    </row>
    <row r="58" spans="1:10" x14ac:dyDescent="0.25">
      <c r="A58" s="41"/>
      <c r="B58" s="58">
        <v>3</v>
      </c>
      <c r="C58" s="77" t="s">
        <v>32</v>
      </c>
      <c r="D58" s="37">
        <v>12</v>
      </c>
      <c r="E58" s="78">
        <v>0</v>
      </c>
      <c r="F58" s="39">
        <f t="shared" ref="F58:F60" si="7">B58*D58*E58</f>
        <v>0</v>
      </c>
      <c r="G58" s="40"/>
    </row>
    <row r="59" spans="1:10" x14ac:dyDescent="0.25">
      <c r="B59" s="35">
        <v>3</v>
      </c>
      <c r="C59" s="76" t="s">
        <v>33</v>
      </c>
      <c r="D59" s="37">
        <v>12</v>
      </c>
      <c r="E59" s="79">
        <v>0</v>
      </c>
      <c r="F59" s="39">
        <f t="shared" si="7"/>
        <v>0</v>
      </c>
      <c r="G59" s="40"/>
    </row>
    <row r="60" spans="1:10" ht="15.75" thickBot="1" x14ac:dyDescent="0.3">
      <c r="A60" s="41"/>
      <c r="B60" s="35">
        <v>3</v>
      </c>
      <c r="C60" s="76" t="s">
        <v>34</v>
      </c>
      <c r="D60" s="37">
        <v>12</v>
      </c>
      <c r="E60" s="79">
        <v>0</v>
      </c>
      <c r="F60" s="39">
        <f t="shared" si="7"/>
        <v>0</v>
      </c>
      <c r="G60" s="40"/>
    </row>
    <row r="61" spans="1:10" ht="15.75" thickBot="1" x14ac:dyDescent="0.3">
      <c r="B61" s="48" t="s">
        <v>17</v>
      </c>
      <c r="C61" s="49"/>
      <c r="D61" s="50"/>
      <c r="E61" s="51"/>
      <c r="F61" s="52">
        <f>SUM(F58:F60)</f>
        <v>0</v>
      </c>
      <c r="G61" s="53"/>
    </row>
    <row r="62" spans="1:10" x14ac:dyDescent="0.25">
      <c r="B62" s="71"/>
      <c r="C62" s="72"/>
      <c r="D62" s="73"/>
      <c r="E62" s="74"/>
      <c r="F62" s="75"/>
      <c r="G62" s="75"/>
    </row>
    <row r="63" spans="1:10" x14ac:dyDescent="0.25">
      <c r="B63" s="104" t="s">
        <v>42</v>
      </c>
      <c r="C63" s="105"/>
      <c r="D63" s="105"/>
      <c r="E63" s="105"/>
      <c r="F63" s="106"/>
      <c r="G63" s="68"/>
    </row>
    <row r="64" spans="1:10" x14ac:dyDescent="0.25">
      <c r="B64" s="30" t="s">
        <v>12</v>
      </c>
      <c r="C64" s="31" t="s">
        <v>13</v>
      </c>
      <c r="D64" s="31" t="s">
        <v>14</v>
      </c>
      <c r="E64" s="32" t="s">
        <v>15</v>
      </c>
      <c r="F64" s="32" t="s">
        <v>16</v>
      </c>
      <c r="G64" s="33"/>
    </row>
    <row r="65" spans="2:7" x14ac:dyDescent="0.25">
      <c r="B65" s="58">
        <v>1</v>
      </c>
      <c r="C65" s="77" t="s">
        <v>32</v>
      </c>
      <c r="D65" s="37">
        <v>12</v>
      </c>
      <c r="E65" s="78">
        <v>0</v>
      </c>
      <c r="F65" s="39">
        <f t="shared" ref="F65:F67" si="8">B65*D65*E65</f>
        <v>0</v>
      </c>
      <c r="G65" s="40"/>
    </row>
    <row r="66" spans="2:7" x14ac:dyDescent="0.25">
      <c r="B66" s="35">
        <v>1</v>
      </c>
      <c r="C66" s="76" t="s">
        <v>33</v>
      </c>
      <c r="D66" s="37">
        <v>12</v>
      </c>
      <c r="E66" s="79">
        <v>0</v>
      </c>
      <c r="F66" s="39">
        <f t="shared" si="8"/>
        <v>0</v>
      </c>
      <c r="G66" s="40"/>
    </row>
    <row r="67" spans="2:7" ht="15.75" thickBot="1" x14ac:dyDescent="0.3">
      <c r="B67" s="35">
        <v>1</v>
      </c>
      <c r="C67" s="76" t="s">
        <v>34</v>
      </c>
      <c r="D67" s="37">
        <v>12</v>
      </c>
      <c r="E67" s="79">
        <v>0</v>
      </c>
      <c r="F67" s="39">
        <f t="shared" si="8"/>
        <v>0</v>
      </c>
      <c r="G67" s="40"/>
    </row>
    <row r="68" spans="2:7" ht="15.75" thickBot="1" x14ac:dyDescent="0.3">
      <c r="B68" s="48" t="s">
        <v>17</v>
      </c>
      <c r="C68" s="49"/>
      <c r="D68" s="50"/>
      <c r="E68" s="51"/>
      <c r="F68" s="52">
        <f>SUM(F65:F67)</f>
        <v>0</v>
      </c>
      <c r="G68" s="53"/>
    </row>
    <row r="69" spans="2:7" x14ac:dyDescent="0.25">
      <c r="B69" s="71"/>
      <c r="C69" s="72"/>
      <c r="D69" s="73"/>
      <c r="E69" s="74"/>
      <c r="F69" s="75"/>
      <c r="G69" s="75"/>
    </row>
    <row r="70" spans="2:7" x14ac:dyDescent="0.25">
      <c r="B70" s="104" t="s">
        <v>43</v>
      </c>
      <c r="C70" s="105"/>
      <c r="D70" s="105"/>
      <c r="E70" s="105"/>
      <c r="F70" s="106"/>
      <c r="G70" s="68"/>
    </row>
    <row r="71" spans="2:7" x14ac:dyDescent="0.25">
      <c r="B71" s="30" t="s">
        <v>12</v>
      </c>
      <c r="C71" s="31" t="s">
        <v>13</v>
      </c>
      <c r="D71" s="31" t="s">
        <v>14</v>
      </c>
      <c r="E71" s="32" t="s">
        <v>15</v>
      </c>
      <c r="F71" s="32" t="s">
        <v>16</v>
      </c>
      <c r="G71" s="33"/>
    </row>
    <row r="72" spans="2:7" x14ac:dyDescent="0.25">
      <c r="B72" s="58">
        <v>2</v>
      </c>
      <c r="C72" s="76" t="s">
        <v>32</v>
      </c>
      <c r="D72" s="37">
        <v>12</v>
      </c>
      <c r="E72" s="78">
        <v>0</v>
      </c>
      <c r="F72" s="39">
        <f t="shared" ref="F72:F74" si="9">B72*D72*E72</f>
        <v>0</v>
      </c>
      <c r="G72" s="40"/>
    </row>
    <row r="73" spans="2:7" x14ac:dyDescent="0.25">
      <c r="B73" s="35">
        <v>2</v>
      </c>
      <c r="C73" s="76" t="s">
        <v>33</v>
      </c>
      <c r="D73" s="37">
        <v>12</v>
      </c>
      <c r="E73" s="79">
        <v>0</v>
      </c>
      <c r="F73" s="39">
        <f t="shared" si="9"/>
        <v>0</v>
      </c>
      <c r="G73" s="40"/>
    </row>
    <row r="74" spans="2:7" ht="15.75" thickBot="1" x14ac:dyDescent="0.3">
      <c r="B74" s="35">
        <v>2</v>
      </c>
      <c r="C74" s="76" t="s">
        <v>34</v>
      </c>
      <c r="D74" s="37">
        <v>12</v>
      </c>
      <c r="E74" s="79">
        <v>0</v>
      </c>
      <c r="F74" s="39">
        <f t="shared" si="9"/>
        <v>0</v>
      </c>
      <c r="G74" s="40"/>
    </row>
    <row r="75" spans="2:7" ht="15.75" thickBot="1" x14ac:dyDescent="0.3">
      <c r="B75" s="48" t="s">
        <v>17</v>
      </c>
      <c r="C75" s="49"/>
      <c r="D75" s="50"/>
      <c r="E75" s="51"/>
      <c r="F75" s="52">
        <f>SUM(F72:F74)</f>
        <v>0</v>
      </c>
      <c r="G75" s="53"/>
    </row>
    <row r="76" spans="2:7" x14ac:dyDescent="0.25">
      <c r="B76" s="71"/>
      <c r="C76" s="72"/>
      <c r="D76" s="73"/>
      <c r="E76" s="74"/>
      <c r="F76" s="75"/>
      <c r="G76" s="75"/>
    </row>
    <row r="77" spans="2:7" x14ac:dyDescent="0.25">
      <c r="B77" s="61"/>
      <c r="C77" s="61"/>
      <c r="D77" s="61"/>
      <c r="E77" s="62"/>
      <c r="F77" s="62"/>
      <c r="G77" s="63"/>
    </row>
    <row r="78" spans="2:7" x14ac:dyDescent="0.25">
      <c r="B78" s="110" t="s">
        <v>18</v>
      </c>
      <c r="C78" s="111"/>
      <c r="D78" s="111"/>
      <c r="E78" s="112"/>
      <c r="F78" s="64">
        <f>F11+F17+F24+F31+F38+F45+F54+F61+F68+F75</f>
        <v>0</v>
      </c>
      <c r="G78" s="64"/>
    </row>
  </sheetData>
  <mergeCells count="17">
    <mergeCell ref="B78:E78"/>
    <mergeCell ref="B40:F40"/>
    <mergeCell ref="B47:F47"/>
    <mergeCell ref="B56:F56"/>
    <mergeCell ref="B63:F63"/>
    <mergeCell ref="B70:F70"/>
    <mergeCell ref="B2:F2"/>
    <mergeCell ref="B3:F3"/>
    <mergeCell ref="B4:F4"/>
    <mergeCell ref="B5:F5"/>
    <mergeCell ref="B6:C6"/>
    <mergeCell ref="D6:F6"/>
    <mergeCell ref="B13:F13"/>
    <mergeCell ref="B19:F19"/>
    <mergeCell ref="B26:F26"/>
    <mergeCell ref="B33:F33"/>
    <mergeCell ref="B8:F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106C-F5B9-425A-956A-AEA3A5162D25}">
  <dimension ref="A1:K78"/>
  <sheetViews>
    <sheetView workbookViewId="0">
      <selection activeCell="F12" sqref="F12"/>
    </sheetView>
  </sheetViews>
  <sheetFormatPr defaultColWidth="9.140625" defaultRowHeight="15" x14ac:dyDescent="0.25"/>
  <cols>
    <col min="1" max="1" width="4.28515625" style="15" customWidth="1"/>
    <col min="2" max="2" width="10.5703125" style="15" customWidth="1"/>
    <col min="3" max="3" width="30.7109375" style="15" customWidth="1"/>
    <col min="4" max="4" width="16.7109375" style="15" customWidth="1"/>
    <col min="5" max="6" width="16.7109375" style="17" customWidth="1"/>
    <col min="7" max="7" width="4.7109375" style="15" customWidth="1"/>
    <col min="8" max="8" width="12.7109375" style="15" bestFit="1" customWidth="1"/>
    <col min="9" max="10" width="9.140625" style="15"/>
    <col min="11" max="11" width="15.7109375" style="15" customWidth="1"/>
    <col min="12" max="16384" width="9.140625" style="15"/>
  </cols>
  <sheetData>
    <row r="1" spans="1:11" ht="18.75" x14ac:dyDescent="0.3">
      <c r="C1" s="16" t="s">
        <v>0</v>
      </c>
    </row>
    <row r="2" spans="1:11" ht="24" x14ac:dyDescent="0.4">
      <c r="A2" s="18"/>
      <c r="B2" s="90" t="s">
        <v>25</v>
      </c>
      <c r="C2" s="91"/>
      <c r="D2" s="91"/>
      <c r="E2" s="91"/>
      <c r="F2" s="92"/>
    </row>
    <row r="3" spans="1:11" ht="18.75" x14ac:dyDescent="0.3">
      <c r="A3" s="18"/>
      <c r="B3" s="93" t="s">
        <v>50</v>
      </c>
      <c r="C3" s="94"/>
      <c r="D3" s="94"/>
      <c r="E3" s="94"/>
      <c r="F3" s="95"/>
    </row>
    <row r="4" spans="1:11" ht="15.75" x14ac:dyDescent="0.25">
      <c r="A4" s="18"/>
      <c r="B4" s="96">
        <f>[1]Summary!C6</f>
        <v>0</v>
      </c>
      <c r="C4" s="97"/>
      <c r="D4" s="97"/>
      <c r="E4" s="97"/>
      <c r="F4" s="98"/>
    </row>
    <row r="5" spans="1:11" ht="15.75" x14ac:dyDescent="0.25">
      <c r="A5" s="18"/>
      <c r="B5" s="99" t="str">
        <f>[1]Summary!C7</f>
        <v>FFP</v>
      </c>
      <c r="C5" s="99"/>
      <c r="D5" s="99"/>
      <c r="E5" s="99"/>
      <c r="F5" s="100"/>
    </row>
    <row r="6" spans="1:11" ht="24" x14ac:dyDescent="0.4">
      <c r="A6" s="23"/>
      <c r="B6" s="101" t="s">
        <v>11</v>
      </c>
      <c r="C6" s="101"/>
      <c r="D6" s="102">
        <f>F37</f>
        <v>0</v>
      </c>
      <c r="E6" s="102"/>
      <c r="F6" s="103"/>
    </row>
    <row r="7" spans="1:11" ht="18.75" x14ac:dyDescent="0.3">
      <c r="A7" s="25"/>
      <c r="B7" s="25"/>
      <c r="C7" s="25"/>
      <c r="D7" s="25"/>
      <c r="E7" s="26"/>
      <c r="F7" s="27"/>
    </row>
    <row r="8" spans="1:11" x14ac:dyDescent="0.25">
      <c r="A8" s="28"/>
      <c r="B8" s="107" t="s">
        <v>26</v>
      </c>
      <c r="C8" s="108"/>
      <c r="D8" s="108"/>
      <c r="E8" s="108"/>
      <c r="F8" s="109"/>
      <c r="G8" s="68"/>
    </row>
    <row r="9" spans="1:11" x14ac:dyDescent="0.25">
      <c r="A9" s="28"/>
      <c r="B9" s="30" t="s">
        <v>12</v>
      </c>
      <c r="C9" s="31" t="s">
        <v>13</v>
      </c>
      <c r="D9" s="31" t="s">
        <v>14</v>
      </c>
      <c r="E9" s="32" t="s">
        <v>15</v>
      </c>
      <c r="F9" s="32" t="s">
        <v>16</v>
      </c>
      <c r="G9" s="33"/>
    </row>
    <row r="10" spans="1:11" ht="15.75" thickBot="1" x14ac:dyDescent="0.3">
      <c r="A10" s="28"/>
      <c r="B10" s="35">
        <v>3</v>
      </c>
      <c r="C10" s="36" t="s">
        <v>27</v>
      </c>
      <c r="D10" s="37">
        <v>6</v>
      </c>
      <c r="E10" s="38">
        <v>0</v>
      </c>
      <c r="F10" s="39">
        <f t="shared" ref="F10" si="0">B10*D10*E10</f>
        <v>0</v>
      </c>
      <c r="G10" s="40"/>
    </row>
    <row r="11" spans="1:11" ht="15.75" thickBot="1" x14ac:dyDescent="0.3">
      <c r="A11" s="28"/>
      <c r="B11" s="48" t="s">
        <v>17</v>
      </c>
      <c r="C11" s="49"/>
      <c r="D11" s="50"/>
      <c r="E11" s="51"/>
      <c r="F11" s="52">
        <f>SUM(F10:F10)</f>
        <v>0</v>
      </c>
      <c r="G11" s="53"/>
      <c r="K11" s="41"/>
    </row>
    <row r="12" spans="1:11" x14ac:dyDescent="0.25">
      <c r="A12" s="28"/>
      <c r="B12" s="54"/>
      <c r="C12" s="55"/>
      <c r="D12" s="56"/>
      <c r="E12" s="57"/>
      <c r="F12" s="40"/>
      <c r="G12" s="40"/>
    </row>
    <row r="13" spans="1:11" x14ac:dyDescent="0.25">
      <c r="A13" s="42"/>
      <c r="B13" s="104" t="s">
        <v>28</v>
      </c>
      <c r="C13" s="105"/>
      <c r="D13" s="105"/>
      <c r="E13" s="105"/>
      <c r="F13" s="106"/>
      <c r="G13" s="68"/>
    </row>
    <row r="14" spans="1:11" s="44" customFormat="1" x14ac:dyDescent="0.25">
      <c r="A14" s="28"/>
      <c r="B14" s="30" t="s">
        <v>12</v>
      </c>
      <c r="C14" s="31" t="s">
        <v>13</v>
      </c>
      <c r="D14" s="31" t="s">
        <v>14</v>
      </c>
      <c r="E14" s="32" t="s">
        <v>15</v>
      </c>
      <c r="F14" s="32" t="s">
        <v>16</v>
      </c>
      <c r="G14" s="33"/>
    </row>
    <row r="15" spans="1:11" x14ac:dyDescent="0.25">
      <c r="A15" s="28"/>
      <c r="B15" s="58">
        <v>1</v>
      </c>
      <c r="C15" s="76" t="s">
        <v>29</v>
      </c>
      <c r="D15" s="37">
        <v>6</v>
      </c>
      <c r="E15" s="59">
        <v>0</v>
      </c>
      <c r="F15" s="39">
        <f t="shared" ref="F15:F16" si="1">B15*D15*E15</f>
        <v>0</v>
      </c>
      <c r="G15" s="40"/>
    </row>
    <row r="16" spans="1:11" ht="15.75" thickBot="1" x14ac:dyDescent="0.3">
      <c r="A16" s="28"/>
      <c r="B16" s="69">
        <v>1</v>
      </c>
      <c r="C16" s="76" t="s">
        <v>30</v>
      </c>
      <c r="D16" s="46">
        <v>6</v>
      </c>
      <c r="E16" s="70">
        <v>0</v>
      </c>
      <c r="F16" s="47">
        <f t="shared" si="1"/>
        <v>0</v>
      </c>
      <c r="G16" s="40"/>
      <c r="I16" s="44"/>
    </row>
    <row r="17" spans="1:7" ht="15.75" thickBot="1" x14ac:dyDescent="0.3">
      <c r="A17" s="28"/>
      <c r="B17" s="48" t="s">
        <v>17</v>
      </c>
      <c r="C17" s="49"/>
      <c r="D17" s="50"/>
      <c r="E17" s="51"/>
      <c r="F17" s="52">
        <f>SUM(F15:F16)</f>
        <v>0</v>
      </c>
      <c r="G17" s="53"/>
    </row>
    <row r="18" spans="1:7" x14ac:dyDescent="0.25">
      <c r="A18" s="28"/>
      <c r="B18" s="54"/>
      <c r="C18" s="55"/>
      <c r="D18" s="56"/>
      <c r="E18" s="57"/>
      <c r="F18" s="40"/>
      <c r="G18" s="40"/>
    </row>
    <row r="19" spans="1:7" x14ac:dyDescent="0.25">
      <c r="A19" s="28"/>
      <c r="B19" s="104" t="s">
        <v>31</v>
      </c>
      <c r="C19" s="105"/>
      <c r="D19" s="105"/>
      <c r="E19" s="105"/>
      <c r="F19" s="106"/>
      <c r="G19" s="68"/>
    </row>
    <row r="20" spans="1:7" x14ac:dyDescent="0.25">
      <c r="A20" s="28"/>
      <c r="B20" s="30" t="s">
        <v>12</v>
      </c>
      <c r="C20" s="31" t="s">
        <v>13</v>
      </c>
      <c r="D20" s="31" t="s">
        <v>14</v>
      </c>
      <c r="E20" s="32" t="s">
        <v>15</v>
      </c>
      <c r="F20" s="32" t="s">
        <v>16</v>
      </c>
      <c r="G20" s="33"/>
    </row>
    <row r="21" spans="1:7" x14ac:dyDescent="0.25">
      <c r="A21" s="28"/>
      <c r="B21" s="58">
        <v>2</v>
      </c>
      <c r="C21" s="77" t="s">
        <v>32</v>
      </c>
      <c r="D21" s="37">
        <v>6</v>
      </c>
      <c r="E21" s="60">
        <v>0</v>
      </c>
      <c r="F21" s="39">
        <f t="shared" ref="F21:F23" si="2">B21*D21*E21</f>
        <v>0</v>
      </c>
      <c r="G21" s="40"/>
    </row>
    <row r="22" spans="1:7" x14ac:dyDescent="0.25">
      <c r="A22" s="28"/>
      <c r="B22" s="35">
        <v>2</v>
      </c>
      <c r="C22" s="76" t="s">
        <v>33</v>
      </c>
      <c r="D22" s="37">
        <v>6</v>
      </c>
      <c r="E22" s="38">
        <v>0</v>
      </c>
      <c r="F22" s="39">
        <f t="shared" si="2"/>
        <v>0</v>
      </c>
      <c r="G22" s="40"/>
    </row>
    <row r="23" spans="1:7" ht="15.75" thickBot="1" x14ac:dyDescent="0.3">
      <c r="A23" s="28"/>
      <c r="B23" s="35">
        <v>2</v>
      </c>
      <c r="C23" s="76" t="s">
        <v>34</v>
      </c>
      <c r="D23" s="37">
        <v>6</v>
      </c>
      <c r="E23" s="38">
        <v>0</v>
      </c>
      <c r="F23" s="39">
        <f t="shared" si="2"/>
        <v>0</v>
      </c>
      <c r="G23" s="40"/>
    </row>
    <row r="24" spans="1:7" ht="15.75" thickBot="1" x14ac:dyDescent="0.3">
      <c r="A24" s="28"/>
      <c r="B24" s="48" t="s">
        <v>17</v>
      </c>
      <c r="C24" s="49"/>
      <c r="D24" s="50"/>
      <c r="E24" s="51"/>
      <c r="F24" s="52">
        <f>SUM(F21:F23)</f>
        <v>0</v>
      </c>
      <c r="G24" s="53"/>
    </row>
    <row r="25" spans="1:7" x14ac:dyDescent="0.25">
      <c r="A25" s="28"/>
      <c r="B25" s="71"/>
      <c r="C25" s="72"/>
      <c r="D25" s="73"/>
      <c r="E25" s="74"/>
      <c r="F25" s="75"/>
      <c r="G25" s="75"/>
    </row>
    <row r="26" spans="1:7" x14ac:dyDescent="0.25">
      <c r="A26" s="28"/>
      <c r="B26" s="104" t="s">
        <v>35</v>
      </c>
      <c r="C26" s="105"/>
      <c r="D26" s="105"/>
      <c r="E26" s="105"/>
      <c r="F26" s="106"/>
      <c r="G26" s="68"/>
    </row>
    <row r="27" spans="1:7" x14ac:dyDescent="0.25">
      <c r="A27" s="28"/>
      <c r="B27" s="30" t="s">
        <v>12</v>
      </c>
      <c r="C27" s="31" t="s">
        <v>13</v>
      </c>
      <c r="D27" s="31" t="s">
        <v>14</v>
      </c>
      <c r="E27" s="32" t="s">
        <v>15</v>
      </c>
      <c r="F27" s="32" t="s">
        <v>16</v>
      </c>
      <c r="G27" s="33"/>
    </row>
    <row r="28" spans="1:7" x14ac:dyDescent="0.25">
      <c r="A28" s="28"/>
      <c r="B28" s="58">
        <v>1</v>
      </c>
      <c r="C28" s="77" t="s">
        <v>32</v>
      </c>
      <c r="D28" s="37">
        <v>6</v>
      </c>
      <c r="E28" s="78">
        <v>0</v>
      </c>
      <c r="F28" s="39">
        <f t="shared" ref="F28:F30" si="3">B28*D28*E28</f>
        <v>0</v>
      </c>
      <c r="G28" s="40"/>
    </row>
    <row r="29" spans="1:7" x14ac:dyDescent="0.25">
      <c r="A29" s="28"/>
      <c r="B29" s="35">
        <v>1</v>
      </c>
      <c r="C29" s="76" t="s">
        <v>33</v>
      </c>
      <c r="D29" s="37">
        <v>6</v>
      </c>
      <c r="E29" s="79">
        <v>0</v>
      </c>
      <c r="F29" s="39">
        <f t="shared" si="3"/>
        <v>0</v>
      </c>
      <c r="G29" s="40"/>
    </row>
    <row r="30" spans="1:7" ht="15.75" thickBot="1" x14ac:dyDescent="0.3">
      <c r="A30" s="28"/>
      <c r="B30" s="35">
        <v>1</v>
      </c>
      <c r="C30" s="76" t="s">
        <v>34</v>
      </c>
      <c r="D30" s="37">
        <v>6</v>
      </c>
      <c r="E30" s="79">
        <v>0</v>
      </c>
      <c r="F30" s="39">
        <f t="shared" si="3"/>
        <v>0</v>
      </c>
      <c r="G30" s="40"/>
    </row>
    <row r="31" spans="1:7" ht="15.75" thickBot="1" x14ac:dyDescent="0.3">
      <c r="A31" s="28"/>
      <c r="B31" s="48" t="s">
        <v>17</v>
      </c>
      <c r="C31" s="49"/>
      <c r="D31" s="50"/>
      <c r="E31" s="51"/>
      <c r="F31" s="52">
        <f>SUM(F28:F30)</f>
        <v>0</v>
      </c>
      <c r="G31" s="53"/>
    </row>
    <row r="32" spans="1:7" x14ac:dyDescent="0.25">
      <c r="A32" s="28"/>
      <c r="B32" s="71"/>
      <c r="C32" s="72"/>
      <c r="D32" s="73"/>
      <c r="E32" s="74"/>
      <c r="F32" s="75"/>
      <c r="G32" s="75"/>
    </row>
    <row r="33" spans="1:9" x14ac:dyDescent="0.25">
      <c r="A33" s="28"/>
      <c r="B33" s="104" t="s">
        <v>36</v>
      </c>
      <c r="C33" s="105"/>
      <c r="D33" s="105"/>
      <c r="E33" s="105"/>
      <c r="F33" s="106"/>
      <c r="G33" s="68"/>
    </row>
    <row r="34" spans="1:9" x14ac:dyDescent="0.25">
      <c r="A34" s="28"/>
      <c r="B34" s="30" t="s">
        <v>12</v>
      </c>
      <c r="C34" s="31" t="s">
        <v>13</v>
      </c>
      <c r="D34" s="31" t="s">
        <v>14</v>
      </c>
      <c r="E34" s="32" t="s">
        <v>15</v>
      </c>
      <c r="F34" s="32" t="s">
        <v>16</v>
      </c>
      <c r="G34" s="33"/>
    </row>
    <row r="35" spans="1:9" x14ac:dyDescent="0.25">
      <c r="A35" s="28"/>
      <c r="B35" s="58">
        <v>1</v>
      </c>
      <c r="C35" s="77" t="s">
        <v>32</v>
      </c>
      <c r="D35" s="37">
        <v>6</v>
      </c>
      <c r="E35" s="78">
        <v>0</v>
      </c>
      <c r="F35" s="39">
        <f t="shared" ref="F35:F37" si="4">B35*D35*E35</f>
        <v>0</v>
      </c>
      <c r="G35" s="40"/>
    </row>
    <row r="36" spans="1:9" x14ac:dyDescent="0.25">
      <c r="A36" s="28"/>
      <c r="B36" s="35">
        <v>1</v>
      </c>
      <c r="C36" s="76" t="s">
        <v>33</v>
      </c>
      <c r="D36" s="37">
        <v>6</v>
      </c>
      <c r="E36" s="79">
        <v>0</v>
      </c>
      <c r="F36" s="39">
        <f t="shared" si="4"/>
        <v>0</v>
      </c>
      <c r="G36" s="40"/>
    </row>
    <row r="37" spans="1:9" ht="15.75" thickBot="1" x14ac:dyDescent="0.3">
      <c r="A37" s="28"/>
      <c r="B37" s="35">
        <v>1</v>
      </c>
      <c r="C37" s="76" t="s">
        <v>34</v>
      </c>
      <c r="D37" s="37">
        <v>6</v>
      </c>
      <c r="E37" s="79">
        <v>0</v>
      </c>
      <c r="F37" s="39">
        <f t="shared" si="4"/>
        <v>0</v>
      </c>
      <c r="G37" s="40"/>
    </row>
    <row r="38" spans="1:9" ht="15.75" thickBot="1" x14ac:dyDescent="0.3">
      <c r="A38" s="28"/>
      <c r="B38" s="48" t="s">
        <v>17</v>
      </c>
      <c r="C38" s="49"/>
      <c r="D38" s="50"/>
      <c r="E38" s="51"/>
      <c r="F38" s="52">
        <f>SUM(F35:F37)</f>
        <v>0</v>
      </c>
      <c r="G38" s="53"/>
    </row>
    <row r="39" spans="1:9" x14ac:dyDescent="0.25">
      <c r="B39" s="71"/>
      <c r="C39" s="72"/>
      <c r="D39" s="73"/>
      <c r="E39" s="74"/>
      <c r="F39" s="75"/>
      <c r="G39" s="75"/>
      <c r="I39" s="66"/>
    </row>
    <row r="40" spans="1:9" x14ac:dyDescent="0.25">
      <c r="B40" s="104" t="s">
        <v>37</v>
      </c>
      <c r="C40" s="105"/>
      <c r="D40" s="105"/>
      <c r="E40" s="105"/>
      <c r="F40" s="106"/>
      <c r="G40" s="68"/>
      <c r="I40" s="67"/>
    </row>
    <row r="41" spans="1:9" x14ac:dyDescent="0.25">
      <c r="A41" s="28"/>
      <c r="B41" s="30" t="s">
        <v>12</v>
      </c>
      <c r="C41" s="31" t="s">
        <v>13</v>
      </c>
      <c r="D41" s="31" t="s">
        <v>14</v>
      </c>
      <c r="E41" s="32" t="s">
        <v>15</v>
      </c>
      <c r="F41" s="32" t="s">
        <v>16</v>
      </c>
      <c r="G41" s="33"/>
    </row>
    <row r="42" spans="1:9" x14ac:dyDescent="0.25">
      <c r="A42" s="28"/>
      <c r="B42" s="58">
        <v>1</v>
      </c>
      <c r="C42" s="77" t="s">
        <v>32</v>
      </c>
      <c r="D42" s="37">
        <v>6</v>
      </c>
      <c r="E42" s="78">
        <v>0</v>
      </c>
      <c r="F42" s="39">
        <f t="shared" ref="F42:F44" si="5">B42*D42*E42</f>
        <v>0</v>
      </c>
      <c r="G42" s="40"/>
    </row>
    <row r="43" spans="1:9" x14ac:dyDescent="0.25">
      <c r="B43" s="35">
        <v>1</v>
      </c>
      <c r="C43" s="76" t="s">
        <v>33</v>
      </c>
      <c r="D43" s="37">
        <v>6</v>
      </c>
      <c r="E43" s="79">
        <v>0</v>
      </c>
      <c r="F43" s="39">
        <f t="shared" si="5"/>
        <v>0</v>
      </c>
      <c r="G43" s="40"/>
    </row>
    <row r="44" spans="1:9" ht="15.75" thickBot="1" x14ac:dyDescent="0.3">
      <c r="B44" s="35">
        <v>1</v>
      </c>
      <c r="C44" s="76" t="s">
        <v>34</v>
      </c>
      <c r="D44" s="37">
        <v>6</v>
      </c>
      <c r="E44" s="79">
        <v>0</v>
      </c>
      <c r="F44" s="39">
        <f t="shared" si="5"/>
        <v>0</v>
      </c>
      <c r="G44" s="40"/>
    </row>
    <row r="45" spans="1:9" ht="15.75" thickBot="1" x14ac:dyDescent="0.3">
      <c r="B45" s="48" t="s">
        <v>17</v>
      </c>
      <c r="C45" s="49"/>
      <c r="D45" s="50"/>
      <c r="E45" s="51"/>
      <c r="F45" s="52">
        <f>SUM(F42:F44)</f>
        <v>0</v>
      </c>
      <c r="G45" s="53"/>
    </row>
    <row r="46" spans="1:9" x14ac:dyDescent="0.25">
      <c r="B46" s="71"/>
      <c r="C46" s="72"/>
      <c r="D46" s="73"/>
      <c r="E46" s="74"/>
      <c r="F46" s="75"/>
      <c r="G46" s="75"/>
    </row>
    <row r="47" spans="1:9" x14ac:dyDescent="0.25">
      <c r="A47" s="28"/>
      <c r="B47" s="104" t="s">
        <v>38</v>
      </c>
      <c r="C47" s="105"/>
      <c r="D47" s="105"/>
      <c r="E47" s="105"/>
      <c r="F47" s="106"/>
      <c r="G47" s="68"/>
      <c r="I47" s="44"/>
    </row>
    <row r="48" spans="1:9" x14ac:dyDescent="0.25">
      <c r="A48" s="28"/>
      <c r="B48" s="30" t="s">
        <v>12</v>
      </c>
      <c r="C48" s="31" t="s">
        <v>13</v>
      </c>
      <c r="D48" s="31" t="s">
        <v>14</v>
      </c>
      <c r="E48" s="32" t="s">
        <v>15</v>
      </c>
      <c r="F48" s="32" t="s">
        <v>16</v>
      </c>
      <c r="G48" s="33"/>
      <c r="I48" s="44"/>
    </row>
    <row r="49" spans="1:9" x14ac:dyDescent="0.25">
      <c r="A49" s="28"/>
      <c r="B49" s="58">
        <v>1</v>
      </c>
      <c r="C49" s="77" t="s">
        <v>32</v>
      </c>
      <c r="D49" s="37">
        <v>6</v>
      </c>
      <c r="E49" s="78">
        <v>0</v>
      </c>
      <c r="F49" s="39">
        <f t="shared" ref="F49:F53" si="6">B49*D49*E49</f>
        <v>0</v>
      </c>
      <c r="G49" s="40"/>
      <c r="I49" s="44"/>
    </row>
    <row r="50" spans="1:9" x14ac:dyDescent="0.25">
      <c r="B50" s="35">
        <v>1</v>
      </c>
      <c r="C50" s="76" t="s">
        <v>33</v>
      </c>
      <c r="D50" s="37">
        <v>6</v>
      </c>
      <c r="E50" s="79">
        <v>0</v>
      </c>
      <c r="F50" s="39">
        <f t="shared" si="6"/>
        <v>0</v>
      </c>
      <c r="G50" s="40"/>
    </row>
    <row r="51" spans="1:9" x14ac:dyDescent="0.25">
      <c r="B51" s="35">
        <v>1</v>
      </c>
      <c r="C51" s="76" t="s">
        <v>34</v>
      </c>
      <c r="D51" s="37">
        <v>6</v>
      </c>
      <c r="E51" s="79">
        <v>0</v>
      </c>
      <c r="F51" s="39">
        <f t="shared" si="6"/>
        <v>0</v>
      </c>
      <c r="G51" s="40"/>
    </row>
    <row r="52" spans="1:9" x14ac:dyDescent="0.25">
      <c r="B52" s="45">
        <v>1</v>
      </c>
      <c r="C52" s="76" t="s">
        <v>39</v>
      </c>
      <c r="D52" s="46">
        <v>6</v>
      </c>
      <c r="E52" s="79">
        <v>0</v>
      </c>
      <c r="F52" s="47">
        <f t="shared" si="6"/>
        <v>0</v>
      </c>
      <c r="G52" s="40"/>
    </row>
    <row r="53" spans="1:9" ht="15.75" thickBot="1" x14ac:dyDescent="0.3">
      <c r="B53" s="45">
        <v>1</v>
      </c>
      <c r="C53" s="76" t="s">
        <v>40</v>
      </c>
      <c r="D53" s="46">
        <v>6</v>
      </c>
      <c r="E53" s="79">
        <v>0</v>
      </c>
      <c r="F53" s="47">
        <f t="shared" si="6"/>
        <v>0</v>
      </c>
      <c r="G53" s="40"/>
    </row>
    <row r="54" spans="1:9" ht="15.75" thickBot="1" x14ac:dyDescent="0.3">
      <c r="A54" s="28"/>
      <c r="B54" s="48" t="s">
        <v>17</v>
      </c>
      <c r="C54" s="49"/>
      <c r="D54" s="50"/>
      <c r="E54" s="51"/>
      <c r="F54" s="52">
        <f>SUM(F49:F53)</f>
        <v>0</v>
      </c>
      <c r="G54" s="53"/>
    </row>
    <row r="55" spans="1:9" x14ac:dyDescent="0.25">
      <c r="A55" s="28"/>
      <c r="B55" s="71"/>
      <c r="C55" s="72"/>
      <c r="D55" s="73"/>
      <c r="E55" s="74"/>
      <c r="F55" s="75"/>
      <c r="G55" s="75"/>
    </row>
    <row r="56" spans="1:9" x14ac:dyDescent="0.25">
      <c r="A56" s="28"/>
      <c r="B56" s="104" t="s">
        <v>41</v>
      </c>
      <c r="C56" s="105"/>
      <c r="D56" s="105"/>
      <c r="E56" s="105"/>
      <c r="F56" s="106"/>
      <c r="G56" s="68"/>
    </row>
    <row r="57" spans="1:9" x14ac:dyDescent="0.25">
      <c r="B57" s="30" t="s">
        <v>12</v>
      </c>
      <c r="C57" s="31" t="s">
        <v>13</v>
      </c>
      <c r="D57" s="31" t="s">
        <v>14</v>
      </c>
      <c r="E57" s="32" t="s">
        <v>15</v>
      </c>
      <c r="F57" s="32" t="s">
        <v>16</v>
      </c>
      <c r="G57" s="33"/>
    </row>
    <row r="58" spans="1:9" x14ac:dyDescent="0.25">
      <c r="A58" s="41"/>
      <c r="B58" s="58">
        <v>3</v>
      </c>
      <c r="C58" s="77" t="s">
        <v>32</v>
      </c>
      <c r="D58" s="37">
        <v>6</v>
      </c>
      <c r="E58" s="78">
        <v>0</v>
      </c>
      <c r="F58" s="39">
        <f t="shared" ref="F58:F60" si="7">B58*D58*E58</f>
        <v>0</v>
      </c>
      <c r="G58" s="40"/>
    </row>
    <row r="59" spans="1:9" x14ac:dyDescent="0.25">
      <c r="B59" s="35">
        <v>3</v>
      </c>
      <c r="C59" s="76" t="s">
        <v>33</v>
      </c>
      <c r="D59" s="37">
        <v>6</v>
      </c>
      <c r="E59" s="79">
        <v>0</v>
      </c>
      <c r="F59" s="39">
        <f t="shared" si="7"/>
        <v>0</v>
      </c>
      <c r="G59" s="40"/>
    </row>
    <row r="60" spans="1:9" ht="15.75" thickBot="1" x14ac:dyDescent="0.3">
      <c r="A60" s="41"/>
      <c r="B60" s="35">
        <v>3</v>
      </c>
      <c r="C60" s="76" t="s">
        <v>34</v>
      </c>
      <c r="D60" s="37">
        <v>6</v>
      </c>
      <c r="E60" s="79">
        <v>0</v>
      </c>
      <c r="F60" s="39">
        <f t="shared" si="7"/>
        <v>0</v>
      </c>
      <c r="G60" s="40"/>
    </row>
    <row r="61" spans="1:9" ht="15.75" thickBot="1" x14ac:dyDescent="0.3">
      <c r="B61" s="48" t="s">
        <v>17</v>
      </c>
      <c r="C61" s="49"/>
      <c r="D61" s="50"/>
      <c r="E61" s="51"/>
      <c r="F61" s="52">
        <f>SUM(F58:F60)</f>
        <v>0</v>
      </c>
      <c r="G61" s="53"/>
    </row>
    <row r="62" spans="1:9" x14ac:dyDescent="0.25">
      <c r="B62" s="71"/>
      <c r="C62" s="72"/>
      <c r="D62" s="73"/>
      <c r="E62" s="74"/>
      <c r="F62" s="75"/>
      <c r="G62" s="75"/>
    </row>
    <row r="63" spans="1:9" x14ac:dyDescent="0.25">
      <c r="B63" s="104" t="s">
        <v>42</v>
      </c>
      <c r="C63" s="105"/>
      <c r="D63" s="105"/>
      <c r="E63" s="105"/>
      <c r="F63" s="106"/>
      <c r="G63" s="68"/>
    </row>
    <row r="64" spans="1:9" x14ac:dyDescent="0.25">
      <c r="B64" s="30" t="s">
        <v>12</v>
      </c>
      <c r="C64" s="31" t="s">
        <v>13</v>
      </c>
      <c r="D64" s="31" t="s">
        <v>14</v>
      </c>
      <c r="E64" s="32" t="s">
        <v>15</v>
      </c>
      <c r="F64" s="32" t="s">
        <v>16</v>
      </c>
      <c r="G64" s="33"/>
    </row>
    <row r="65" spans="2:7" x14ac:dyDescent="0.25">
      <c r="B65" s="58">
        <v>1</v>
      </c>
      <c r="C65" s="77" t="s">
        <v>32</v>
      </c>
      <c r="D65" s="37">
        <v>6</v>
      </c>
      <c r="E65" s="78">
        <v>0</v>
      </c>
      <c r="F65" s="39">
        <f t="shared" ref="F65:F67" si="8">B65*D65*E65</f>
        <v>0</v>
      </c>
      <c r="G65" s="40"/>
    </row>
    <row r="66" spans="2:7" x14ac:dyDescent="0.25">
      <c r="B66" s="35">
        <v>1</v>
      </c>
      <c r="C66" s="76" t="s">
        <v>33</v>
      </c>
      <c r="D66" s="37">
        <v>6</v>
      </c>
      <c r="E66" s="79">
        <v>0</v>
      </c>
      <c r="F66" s="39">
        <f t="shared" si="8"/>
        <v>0</v>
      </c>
      <c r="G66" s="40"/>
    </row>
    <row r="67" spans="2:7" ht="15.75" thickBot="1" x14ac:dyDescent="0.3">
      <c r="B67" s="35">
        <v>1</v>
      </c>
      <c r="C67" s="76" t="s">
        <v>34</v>
      </c>
      <c r="D67" s="37">
        <v>6</v>
      </c>
      <c r="E67" s="79">
        <v>0</v>
      </c>
      <c r="F67" s="39">
        <f t="shared" si="8"/>
        <v>0</v>
      </c>
      <c r="G67" s="40"/>
    </row>
    <row r="68" spans="2:7" ht="15.75" thickBot="1" x14ac:dyDescent="0.3">
      <c r="B68" s="48" t="s">
        <v>17</v>
      </c>
      <c r="C68" s="49"/>
      <c r="D68" s="50"/>
      <c r="E68" s="51"/>
      <c r="F68" s="52">
        <f>SUM(F65:F67)</f>
        <v>0</v>
      </c>
      <c r="G68" s="53"/>
    </row>
    <row r="69" spans="2:7" x14ac:dyDescent="0.25">
      <c r="B69" s="71"/>
      <c r="C69" s="72"/>
      <c r="D69" s="73"/>
      <c r="E69" s="74"/>
      <c r="F69" s="75"/>
      <c r="G69" s="75"/>
    </row>
    <row r="70" spans="2:7" x14ac:dyDescent="0.25">
      <c r="B70" s="104" t="s">
        <v>43</v>
      </c>
      <c r="C70" s="105"/>
      <c r="D70" s="105"/>
      <c r="E70" s="105"/>
      <c r="F70" s="106"/>
      <c r="G70" s="68"/>
    </row>
    <row r="71" spans="2:7" x14ac:dyDescent="0.25">
      <c r="B71" s="30" t="s">
        <v>12</v>
      </c>
      <c r="C71" s="31" t="s">
        <v>13</v>
      </c>
      <c r="D71" s="31" t="s">
        <v>14</v>
      </c>
      <c r="E71" s="32" t="s">
        <v>15</v>
      </c>
      <c r="F71" s="32" t="s">
        <v>16</v>
      </c>
      <c r="G71" s="33"/>
    </row>
    <row r="72" spans="2:7" x14ac:dyDescent="0.25">
      <c r="B72" s="58">
        <v>2</v>
      </c>
      <c r="C72" s="76" t="s">
        <v>32</v>
      </c>
      <c r="D72" s="37">
        <v>6</v>
      </c>
      <c r="E72" s="78">
        <v>0</v>
      </c>
      <c r="F72" s="39">
        <f t="shared" ref="F72:F74" si="9">B72*D72*E72</f>
        <v>0</v>
      </c>
      <c r="G72" s="40"/>
    </row>
    <row r="73" spans="2:7" x14ac:dyDescent="0.25">
      <c r="B73" s="35">
        <v>2</v>
      </c>
      <c r="C73" s="76" t="s">
        <v>33</v>
      </c>
      <c r="D73" s="37">
        <v>6</v>
      </c>
      <c r="E73" s="79">
        <v>0</v>
      </c>
      <c r="F73" s="39">
        <f t="shared" si="9"/>
        <v>0</v>
      </c>
      <c r="G73" s="40"/>
    </row>
    <row r="74" spans="2:7" ht="15.75" thickBot="1" x14ac:dyDescent="0.3">
      <c r="B74" s="35">
        <v>2</v>
      </c>
      <c r="C74" s="76" t="s">
        <v>34</v>
      </c>
      <c r="D74" s="37">
        <v>6</v>
      </c>
      <c r="E74" s="79">
        <v>0</v>
      </c>
      <c r="F74" s="39">
        <f t="shared" si="9"/>
        <v>0</v>
      </c>
      <c r="G74" s="40"/>
    </row>
    <row r="75" spans="2:7" ht="15.75" thickBot="1" x14ac:dyDescent="0.3">
      <c r="B75" s="48" t="s">
        <v>17</v>
      </c>
      <c r="C75" s="49"/>
      <c r="D75" s="50"/>
      <c r="E75" s="51"/>
      <c r="F75" s="52">
        <f>SUM(F72:F74)</f>
        <v>0</v>
      </c>
      <c r="G75" s="53"/>
    </row>
    <row r="76" spans="2:7" x14ac:dyDescent="0.25">
      <c r="B76" s="71"/>
      <c r="C76" s="72"/>
      <c r="D76" s="73"/>
      <c r="E76" s="74"/>
      <c r="F76" s="75"/>
      <c r="G76" s="75"/>
    </row>
    <row r="77" spans="2:7" x14ac:dyDescent="0.25">
      <c r="B77" s="61"/>
      <c r="C77" s="61"/>
      <c r="D77" s="61"/>
      <c r="E77" s="62"/>
      <c r="F77" s="62"/>
      <c r="G77" s="63"/>
    </row>
    <row r="78" spans="2:7" x14ac:dyDescent="0.25">
      <c r="B78" s="110" t="s">
        <v>18</v>
      </c>
      <c r="C78" s="111"/>
      <c r="D78" s="111"/>
      <c r="E78" s="112"/>
      <c r="F78" s="64">
        <f>F11+F17+F24+F31+F38+F45+F54+F61+F68+F75</f>
        <v>0</v>
      </c>
      <c r="G78" s="64"/>
    </row>
  </sheetData>
  <mergeCells count="17">
    <mergeCell ref="B78:E78"/>
    <mergeCell ref="B40:F40"/>
    <mergeCell ref="B47:F47"/>
    <mergeCell ref="B56:F56"/>
    <mergeCell ref="B63:F63"/>
    <mergeCell ref="B70:F70"/>
    <mergeCell ref="B2:F2"/>
    <mergeCell ref="B3:F3"/>
    <mergeCell ref="B4:F4"/>
    <mergeCell ref="B5:F5"/>
    <mergeCell ref="B6:C6"/>
    <mergeCell ref="D6:F6"/>
    <mergeCell ref="B13:F13"/>
    <mergeCell ref="B19:F19"/>
    <mergeCell ref="B26:F26"/>
    <mergeCell ref="B33:F33"/>
    <mergeCell ref="B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3dda8-0729-4086-afe2-0d6e0453e5c0" xsi:nil="true"/>
    <_ip_UnifiedCompliancePolicyUIAction xmlns="http://schemas.microsoft.com/sharepoint/v3" xsi:nil="true"/>
    <TaxCatchAll xmlns="99d952c5-4aeb-4450-9de6-852c25c04e62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EF962A91E4EA4EB4BBA8ADC187A3E2" ma:contentTypeVersion="1120" ma:contentTypeDescription="Create a new document." ma:contentTypeScope="" ma:versionID="3c93bc2271f9babe247f02611673d3c2">
  <xsd:schema xmlns:xsd="http://www.w3.org/2001/XMLSchema" xmlns:xs="http://www.w3.org/2001/XMLSchema" xmlns:p="http://schemas.microsoft.com/office/2006/metadata/properties" xmlns:ns1="http://schemas.microsoft.com/sharepoint/v3" xmlns:ns2="1b53dda8-0729-4086-afe2-0d6e0453e5c0" xmlns:ns3="99d952c5-4aeb-4450-9de6-852c25c04e62" targetNamespace="http://schemas.microsoft.com/office/2006/metadata/properties" ma:root="true" ma:fieldsID="e157ad9e279e98c636e5d230d41e8874" ns1:_="" ns2:_="" ns3:_="">
    <xsd:import namespace="http://schemas.microsoft.com/sharepoint/v3"/>
    <xsd:import namespace="1b53dda8-0729-4086-afe2-0d6e0453e5c0"/>
    <xsd:import namespace="99d952c5-4aeb-4450-9de6-852c25c04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3dda8-0729-4086-afe2-0d6e0453e5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952c5-4aeb-4450-9de6-852c25c04e6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d067e43-5f86-4622-ae74-8ed2cd33b2d7}" ma:internalName="TaxCatchAll" ma:showField="CatchAllData" ma:web="99d952c5-4aeb-4450-9de6-852c25c04e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9D0D3A-75CA-437A-9E31-10D571860F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91FB91-57BA-4F55-96B9-09ABD83C80B0}">
  <ds:schemaRefs>
    <ds:schemaRef ds:uri="http://schemas.microsoft.com/office/2006/metadata/properties"/>
    <ds:schemaRef ds:uri="http://schemas.microsoft.com/office/infopath/2007/PartnerControls"/>
    <ds:schemaRef ds:uri="1b53dda8-0729-4086-afe2-0d6e0453e5c0"/>
    <ds:schemaRef ds:uri="http://schemas.microsoft.com/sharepoint/v3"/>
    <ds:schemaRef ds:uri="99d952c5-4aeb-4450-9de6-852c25c04e62"/>
  </ds:schemaRefs>
</ds:datastoreItem>
</file>

<file path=customXml/itemProps3.xml><?xml version="1.0" encoding="utf-8"?>
<ds:datastoreItem xmlns:ds="http://schemas.openxmlformats.org/officeDocument/2006/customXml" ds:itemID="{6A465CEC-7EEA-4F0C-936D-C310C1AEB4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b53dda8-0729-4086-afe2-0d6e0453e5c0"/>
    <ds:schemaRef ds:uri="99d952c5-4aeb-4450-9de6-852c25c04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Summary</vt:lpstr>
      <vt:lpstr>BASE</vt:lpstr>
      <vt:lpstr>OPT 1</vt:lpstr>
      <vt:lpstr>OPT 2</vt:lpstr>
      <vt:lpstr>OPT 3</vt:lpstr>
      <vt:lpstr>OPT 4</vt:lpstr>
      <vt:lpstr>52.217-8</vt:lpstr>
      <vt:lpstr>BASE!FY_Total</vt:lpstr>
      <vt:lpstr>'OPT 1'!FY_Total</vt:lpstr>
      <vt:lpstr>'OPT 2'!FY_Total</vt:lpstr>
      <vt:lpstr>'OPT 3'!FY_Total</vt:lpstr>
      <vt:lpstr>'OPT 4'!FY_Total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Joas, Robert P CIV USN NCTAMS LANT NOR VA (USA)</dc:creator>
  <cp:lastModifiedBy>Joas, Robert P CIV USN NCTAMS LANT NOR VA (USA)</cp:lastModifiedBy>
  <dcterms:created xsi:type="dcterms:W3CDTF">2026-02-25T16:10:42Z</dcterms:created>
  <dcterms:modified xsi:type="dcterms:W3CDTF">2026-03-12T12:36:21Z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0x010100F0EF962A91E4EA4EB4BBA8ADC187A3E2</vt:lpwstr>
  </property>
</Properties>
</file>