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eika_j_cole_civ_army_mil/Documents/Desktop/CIS ACTIONS/W912CH-26-R-0012/PRESOLICITATION DOCUMENTS/"/>
    </mc:Choice>
  </mc:AlternateContent>
  <xr:revisionPtr revIDLastSave="0" documentId="8_{B247C071-4E04-45D1-B6E9-DCF40FCAD6E2}" xr6:coauthVersionLast="47" xr6:coauthVersionMax="47" xr10:uidLastSave="{00000000-0000-0000-0000-000000000000}"/>
  <bookViews>
    <workbookView xWindow="-120" yWindow="120" windowWidth="29040" windowHeight="15480" xr2:uid="{4237CC2F-CBDC-46F2-9F86-BE2D25B5619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/>
  <c r="F17" i="1"/>
  <c r="E17" i="1"/>
  <c r="D17" i="1"/>
</calcChain>
</file>

<file path=xl/sharedStrings.xml><?xml version="1.0" encoding="utf-8"?>
<sst xmlns="http://schemas.openxmlformats.org/spreadsheetml/2006/main" count="36" uniqueCount="35">
  <si>
    <t>Attachment 0001: ADR Vehicular Kits</t>
  </si>
  <si>
    <t>Nomenclature</t>
  </si>
  <si>
    <t>NSN</t>
  </si>
  <si>
    <t>NIIN</t>
  </si>
  <si>
    <t xml:space="preserve">Year  1 </t>
  </si>
  <si>
    <t>Year 2</t>
  </si>
  <si>
    <t>Year 3</t>
  </si>
  <si>
    <t xml:space="preserve">Year 4 </t>
  </si>
  <si>
    <t>Year 5</t>
  </si>
  <si>
    <t>2541-01-718-3039</t>
  </si>
  <si>
    <t>2541-01-718-2923</t>
  </si>
  <si>
    <t>2541-01-718-3037</t>
  </si>
  <si>
    <t>2541-01-718-3052</t>
  </si>
  <si>
    <t>2541-01-718-3057</t>
  </si>
  <si>
    <t>2541-01-718-2877</t>
  </si>
  <si>
    <t>2541-01-718-2992</t>
  </si>
  <si>
    <t>2541-01-718-3227</t>
  </si>
  <si>
    <t>2541-01-718-3016</t>
  </si>
  <si>
    <t>2541-01-718-3074</t>
  </si>
  <si>
    <t>2541-01-718-3083</t>
  </si>
  <si>
    <t>2541-01-718-2952</t>
  </si>
  <si>
    <t>2541-01-718-3050</t>
  </si>
  <si>
    <t>Equipment Kit, Vehicle- M1088 N3 FMTV</t>
  </si>
  <si>
    <t>Equipment Kit, Vehicle, M1078 M1084 M1085 N2 FMTV</t>
  </si>
  <si>
    <t>Equipment Kit, Vehicle-M969 UB TANKER</t>
  </si>
  <si>
    <t>Equipment Kit, Vehicle-M915 LINEHAULER</t>
  </si>
  <si>
    <t>Equipment Kit, Vehicle-M978 HEAVY EXPANDED MOBILITY TACTICAL TRUCK (HEMTT)</t>
  </si>
  <si>
    <t>Equipment Kit, Vehicle-M870 SEMITRAILER LOWBED</t>
  </si>
  <si>
    <t>Equipment Kit, Vehicle-M1120A4-HEAVY EXPANDED MOBILITY TACTICAL TRUCK (HEMTT)</t>
  </si>
  <si>
    <t>Equipment Kit, Vehicle-M107 FUEL FORWARD OPERATION STATIONS</t>
  </si>
  <si>
    <t>Equipment Kit, Vehicle-M1074,M1075, M1076, M1077 PALLETIZED LOADING SYSTEMS (PLS)</t>
  </si>
  <si>
    <t>Equipment Kit, Vehicle, M977 M985 HEMTT</t>
  </si>
  <si>
    <t>Equipment Kit, Vehicle-M967 M969 TANKER</t>
  </si>
  <si>
    <t>Equipment Kit, Vehicle, M1082 M1095 PL TRAILER PRIME MOVER</t>
  </si>
  <si>
    <t>Total Kits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</si>
</sst>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6B7E-C8B1-4C86-8079-C83C2D715909}">
  <dimension ref="A1:L17"/>
  <sheetViews>
    <sheetView tabSelected="1" workbookViewId="0">
      <selection activeCell="H20" sqref="H20"/>
    </sheetView>
  </sheetViews>
  <sheetFormatPr defaultRowHeight="15" x14ac:dyDescent="0.25"/>
  <cols>
    <col min="1" max="1" width="42.28515625" customWidth="1"/>
    <col min="2" max="3" width="18.7109375" customWidth="1"/>
    <col min="4" max="4" width="13.42578125" customWidth="1"/>
    <col min="5" max="5" width="11.5703125" customWidth="1"/>
    <col min="6" max="6" width="11.42578125" customWidth="1"/>
    <col min="7" max="7" width="11.7109375" customWidth="1"/>
    <col min="8" max="8" width="11.85546875" customWidth="1"/>
    <col min="9" max="12" width="9.140625" style="8"/>
  </cols>
  <sheetData>
    <row r="1" spans="1:12" ht="18.7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12" ht="30" x14ac:dyDescent="0.25">
      <c r="A3" s="2" t="s">
        <v>30</v>
      </c>
      <c r="B3" s="5" t="s">
        <v>14</v>
      </c>
      <c r="C3" s="5">
        <v>17182877</v>
      </c>
      <c r="D3">
        <v>336</v>
      </c>
      <c r="E3">
        <v>336</v>
      </c>
      <c r="F3">
        <v>336</v>
      </c>
      <c r="G3">
        <v>336</v>
      </c>
      <c r="H3">
        <v>336</v>
      </c>
    </row>
    <row r="4" spans="1:12" ht="45" x14ac:dyDescent="0.25">
      <c r="A4" s="2" t="s">
        <v>26</v>
      </c>
      <c r="B4" s="5" t="s">
        <v>10</v>
      </c>
      <c r="C4" s="5">
        <v>17182923</v>
      </c>
      <c r="D4">
        <v>420</v>
      </c>
      <c r="E4">
        <v>420</v>
      </c>
      <c r="F4">
        <v>420</v>
      </c>
      <c r="G4">
        <v>420</v>
      </c>
      <c r="H4">
        <v>420</v>
      </c>
    </row>
    <row r="5" spans="1:12" ht="30" x14ac:dyDescent="0.25">
      <c r="A5" s="2" t="s">
        <v>23</v>
      </c>
      <c r="B5" s="5" t="s">
        <v>20</v>
      </c>
      <c r="C5" s="5">
        <v>17182952</v>
      </c>
      <c r="D5">
        <v>192</v>
      </c>
      <c r="E5">
        <v>192</v>
      </c>
      <c r="F5">
        <v>192</v>
      </c>
      <c r="G5">
        <v>192</v>
      </c>
      <c r="H5">
        <v>192</v>
      </c>
    </row>
    <row r="6" spans="1:12" ht="30" x14ac:dyDescent="0.25">
      <c r="A6" s="2" t="s">
        <v>30</v>
      </c>
      <c r="B6" s="5" t="s">
        <v>15</v>
      </c>
      <c r="C6" s="5">
        <v>17182992</v>
      </c>
      <c r="D6">
        <v>948</v>
      </c>
      <c r="E6">
        <v>948</v>
      </c>
      <c r="F6">
        <v>948</v>
      </c>
      <c r="G6">
        <v>948</v>
      </c>
      <c r="H6">
        <v>948</v>
      </c>
    </row>
    <row r="7" spans="1:12" x14ac:dyDescent="0.25">
      <c r="A7" s="2" t="s">
        <v>31</v>
      </c>
      <c r="B7" s="5" t="s">
        <v>17</v>
      </c>
      <c r="C7" s="5">
        <v>17183016</v>
      </c>
      <c r="D7">
        <v>36</v>
      </c>
      <c r="E7">
        <v>36</v>
      </c>
      <c r="F7">
        <v>36</v>
      </c>
      <c r="G7">
        <v>36</v>
      </c>
      <c r="H7">
        <v>36</v>
      </c>
    </row>
    <row r="8" spans="1:12" ht="30" x14ac:dyDescent="0.25">
      <c r="A8" s="2" t="s">
        <v>27</v>
      </c>
      <c r="B8" s="5" t="s">
        <v>11</v>
      </c>
      <c r="C8" s="5">
        <v>17183037</v>
      </c>
      <c r="D8">
        <v>216</v>
      </c>
      <c r="E8">
        <v>216</v>
      </c>
      <c r="F8">
        <v>216</v>
      </c>
      <c r="G8">
        <v>216</v>
      </c>
      <c r="H8">
        <v>216</v>
      </c>
    </row>
    <row r="9" spans="1:12" x14ac:dyDescent="0.25">
      <c r="A9" s="2" t="s">
        <v>25</v>
      </c>
      <c r="B9" s="5" t="s">
        <v>9</v>
      </c>
      <c r="C9" s="5">
        <v>17183039</v>
      </c>
      <c r="D9">
        <v>156</v>
      </c>
      <c r="E9">
        <v>156</v>
      </c>
      <c r="F9">
        <v>156</v>
      </c>
      <c r="G9">
        <v>156</v>
      </c>
      <c r="H9">
        <v>156</v>
      </c>
    </row>
    <row r="10" spans="1:12" x14ac:dyDescent="0.25">
      <c r="A10" s="2" t="s">
        <v>22</v>
      </c>
      <c r="B10" s="5" t="s">
        <v>21</v>
      </c>
      <c r="C10" s="5">
        <v>17183050</v>
      </c>
      <c r="D10">
        <v>228</v>
      </c>
      <c r="E10">
        <v>228</v>
      </c>
      <c r="F10">
        <v>228</v>
      </c>
      <c r="G10">
        <v>228</v>
      </c>
      <c r="H10">
        <v>228</v>
      </c>
    </row>
    <row r="11" spans="1:12" ht="45" x14ac:dyDescent="0.25">
      <c r="A11" s="2" t="s">
        <v>28</v>
      </c>
      <c r="B11" s="5" t="s">
        <v>12</v>
      </c>
      <c r="C11" s="5">
        <v>17183052</v>
      </c>
      <c r="D11">
        <v>360</v>
      </c>
      <c r="E11">
        <v>360</v>
      </c>
      <c r="F11">
        <v>360</v>
      </c>
      <c r="G11">
        <v>360</v>
      </c>
      <c r="H11">
        <v>360</v>
      </c>
    </row>
    <row r="12" spans="1:12" ht="30" x14ac:dyDescent="0.25">
      <c r="A12" s="2" t="s">
        <v>29</v>
      </c>
      <c r="B12" s="4" t="s">
        <v>13</v>
      </c>
      <c r="C12" s="5">
        <v>17183057</v>
      </c>
      <c r="D12">
        <v>420</v>
      </c>
      <c r="E12">
        <v>420</v>
      </c>
      <c r="F12">
        <v>420</v>
      </c>
      <c r="G12">
        <v>420</v>
      </c>
      <c r="H12">
        <v>420</v>
      </c>
    </row>
    <row r="13" spans="1:12" ht="30" x14ac:dyDescent="0.25">
      <c r="A13" s="2" t="s">
        <v>33</v>
      </c>
      <c r="B13" s="5" t="s">
        <v>18</v>
      </c>
      <c r="C13" s="5">
        <v>17183074</v>
      </c>
      <c r="D13">
        <v>216</v>
      </c>
      <c r="E13">
        <v>216</v>
      </c>
      <c r="F13">
        <v>216</v>
      </c>
      <c r="G13">
        <v>216</v>
      </c>
      <c r="H13">
        <v>216</v>
      </c>
    </row>
    <row r="14" spans="1:12" x14ac:dyDescent="0.25">
      <c r="A14" s="2" t="s">
        <v>24</v>
      </c>
      <c r="B14" s="5" t="s">
        <v>19</v>
      </c>
      <c r="C14" s="5">
        <v>17183083</v>
      </c>
      <c r="D14">
        <v>48</v>
      </c>
      <c r="E14">
        <v>48</v>
      </c>
      <c r="F14">
        <v>48</v>
      </c>
      <c r="G14">
        <v>48</v>
      </c>
      <c r="H14">
        <v>48</v>
      </c>
    </row>
    <row r="15" spans="1:12" x14ac:dyDescent="0.25">
      <c r="A15" s="7" t="s">
        <v>32</v>
      </c>
      <c r="B15" s="5" t="s">
        <v>16</v>
      </c>
      <c r="C15" s="5">
        <v>17183227</v>
      </c>
      <c r="D15">
        <v>240</v>
      </c>
      <c r="E15">
        <v>240</v>
      </c>
      <c r="F15">
        <v>240</v>
      </c>
      <c r="G15">
        <v>240</v>
      </c>
      <c r="H15">
        <v>240</v>
      </c>
    </row>
    <row r="17" spans="1:12" x14ac:dyDescent="0.25">
      <c r="A17" s="9" t="s">
        <v>34</v>
      </c>
      <c r="B17" s="10"/>
      <c r="C17" s="10"/>
      <c r="D17" s="10">
        <f>SUM(D3:D15)</f>
        <v>3816</v>
      </c>
      <c r="E17" s="10">
        <f>SUM(E3:E15)</f>
        <v>3816</v>
      </c>
      <c r="F17" s="10">
        <f>SUM(F3:F15)</f>
        <v>3816</v>
      </c>
      <c r="G17" s="10">
        <f t="shared" ref="G17:H17" si="0">SUM(G3:G15)</f>
        <v>3816</v>
      </c>
      <c r="H17" s="10">
        <f t="shared" si="0"/>
        <v>3816</v>
      </c>
      <c r="I17" s="10"/>
      <c r="J17" s="10"/>
      <c r="K17" s="10"/>
      <c r="L17" s="10"/>
    </row>
  </sheetData>
  <mergeCells count="1">
    <mergeCell ref="A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Meika J CIV USARMY ACC (USA)</dc:creator>
  <cp:lastModifiedBy>Cole, Meika J CIV USARMY ACC (USA)</cp:lastModifiedBy>
  <dcterms:created xsi:type="dcterms:W3CDTF">2025-11-24T18:06:53Z</dcterms:created>
  <dcterms:modified xsi:type="dcterms:W3CDTF">2025-11-24T18:33:53Z</dcterms:modified>
</cp:coreProperties>
</file>