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FY4WB\OneDrive - Internal Revenue Service\Desktop\MY WORK\IT NETWORK contracts\NEW REQUIREMENTS 2026\SC 500022659 FY26 EIC REFRESH\SEC I\"/>
    </mc:Choice>
  </mc:AlternateContent>
  <xr:revisionPtr revIDLastSave="0" documentId="13_ncr:1_{AB8135D2-89E0-4A01-8749-D7EC6BB13576}" xr6:coauthVersionLast="47" xr6:coauthVersionMax="47" xr10:uidLastSave="{00000000-0000-0000-0000-000000000000}"/>
  <bookViews>
    <workbookView xWindow="31245" yWindow="300" windowWidth="22995" windowHeight="15345" xr2:uid="{C163F087-1A20-4845-8413-38A1B800BE3B}"/>
  </bookViews>
  <sheets>
    <sheet name="CLIN" sheetId="1" r:id="rId1"/>
    <sheet name="DL380a" sheetId="2" r:id="rId2"/>
    <sheet name="DL380" sheetId="3" r:id="rId3"/>
    <sheet name="Storage" sheetId="4" r:id="rId4"/>
    <sheet name="Switch"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alcChain>
</file>

<file path=xl/sharedStrings.xml><?xml version="1.0" encoding="utf-8"?>
<sst xmlns="http://schemas.openxmlformats.org/spreadsheetml/2006/main" count="407" uniqueCount="282">
  <si>
    <t>LINE</t>
  </si>
  <si>
    <t>QTY</t>
  </si>
  <si>
    <t>PART NUMBER</t>
  </si>
  <si>
    <t>DESCRIPTION</t>
  </si>
  <si>
    <t>SUPPORT TERM</t>
  </si>
  <si>
    <t>PRODUCT</t>
  </si>
  <si>
    <t>DL380a - GPU Servers</t>
  </si>
  <si>
    <t>HW</t>
  </si>
  <si>
    <t>DL380 - Servers</t>
  </si>
  <si>
    <t>Alletra Storage</t>
  </si>
  <si>
    <t>HPE Virtual Rack - Server Storage &amp; Inf ZU715A, HPE Alletra STG MP B10140 TAA Cntrl Node, HPE Alletra STG MP 30.72TB NVMe FE SSD, HPE AL STG MP 10001 NVMe CTO TAA Shelf, HPE Alletra STG MP 30.72TB NVMe FE SSD, 2.8PB usable, 6PB effective</t>
  </si>
  <si>
    <t>Networking</t>
  </si>
  <si>
    <t xml:space="preserve">HPE SN6700B 64Gb 56/24 24p SFP28 FC Swch - Storage Networking R6B05A, HPE SN6700B 8p POD Upg Lic 32G SFP28 Kit - Storage Networking R6B09A, HPE SN6700B 8p POD Upg Lic 32G SFP28 Kit - Storage Networking R6B09A </t>
  </si>
  <si>
    <t>GPU SW/Support</t>
  </si>
  <si>
    <t>HPE iLO Adv 1-svr Lic 3yr Support, HPE Proliant DL/ML Startup SVC - HA114A1#5A6, HPE HPE DL380a Gen12 Support, HPE Specified Dlvy Resource Compute SVC, HPE One View w/o Ilo Support</t>
  </si>
  <si>
    <t>SUPPORT</t>
  </si>
  <si>
    <t>DL380 SW/Support</t>
  </si>
  <si>
    <t>HPE iLO Adv 1-svr Lic 3yr Support, HPE Proliant DL/ML Startup SVC - HA114A1#5A6, HPE HPE DL380a Gen12 Support, HPE Specified Dlvy Resource Compute SVC, HPE DL380 Gen12 Support, HPE Zerto SW Ent Rep 1VM E-LTU, HPE Zerto Virt ECE 1VM E-LTU Support</t>
  </si>
  <si>
    <t>Storage SW/Support</t>
  </si>
  <si>
    <t>HPE Alletra STG QTY 2, 2.8PB usable, 6PB effective, MP 30.72TB NVMe FE SSD, HPE Alletra MP 30.72TB NVMe FE SSD Supp, HPE Alletra MP 30.72TB NVMe FE SSD Supp, HPE Alletra Stor MPB10000 4N Fld St SVC</t>
  </si>
  <si>
    <t>Networking SW/Support</t>
  </si>
  <si>
    <t>HPE Installation SVC, HPE Installation Service HPE LowEnd SAN/Edge Switch/HAFM Inst SVC - IPS Storage - Perpetual Software HA113A1#5GA, HPE 5Y Tech Care Essential wDMR SVC, HPE 5Y Specified Dlvy ResourceOnsite SVC</t>
  </si>
  <si>
    <t>HPE DL380 Gen12 SFF NC CTO Svr, INT Xeon 6767P CPU for HPE, HPE 64GB 2Rx4 PC5-6400B-R Smart Kit, BCM 57504 10/25GbE 4p SFP28 Adptr, HPE MR416i-o Gen11 SPDM Storage Cntlr, HPE DL380/DL560 G11 2U High Perf Fan Kit</t>
  </si>
  <si>
    <t>HPE DL380a Gen12 8DW/16SW CTO Svr, Intel Xeon 6730P CPU for HPE, HPE 64GB 2Rx4 PC5-6400B-R Smart Kit, NVIDIA H200 NVL 141GB PCIe Accelerator, HPE 2400W M-CRPS Ti Ht Plg PS Kit, HPE NS204i-u V2 960GB SED</t>
  </si>
  <si>
    <t>Product Number</t>
  </si>
  <si>
    <t>Qty</t>
  </si>
  <si>
    <t>Description</t>
  </si>
  <si>
    <t>R6B05A</t>
  </si>
  <si>
    <t>HPE SN6700B 64Gb 56/24 24-port 32Gb Short Wave SFP28 Integrated Fibre Channel Switch</t>
  </si>
  <si>
    <t>R6B09A</t>
  </si>
  <si>
    <t>HPE SN6700B 8-port POD Upgrade License with 32Gb SFP28 Short Wave Transceiver Kit</t>
  </si>
  <si>
    <t>QK733A</t>
  </si>
  <si>
    <t>QK734A</t>
  </si>
  <si>
    <t>QK735A</t>
  </si>
  <si>
    <t>HA113A1</t>
  </si>
  <si>
    <t>HPE Installation Service</t>
  </si>
  <si>
    <t>HA113A1     5GA</t>
  </si>
  <si>
    <t>HPE LowEnd SAN/Edge Switch/HAFM Inst SVC</t>
  </si>
  <si>
    <t>HU4A7A5</t>
  </si>
  <si>
    <t>HPE 5Y Tech Care Essential with Defective Media Retention Service</t>
  </si>
  <si>
    <t>HU4A7A5     Z78</t>
  </si>
  <si>
    <t>HPE SN6700B 64Gb 56/24 Swch Support</t>
  </si>
  <si>
    <t>HPE Premier Flex LC/LC Multi-mode OM4 2 Fiber 2m</t>
  </si>
  <si>
    <t>HPE Premier Flex LC/LC Multi-mode OM4 2 Fiber 5m</t>
  </si>
  <si>
    <t>HPE Premier Flex LC/LC Multi-mode OM4 2 Fiber 15m</t>
  </si>
  <si>
    <t>Line</t>
  </si>
  <si>
    <t>S0B84A</t>
  </si>
  <si>
    <t>HPE Alletra Storage MP B10100 Base Configuration</t>
  </si>
  <si>
    <t>S0B84A      0D1</t>
  </si>
  <si>
    <t>Factory Integrated</t>
  </si>
  <si>
    <t>S0U32A</t>
  </si>
  <si>
    <t>HPE Alletra Storage MP 10000 2U TAA-compliant Chassis</t>
  </si>
  <si>
    <t>S0U32A      0D1</t>
  </si>
  <si>
    <t>S4V67A</t>
  </si>
  <si>
    <t>HPE Alletra Storage MP B10140 TAA-compliant Controller Node</t>
  </si>
  <si>
    <t>S4V67A      0D1</t>
  </si>
  <si>
    <t>S2A68A</t>
  </si>
  <si>
    <t>HPE Alletra Storage MP 100GbE 2-port OCP Host Bus Adapter</t>
  </si>
  <si>
    <t>S2A68A      0D1</t>
  </si>
  <si>
    <t>S2S64A</t>
  </si>
  <si>
    <t>HPE Alletra Storage MP 32Gb 4-port Fibre Channel OCP LPm37004 Host Bus Adapter</t>
  </si>
  <si>
    <t>S2S64A      0D1</t>
  </si>
  <si>
    <t>R7C76A</t>
  </si>
  <si>
    <t>HPE Alletra Storage MP C14 1600W AC Power Supply</t>
  </si>
  <si>
    <t>R7C76A      0D1</t>
  </si>
  <si>
    <t>S4P49A</t>
  </si>
  <si>
    <t>HPE Alletra Storage MP 30.72TB NVMe SFF FIPS Encrypted SSD</t>
  </si>
  <si>
    <t>S4P49A      0D1</t>
  </si>
  <si>
    <t>R9R52A</t>
  </si>
  <si>
    <t>HPE C13 - C14 250V 10Amp Black 1.4m WW Power Cord</t>
  </si>
  <si>
    <t>R9R52A      0D1</t>
  </si>
  <si>
    <t>R9R57A</t>
  </si>
  <si>
    <t>HPE C13 - NEMA 5-15P 250V 10Amp US Power Cord</t>
  </si>
  <si>
    <t>R9R57A      0D1</t>
  </si>
  <si>
    <t>R9S00A</t>
  </si>
  <si>
    <t>HPE C13 - C14 250V 10Amp Gray 1.4m WW Power Cord</t>
  </si>
  <si>
    <t>R9S00A      0D1</t>
  </si>
  <si>
    <t>S0S46A</t>
  </si>
  <si>
    <t>HPE Alletra Storage MP 10001 NVMe Configure-to-order TAA-compliant Expansion Shelf</t>
  </si>
  <si>
    <t>S0S46A      0D1</t>
  </si>
  <si>
    <t>S1R29A</t>
  </si>
  <si>
    <t>HPE Alletra Storage MP 10010 TAA-compliant Expansion Shelf Node</t>
  </si>
  <si>
    <t>S1R29A      0D1</t>
  </si>
  <si>
    <t>R9F77A</t>
  </si>
  <si>
    <t>HPE Aruba Networking 100G QSFP28 to QSFP28 1m Direct Attach Copper Cable</t>
  </si>
  <si>
    <t>R9F77A      B01</t>
  </si>
  <si>
    <t>S3Q02A</t>
  </si>
  <si>
    <t>HPE Alletra Storage ArcusOS per TB 5-year LTU</t>
  </si>
  <si>
    <t>S3Q02A      0D1</t>
  </si>
  <si>
    <t>S0A99A</t>
  </si>
  <si>
    <t>HPE Storage FIPS Data Encryption LTU</t>
  </si>
  <si>
    <t>S0A99A      0D1</t>
  </si>
  <si>
    <t>S3L72A</t>
  </si>
  <si>
    <t>HPE Alletra Storage MP B10000 Factory Activation</t>
  </si>
  <si>
    <t>S3L72A      0D1</t>
  </si>
  <si>
    <t>S3Q02AAE</t>
  </si>
  <si>
    <t>HPE Alletra Storage MP B10000 per TB 5-year Software and Support SaaS</t>
  </si>
  <si>
    <t>S4X72AAE</t>
  </si>
  <si>
    <t>HPE Zerto Software Enterprise Replication 1 Virtual Machine E-LTU</t>
  </si>
  <si>
    <t>HA124A1</t>
  </si>
  <si>
    <t>HPE Technical Installation Startup SVC</t>
  </si>
  <si>
    <t>HA124A1     VZJ</t>
  </si>
  <si>
    <t>HPE AlletraSTG MP B10000 DrvEncl Fld SVC</t>
  </si>
  <si>
    <t>HA124A1     VZW</t>
  </si>
  <si>
    <t>HPE Alletra Storage Arcus OS Startup SVC</t>
  </si>
  <si>
    <t>HA124A1     VZS</t>
  </si>
  <si>
    <t>HPE Alletra STG MPB10000 2NFld Srtup SVC</t>
  </si>
  <si>
    <t>H38NHAS</t>
  </si>
  <si>
    <t>HPE Alletra Storage MP B10000 SVC</t>
  </si>
  <si>
    <t>HU4A7A5008W</t>
  </si>
  <si>
    <t>HPE Alletra Stg MP Base Config Supp</t>
  </si>
  <si>
    <t>HU4A7A5008L</t>
  </si>
  <si>
    <t>HPE Alletra Storage MP 2U Chassis Supp</t>
  </si>
  <si>
    <t>HU4A7A5008X</t>
  </si>
  <si>
    <t>HPE Alletra STG MP Block Shelf Node Supp</t>
  </si>
  <si>
    <t>HU4A7A5008Y</t>
  </si>
  <si>
    <t>HPE Alletra STG MP 32c Blck CntrlNd Supp</t>
  </si>
  <si>
    <t>HU4A7A5008Z</t>
  </si>
  <si>
    <t>HPE Alletra STG MP NVMe CTO Shelf Supp</t>
  </si>
  <si>
    <t>HU4A7A5009A</t>
  </si>
  <si>
    <t>HPE Alletra STG MP 100GbE 2p OCPHBA Supp</t>
  </si>
  <si>
    <t>HU4A7A500AF</t>
  </si>
  <si>
    <t>HPE Zerto Virt ECE 1VM E-LTU Support</t>
  </si>
  <si>
    <t>HU4A7A500GQ</t>
  </si>
  <si>
    <t>HPE Alletra STG MP 4p FC OCP HBA Support</t>
  </si>
  <si>
    <t>HU4A7A50C3N</t>
  </si>
  <si>
    <t>HPE Alletra MP 30.72TB NVMe FE SSD Supp</t>
  </si>
  <si>
    <t>H52PMAS</t>
  </si>
  <si>
    <t>HPE AlletraStgMPB10000 NRD SVC</t>
  </si>
  <si>
    <t>H52PLAS</t>
  </si>
  <si>
    <t>HPE AlletraStgMPB10000DRR SVC</t>
  </si>
  <si>
    <t>H52PQAS</t>
  </si>
  <si>
    <t>HPE Alletra StgMPB10000ORR SVC</t>
  </si>
  <si>
    <t>ZU715A</t>
  </si>
  <si>
    <t>HPE Virtual Rack Service</t>
  </si>
  <si>
    <t>581817-B21</t>
  </si>
  <si>
    <t>HPE Configurator Defined Build Instruction Option</t>
  </si>
  <si>
    <t>P73286-B21</t>
  </si>
  <si>
    <t>HPE ProLiant Compute DL380 Gen12 EDSFF NC Configure-to-order Server</t>
  </si>
  <si>
    <t>P73286-B21  ABA</t>
  </si>
  <si>
    <t>HPE DL380 Gen12 EDSFF NC CTO Svr</t>
  </si>
  <si>
    <t>P73286-B21  GTA</t>
  </si>
  <si>
    <t>TAA Compliant Product</t>
  </si>
  <si>
    <t>P73834-B21</t>
  </si>
  <si>
    <t>Intel Xeon 6767P 2.4GHz 64-core 350W Processor for HPE</t>
  </si>
  <si>
    <t>P73834-B21  0D1</t>
  </si>
  <si>
    <t>P69728-B21</t>
  </si>
  <si>
    <t>HPE 64GB (1x64GB) Dual Rank x4 DDR5-6400 CAS-52-52-52 EC8 Registered Smart Memory Kit</t>
  </si>
  <si>
    <t>P69728-B21  0D1</t>
  </si>
  <si>
    <t>P74738-B21</t>
  </si>
  <si>
    <t>HPE ProLiant Compute Gen12 12EDSFF Drive Cage Kit</t>
  </si>
  <si>
    <t>P74738-B21  0D1</t>
  </si>
  <si>
    <t>P48803-B21</t>
  </si>
  <si>
    <t>HPE ProLiant DL380 Gen11 2U x16/x16/x16 Primary Riser Kit</t>
  </si>
  <si>
    <t>P48803-B21  0D1</t>
  </si>
  <si>
    <t>R2E09A</t>
  </si>
  <si>
    <t>HPE SN1610Q 32Gb 2-port Fibre Channel Host Bus Adapter</t>
  </si>
  <si>
    <t>R2E09A      0D1</t>
  </si>
  <si>
    <t>P51083-B21</t>
  </si>
  <si>
    <t>HPE ProLiant DL380 Gen11 2U x16/x16/x16 Secondary Riser Kit</t>
  </si>
  <si>
    <t>P51083-B21  0D1</t>
  </si>
  <si>
    <t>P10115-B21</t>
  </si>
  <si>
    <t>Broadcom BCM57414 Ethernet 10/25Gb 2-port SFP28 OCP3 Adapter for HPE</t>
  </si>
  <si>
    <t>P10115-B21  0D1</t>
  </si>
  <si>
    <t>P44712-B21</t>
  </si>
  <si>
    <t>HPE 1800W-2200W Flex Slot Titanium Hot Plug Power Supply Kit</t>
  </si>
  <si>
    <t>P44712-B21  0D1</t>
  </si>
  <si>
    <t>P78145-B21</t>
  </si>
  <si>
    <t>HPE C13 - C14 250V 10Amp 2m FIO Power Cord</t>
  </si>
  <si>
    <t>P72201-B21</t>
  </si>
  <si>
    <t>HPE ProLiant Compute DL3XX/ML350 Gen12 CPU1 to Rear OCP SlotA x16 Cable Kit</t>
  </si>
  <si>
    <t>P72201-B21  0D1</t>
  </si>
  <si>
    <t>P72207-B21</t>
  </si>
  <si>
    <t>HPE ProLiant Compute DL3XX/ML350 Gen12 CPU2 to Rear OCP SlotB x16 Cable Kit</t>
  </si>
  <si>
    <t>P72207-B21  0D1</t>
  </si>
  <si>
    <t>P76465-B21</t>
  </si>
  <si>
    <t>HPE ProLiant Compute DL380 Gen12 12EDSFF x4 Direct Attach Box 2 Cable Kit</t>
  </si>
  <si>
    <t>P76465-B21  0D1</t>
  </si>
  <si>
    <t>P48820-B21</t>
  </si>
  <si>
    <t>HPE ProLiant DL380/DL560 Gen11 2U High Performance Fan Kit</t>
  </si>
  <si>
    <t>P48820-B21  0D1</t>
  </si>
  <si>
    <t>P52341-B21</t>
  </si>
  <si>
    <t>HPE ProLiant DL3XX Gen11 Easy Install Rail 3 Kit</t>
  </si>
  <si>
    <t>P52341-B21  0D1</t>
  </si>
  <si>
    <t>P73325-B21</t>
  </si>
  <si>
    <t>HPE ProLiant Compute Localization FIO Kit</t>
  </si>
  <si>
    <t>P74755-B21</t>
  </si>
  <si>
    <t>HPE ProLiant Compute DL380 Gen12 NS204i-u Rear Boot Device Enablement Kit</t>
  </si>
  <si>
    <t>P74755-B21  0D1</t>
  </si>
  <si>
    <t>P74792-B21</t>
  </si>
  <si>
    <t>HPE ProLiant Compute DL380 Gen12 Performance Heat Sink Kit</t>
  </si>
  <si>
    <t>P74792-B21  0D1</t>
  </si>
  <si>
    <t>P76471-B21</t>
  </si>
  <si>
    <t>HPE ProLiant Compute DL380 Gen12 x8 Riser Enablement Cable Kit</t>
  </si>
  <si>
    <t>P76471-B21  0D1</t>
  </si>
  <si>
    <t>P77946-B21</t>
  </si>
  <si>
    <t>HPE ProLiant Compute DL380 Gen12 12EDSFF x16/x16/x16 OCP Direct Attach PCIe FIO Bundle Kit</t>
  </si>
  <si>
    <t>P78279-B21</t>
  </si>
  <si>
    <t>HPE NS204i-u v2 480GB NVMe Hot Plug Boot Optimized Storage Device</t>
  </si>
  <si>
    <t>P78279-B21  0D1</t>
  </si>
  <si>
    <t>P79552-B21</t>
  </si>
  <si>
    <t>HPE ProLiant Compute 30C System Inlet Ambient Operating Temperature Configuration Tracking</t>
  </si>
  <si>
    <t>BD505A</t>
  </si>
  <si>
    <t>HPE iLO Advanced 1-server License with 3yr Support on iLO Licensed Features</t>
  </si>
  <si>
    <t>BD505A      0D1</t>
  </si>
  <si>
    <t>P8B31A</t>
  </si>
  <si>
    <t>HPE OneView w/o iLO including 3yr 24x7 Support 1-server FIO LTU</t>
  </si>
  <si>
    <t>S7J52A</t>
  </si>
  <si>
    <t>HPE Morpheus VM Essentials Software for ProLiant Compute Gen12 FIO SW</t>
  </si>
  <si>
    <t>S5Q87AAE</t>
  </si>
  <si>
    <t>HPE Morpheus VM Essentials Software for Private Cloud Business Edition 5-year E-LTU</t>
  </si>
  <si>
    <t>HA114A1</t>
  </si>
  <si>
    <t>HPE Installation and Startup Service</t>
  </si>
  <si>
    <t>HA114A1     5A6</t>
  </si>
  <si>
    <t>HPE Proliant DL/ML Startup SVC</t>
  </si>
  <si>
    <t>HB983A1</t>
  </si>
  <si>
    <t>HPE Installation Comm Svrs Hourly SVC</t>
  </si>
  <si>
    <t>HU4A7A5     R2M</t>
  </si>
  <si>
    <t>HPE iLO Advanced Non Blade Support</t>
  </si>
  <si>
    <t>HU4A7A5     SVP</t>
  </si>
  <si>
    <t>HPE One View w/o Ilo Support</t>
  </si>
  <si>
    <t>HU4A7A50C4V</t>
  </si>
  <si>
    <t>HPE DL380 Gen12 Support</t>
  </si>
  <si>
    <t>H39VVA5</t>
  </si>
  <si>
    <t>HPE 5Y Specified Delivery Resource Remote Service</t>
  </si>
  <si>
    <t>H39VVA500JR</t>
  </si>
  <si>
    <t>HPE Specified Dlvy Resource Compute SVC</t>
  </si>
  <si>
    <t>H43BHAS</t>
  </si>
  <si>
    <t>HPE Specified Dlvy Resource Rem US SVC</t>
  </si>
  <si>
    <t>H7B28A1</t>
  </si>
  <si>
    <t>HPE Storage Consulting 5 Day Onsite SVC</t>
  </si>
  <si>
    <t>P76706-B21</t>
  </si>
  <si>
    <t>HPE ProLiant Compute DL380a Gen12 8 Double Wide/16 Single Wide Configure-to-order Server</t>
  </si>
  <si>
    <t>P76706-B21  ABA</t>
  </si>
  <si>
    <t>HPE DL380a Gen12 8DW/16SW CTO Svr</t>
  </si>
  <si>
    <t>P76706-B21  GTA</t>
  </si>
  <si>
    <t>P74573-B21</t>
  </si>
  <si>
    <t>Intel Xeon 6730P 2.5GHz 32-core 250W Processor for HPE</t>
  </si>
  <si>
    <t>P74573-B21  0D1</t>
  </si>
  <si>
    <t>P74710-B21</t>
  </si>
  <si>
    <t>HPE ProLiant Compute DL380a Gen12 4SFF FIO Drive Cage Kit</t>
  </si>
  <si>
    <t>P74690-B21</t>
  </si>
  <si>
    <t>HPE ProLiant Compute DL380a Gen12 PCIe Rear FIO Kit</t>
  </si>
  <si>
    <t>P74714-B21</t>
  </si>
  <si>
    <t>HPE ProLiant Compute DL380a Gen12 Switchboard FIO Enablement Kit</t>
  </si>
  <si>
    <t>S3U30C</t>
  </si>
  <si>
    <t>NVIDIA H200 NVL 141GB PCIe Accelerator for HPE</t>
  </si>
  <si>
    <t>S3U30C      0D1</t>
  </si>
  <si>
    <t>P41614-B21</t>
  </si>
  <si>
    <t>Intel E810-XXVDA4 Ethernet 10/25Gb 4-port SFP28 OCP3 Adapter for HPE</t>
  </si>
  <si>
    <t>P41614-B21  0D1</t>
  </si>
  <si>
    <t>P67252-B21</t>
  </si>
  <si>
    <t>HPE 2400W M-CRPS Titanium Hot Plug Power Supply Kit</t>
  </si>
  <si>
    <t>P67252-B21  0D1</t>
  </si>
  <si>
    <t>P78384-B21</t>
  </si>
  <si>
    <t>HPE C19 - C20 250V 16Amp 2.5m FIO Power Cord</t>
  </si>
  <si>
    <t>P74694-B21</t>
  </si>
  <si>
    <t>HPE ProLiant Compute DL380a Gen12 OCPA Cable Kit</t>
  </si>
  <si>
    <t>P74694-B21  0D1</t>
  </si>
  <si>
    <t>P74700-B21</t>
  </si>
  <si>
    <t>HPE ProLiant Compute DL380a Gen12 GPU 16-pin FIO Cable Kit</t>
  </si>
  <si>
    <t>P74702-B21</t>
  </si>
  <si>
    <t>HPE ProLiant Compute DL380a Gen12 4NVMe Direct Attach Cable Kit</t>
  </si>
  <si>
    <t>P74702-B21  0D1</t>
  </si>
  <si>
    <t>P69770-B21</t>
  </si>
  <si>
    <t>HPE ProLiant Compute DL380a Gen12 Ball Bearing Rail Kit</t>
  </si>
  <si>
    <t>P69770-B21  0D1</t>
  </si>
  <si>
    <t>P75008-B21</t>
  </si>
  <si>
    <t>HPE ProLiant Compute DL380a Gen12 8 Double Wide/16 Single Wide FIO Configuration</t>
  </si>
  <si>
    <t>P75284-B21</t>
  </si>
  <si>
    <t>HPE DL380a Gen12 NS204i-u Front Cage Kit</t>
  </si>
  <si>
    <t>P75284-B21  0D1</t>
  </si>
  <si>
    <t>P81162-B21</t>
  </si>
  <si>
    <t>HPE NS204i-u v2 960GB NVMe SED Hot Plug Boot Optimized Storage Device</t>
  </si>
  <si>
    <t>P81162-B21  0D1</t>
  </si>
  <si>
    <t>S4A91C</t>
  </si>
  <si>
    <t>NVIDIA 4-way NVLink Bridge for H200 NVL</t>
  </si>
  <si>
    <t>S4A91C      0D1</t>
  </si>
  <si>
    <t>HU4A7A50C4W</t>
  </si>
  <si>
    <t>HPE HPE DL380a Gen12 Support</t>
  </si>
  <si>
    <t>60 Month</t>
  </si>
  <si>
    <t>CONTRACTOR PICING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</si>
</sst>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sz val="10"/>
      <color indexed="9"/>
      <name val="Times New Roman"/>
      <family val="1"/>
    </font>
    <font>
      <sz val="11"/>
      <name val="Aptos Narrow"/>
      <family val="2"/>
      <scheme val="minor"/>
    </font>
    <font>
      <b/>
      <sz val="11"/>
      <name val="Aptos Narrow"/>
      <family val="2"/>
      <scheme val="minor"/>
    </font>
    <font>
      <sz val="8"/>
      <name val="Aptos Narrow"/>
      <family val="2"/>
      <scheme val="minor"/>
    </font>
  </fonts>
  <fills count="7">
    <fill>
      <patternFill patternType="none"/>
    </fill>
    <fill>
      <patternFill patternType="gray125"/>
    </fill>
    <fill>
      <patternFill patternType="solid">
        <fgColor indexed="8"/>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rgb="FFFFFF00"/>
        <bgColor indexed="64"/>
      </patternFill>
    </fill>
  </fills>
  <borders count="15">
    <border>
      <left/>
      <right/>
      <top/>
      <bottom/>
      <diagonal/>
    </border>
    <border>
      <left style="medium">
        <color indexed="9"/>
      </left>
      <right style="thin">
        <color indexed="9"/>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s>
  <cellStyleXfs count="2">
    <xf numFmtId="0" fontId="0" fillId="0" borderId="0"/>
    <xf numFmtId="0" fontId="3" fillId="2" borderId="1">
      <alignment horizontal="center"/>
    </xf>
  </cellStyleXfs>
  <cellXfs count="39">
    <xf numFmtId="0" fontId="0" fillId="0" borderId="0" xfId="0"/>
    <xf numFmtId="0" fontId="2" fillId="5" borderId="11" xfId="0" applyFont="1" applyFill="1" applyBorder="1"/>
    <xf numFmtId="0" fontId="2" fillId="5" borderId="12" xfId="0" applyFont="1" applyFill="1" applyBorder="1"/>
    <xf numFmtId="0" fontId="2" fillId="5" borderId="13" xfId="0" applyFont="1" applyFill="1" applyBorder="1"/>
    <xf numFmtId="0" fontId="4" fillId="0" borderId="2" xfId="0" applyFont="1" applyBorder="1"/>
    <xf numFmtId="0" fontId="0" fillId="0" borderId="0" xfId="0" applyFont="1"/>
    <xf numFmtId="0" fontId="0" fillId="0" borderId="8" xfId="0" applyFont="1" applyBorder="1"/>
    <xf numFmtId="0" fontId="4" fillId="0" borderId="9" xfId="0" applyFont="1" applyBorder="1"/>
    <xf numFmtId="0" fontId="4" fillId="0" borderId="10" xfId="0" applyFont="1" applyBorder="1"/>
    <xf numFmtId="0" fontId="0" fillId="0" borderId="3" xfId="0" applyFont="1" applyBorder="1"/>
    <xf numFmtId="0" fontId="4" fillId="0" borderId="4" xfId="0" applyFont="1" applyBorder="1"/>
    <xf numFmtId="0" fontId="0" fillId="0" borderId="5" xfId="0" applyFont="1" applyBorder="1"/>
    <xf numFmtId="0" fontId="4" fillId="0" borderId="6" xfId="0" applyFont="1" applyBorder="1"/>
    <xf numFmtId="0" fontId="4" fillId="0" borderId="7" xfId="0" applyFont="1" applyBorder="1"/>
    <xf numFmtId="0" fontId="1" fillId="0" borderId="0" xfId="0" applyFont="1"/>
    <xf numFmtId="0" fontId="4" fillId="3" borderId="2" xfId="0" applyFont="1" applyFill="1" applyBorder="1" applyAlignment="1">
      <alignment horizontal="left" wrapText="1"/>
    </xf>
    <xf numFmtId="1" fontId="4" fillId="3" borderId="2" xfId="0" applyNumberFormat="1" applyFont="1" applyFill="1" applyBorder="1" applyAlignment="1">
      <alignment horizontal="center" wrapText="1"/>
    </xf>
    <xf numFmtId="0" fontId="4" fillId="4" borderId="2" xfId="0" applyFont="1" applyFill="1" applyBorder="1" applyAlignment="1">
      <alignment horizontal="left" wrapText="1"/>
    </xf>
    <xf numFmtId="1" fontId="4" fillId="4" borderId="2" xfId="0" applyNumberFormat="1" applyFont="1" applyFill="1" applyBorder="1" applyAlignment="1">
      <alignment horizontal="center" wrapText="1"/>
    </xf>
    <xf numFmtId="0" fontId="4" fillId="3" borderId="2" xfId="0" applyFont="1" applyFill="1" applyBorder="1" applyAlignment="1">
      <alignment horizontal="center" wrapText="1"/>
    </xf>
    <xf numFmtId="0" fontId="4" fillId="4" borderId="2" xfId="0" applyFont="1" applyFill="1" applyBorder="1" applyAlignment="1">
      <alignment horizontal="center" wrapText="1"/>
    </xf>
    <xf numFmtId="0" fontId="4" fillId="3" borderId="3" xfId="0" applyFont="1" applyFill="1" applyBorder="1" applyAlignment="1">
      <alignment horizontal="center" wrapText="1"/>
    </xf>
    <xf numFmtId="1" fontId="4" fillId="3" borderId="4" xfId="0" applyNumberFormat="1" applyFont="1" applyFill="1" applyBorder="1" applyAlignment="1">
      <alignment horizontal="center" wrapText="1"/>
    </xf>
    <xf numFmtId="0" fontId="4" fillId="4" borderId="3" xfId="0" applyFont="1" applyFill="1" applyBorder="1" applyAlignment="1">
      <alignment horizontal="center" wrapText="1"/>
    </xf>
    <xf numFmtId="1" fontId="4" fillId="4" borderId="4" xfId="0" applyNumberFormat="1" applyFont="1" applyFill="1" applyBorder="1" applyAlignment="1">
      <alignment horizontal="center" wrapText="1"/>
    </xf>
    <xf numFmtId="0" fontId="4" fillId="4" borderId="5" xfId="0" applyFont="1" applyFill="1" applyBorder="1" applyAlignment="1">
      <alignment horizontal="center" wrapText="1"/>
    </xf>
    <xf numFmtId="0" fontId="4" fillId="4" borderId="6" xfId="0" applyFont="1" applyFill="1" applyBorder="1" applyAlignment="1">
      <alignment horizontal="center" wrapText="1"/>
    </xf>
    <xf numFmtId="0" fontId="4" fillId="4" borderId="6" xfId="0" applyFont="1" applyFill="1" applyBorder="1" applyAlignment="1">
      <alignment horizontal="left" wrapText="1"/>
    </xf>
    <xf numFmtId="1" fontId="4" fillId="4" borderId="7" xfId="0" applyNumberFormat="1" applyFont="1" applyFill="1" applyBorder="1" applyAlignment="1">
      <alignment horizontal="center" wrapText="1"/>
    </xf>
    <xf numFmtId="0" fontId="4" fillId="3" borderId="8" xfId="0" applyFont="1" applyFill="1" applyBorder="1" applyAlignment="1">
      <alignment horizontal="center" wrapText="1"/>
    </xf>
    <xf numFmtId="0" fontId="4" fillId="3" borderId="9" xfId="0" applyFont="1" applyFill="1" applyBorder="1" applyAlignment="1">
      <alignment horizontal="center" wrapText="1"/>
    </xf>
    <xf numFmtId="0" fontId="4" fillId="3" borderId="9" xfId="0" applyFont="1" applyFill="1" applyBorder="1" applyAlignment="1">
      <alignment horizontal="left" wrapText="1"/>
    </xf>
    <xf numFmtId="1" fontId="4" fillId="3" borderId="9" xfId="0" applyNumberFormat="1" applyFont="1" applyFill="1" applyBorder="1" applyAlignment="1">
      <alignment horizontal="center" wrapText="1"/>
    </xf>
    <xf numFmtId="1" fontId="4" fillId="3" borderId="10" xfId="0" applyNumberFormat="1" applyFont="1" applyFill="1" applyBorder="1" applyAlignment="1">
      <alignment horizontal="center" wrapText="1"/>
    </xf>
    <xf numFmtId="0" fontId="5" fillId="5" borderId="11" xfId="1" applyFont="1" applyFill="1" applyBorder="1" applyAlignment="1">
      <alignment horizontal="center" wrapText="1"/>
    </xf>
    <xf numFmtId="0" fontId="5" fillId="5" borderId="12" xfId="1" applyFont="1" applyFill="1" applyBorder="1" applyAlignment="1">
      <alignment horizontal="center" wrapText="1"/>
    </xf>
    <xf numFmtId="0" fontId="5" fillId="5" borderId="13" xfId="1" applyFont="1" applyFill="1" applyBorder="1" applyAlignment="1">
      <alignment horizontal="center" wrapText="1"/>
    </xf>
    <xf numFmtId="1" fontId="4" fillId="3" borderId="6" xfId="0" applyNumberFormat="1" applyFont="1" applyFill="1" applyBorder="1" applyAlignment="1">
      <alignment horizontal="center" wrapText="1"/>
    </xf>
    <xf numFmtId="0" fontId="5" fillId="6" borderId="14" xfId="1" applyFont="1" applyFill="1" applyBorder="1" applyAlignment="1">
      <alignment horizontal="center" wrapText="1"/>
    </xf>
  </cellXfs>
  <cellStyles count="2">
    <cellStyle name="HEADING1" xfId="1" xr:uid="{96430C2E-8E3E-472E-A7AB-28EDDB5D5B8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A2E1A-0500-4B9A-A07A-758380AEA168}">
  <dimension ref="A1:G9"/>
  <sheetViews>
    <sheetView tabSelected="1" workbookViewId="0">
      <selection activeCell="D2" sqref="D2"/>
    </sheetView>
  </sheetViews>
  <sheetFormatPr defaultColWidth="34.88671875" defaultRowHeight="14.4" x14ac:dyDescent="0.3"/>
  <cols>
    <col min="1" max="1" width="6" style="14" bestFit="1" customWidth="1"/>
    <col min="2" max="2" width="4.5546875" style="14" bestFit="1" customWidth="1"/>
    <col min="3" max="3" width="22.109375" style="14" bestFit="1" customWidth="1"/>
    <col min="4" max="4" width="71.33203125" style="14" bestFit="1" customWidth="1"/>
    <col min="5" max="5" width="15" style="14" bestFit="1" customWidth="1"/>
    <col min="6" max="6" width="10" style="14" bestFit="1" customWidth="1"/>
    <col min="7" max="16384" width="34.88671875" style="14"/>
  </cols>
  <sheetData>
    <row r="1" spans="1:7" ht="15" thickBot="1" x14ac:dyDescent="0.35">
      <c r="A1" s="34" t="s">
        <v>0</v>
      </c>
      <c r="B1" s="35" t="s">
        <v>1</v>
      </c>
      <c r="C1" s="35" t="s">
        <v>2</v>
      </c>
      <c r="D1" s="35" t="s">
        <v>3</v>
      </c>
      <c r="E1" s="35" t="s">
        <v>4</v>
      </c>
      <c r="F1" s="36" t="s">
        <v>5</v>
      </c>
      <c r="G1" s="38" t="s">
        <v>281</v>
      </c>
    </row>
    <row r="2" spans="1:7" ht="43.2" x14ac:dyDescent="0.3">
      <c r="A2" s="29">
        <v>10001</v>
      </c>
      <c r="B2" s="30">
        <v>3</v>
      </c>
      <c r="C2" s="31" t="s">
        <v>6</v>
      </c>
      <c r="D2" s="31" t="s">
        <v>23</v>
      </c>
      <c r="E2" s="32"/>
      <c r="F2" s="33" t="s">
        <v>7</v>
      </c>
    </row>
    <row r="3" spans="1:7" ht="43.2" x14ac:dyDescent="0.3">
      <c r="A3" s="23">
        <f t="shared" ref="A3:A4" si="0">A2+1</f>
        <v>10002</v>
      </c>
      <c r="B3" s="20">
        <v>15</v>
      </c>
      <c r="C3" s="17" t="s">
        <v>8</v>
      </c>
      <c r="D3" s="17" t="s">
        <v>22</v>
      </c>
      <c r="E3" s="18"/>
      <c r="F3" s="24" t="s">
        <v>7</v>
      </c>
    </row>
    <row r="4" spans="1:7" ht="43.2" x14ac:dyDescent="0.3">
      <c r="A4" s="21">
        <f t="shared" si="0"/>
        <v>10003</v>
      </c>
      <c r="B4" s="19">
        <v>2</v>
      </c>
      <c r="C4" s="15" t="s">
        <v>9</v>
      </c>
      <c r="D4" s="15" t="s">
        <v>10</v>
      </c>
      <c r="E4" s="16"/>
      <c r="F4" s="22" t="s">
        <v>7</v>
      </c>
    </row>
    <row r="5" spans="1:7" ht="43.2" x14ac:dyDescent="0.3">
      <c r="A5" s="23">
        <f>A4+1</f>
        <v>10004</v>
      </c>
      <c r="B5" s="20">
        <v>2</v>
      </c>
      <c r="C5" s="17" t="s">
        <v>11</v>
      </c>
      <c r="D5" s="17" t="s">
        <v>12</v>
      </c>
      <c r="E5" s="18"/>
      <c r="F5" s="24" t="s">
        <v>7</v>
      </c>
    </row>
    <row r="6" spans="1:7" ht="43.2" x14ac:dyDescent="0.3">
      <c r="A6" s="21">
        <f>A5+1</f>
        <v>10005</v>
      </c>
      <c r="B6" s="19">
        <v>60</v>
      </c>
      <c r="C6" s="15" t="s">
        <v>13</v>
      </c>
      <c r="D6" s="15" t="s">
        <v>14</v>
      </c>
      <c r="E6" s="16" t="s">
        <v>280</v>
      </c>
      <c r="F6" s="22" t="s">
        <v>15</v>
      </c>
    </row>
    <row r="7" spans="1:7" ht="57.6" x14ac:dyDescent="0.3">
      <c r="A7" s="23">
        <f t="shared" ref="A7:A8" si="1">A6+1</f>
        <v>10006</v>
      </c>
      <c r="B7" s="20">
        <v>60</v>
      </c>
      <c r="C7" s="17" t="s">
        <v>16</v>
      </c>
      <c r="D7" s="17" t="s">
        <v>17</v>
      </c>
      <c r="E7" s="16" t="s">
        <v>280</v>
      </c>
      <c r="F7" s="24" t="s">
        <v>15</v>
      </c>
    </row>
    <row r="8" spans="1:7" ht="43.2" x14ac:dyDescent="0.3">
      <c r="A8" s="21">
        <f t="shared" si="1"/>
        <v>10007</v>
      </c>
      <c r="B8" s="19">
        <v>60</v>
      </c>
      <c r="C8" s="15" t="s">
        <v>18</v>
      </c>
      <c r="D8" s="15" t="s">
        <v>19</v>
      </c>
      <c r="E8" s="16" t="s">
        <v>280</v>
      </c>
      <c r="F8" s="22" t="s">
        <v>15</v>
      </c>
    </row>
    <row r="9" spans="1:7" ht="43.8" thickBot="1" x14ac:dyDescent="0.35">
      <c r="A9" s="25">
        <f>A8+1</f>
        <v>10008</v>
      </c>
      <c r="B9" s="26">
        <v>60</v>
      </c>
      <c r="C9" s="27" t="s">
        <v>20</v>
      </c>
      <c r="D9" s="27" t="s">
        <v>21</v>
      </c>
      <c r="E9" s="37" t="s">
        <v>280</v>
      </c>
      <c r="F9" s="28" t="s">
        <v>15</v>
      </c>
    </row>
  </sheetData>
  <phoneticPr fontId="6" type="noConversion"/>
  <dataValidations count="1">
    <dataValidation type="list" allowBlank="1" showInputMessage="1" showErrorMessage="1" sqref="F2:F9" xr:uid="{F75A0065-ED65-418E-AEBB-1E71DD79AB02}">
      <formula1>"HW,SW,SUPPORT,SERVICES,SHIPPING,N/A"</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01989-9F1B-4BEC-96EB-3218FDC537D0}">
  <dimension ref="A1:D47"/>
  <sheetViews>
    <sheetView topLeftCell="A15" workbookViewId="0"/>
  </sheetViews>
  <sheetFormatPr defaultColWidth="9.109375" defaultRowHeight="14.4" x14ac:dyDescent="0.3"/>
  <cols>
    <col min="1" max="1" width="6" style="5" bestFit="1" customWidth="1"/>
    <col min="2" max="2" width="18.109375" style="5" bestFit="1" customWidth="1"/>
    <col min="3" max="3" width="4.109375" style="5" bestFit="1" customWidth="1"/>
    <col min="4" max="4" width="94.6640625" style="5" bestFit="1" customWidth="1"/>
    <col min="5" max="16384" width="9.109375" style="5"/>
  </cols>
  <sheetData>
    <row r="1" spans="1:4" ht="15" thickBot="1" x14ac:dyDescent="0.35">
      <c r="A1" s="1" t="s">
        <v>45</v>
      </c>
      <c r="B1" s="2" t="s">
        <v>24</v>
      </c>
      <c r="C1" s="2" t="s">
        <v>25</v>
      </c>
      <c r="D1" s="3" t="s">
        <v>26</v>
      </c>
    </row>
    <row r="2" spans="1:4" x14ac:dyDescent="0.3">
      <c r="A2" s="6">
        <v>20001</v>
      </c>
      <c r="B2" s="7" t="s">
        <v>231</v>
      </c>
      <c r="C2" s="7">
        <v>3</v>
      </c>
      <c r="D2" s="8" t="s">
        <v>232</v>
      </c>
    </row>
    <row r="3" spans="1:4" x14ac:dyDescent="0.3">
      <c r="A3" s="9">
        <v>20002</v>
      </c>
      <c r="B3" s="4" t="s">
        <v>233</v>
      </c>
      <c r="C3" s="4">
        <v>3</v>
      </c>
      <c r="D3" s="10" t="s">
        <v>234</v>
      </c>
    </row>
    <row r="4" spans="1:4" x14ac:dyDescent="0.3">
      <c r="A4" s="9">
        <v>20003</v>
      </c>
      <c r="B4" s="4" t="s">
        <v>235</v>
      </c>
      <c r="C4" s="4">
        <v>3</v>
      </c>
      <c r="D4" s="10" t="s">
        <v>142</v>
      </c>
    </row>
    <row r="5" spans="1:4" x14ac:dyDescent="0.3">
      <c r="A5" s="9">
        <v>20004</v>
      </c>
      <c r="B5" s="4" t="s">
        <v>236</v>
      </c>
      <c r="C5" s="4">
        <v>6</v>
      </c>
      <c r="D5" s="10" t="s">
        <v>237</v>
      </c>
    </row>
    <row r="6" spans="1:4" x14ac:dyDescent="0.3">
      <c r="A6" s="9">
        <v>20005</v>
      </c>
      <c r="B6" s="4" t="s">
        <v>238</v>
      </c>
      <c r="C6" s="4">
        <v>6</v>
      </c>
      <c r="D6" s="10" t="s">
        <v>49</v>
      </c>
    </row>
    <row r="7" spans="1:4" x14ac:dyDescent="0.3">
      <c r="A7" s="9">
        <v>20006</v>
      </c>
      <c r="B7" s="4" t="s">
        <v>146</v>
      </c>
      <c r="C7" s="4">
        <v>96</v>
      </c>
      <c r="D7" s="10" t="s">
        <v>147</v>
      </c>
    </row>
    <row r="8" spans="1:4" x14ac:dyDescent="0.3">
      <c r="A8" s="9">
        <v>20007</v>
      </c>
      <c r="B8" s="4" t="s">
        <v>148</v>
      </c>
      <c r="C8" s="4">
        <v>96</v>
      </c>
      <c r="D8" s="10" t="s">
        <v>49</v>
      </c>
    </row>
    <row r="9" spans="1:4" x14ac:dyDescent="0.3">
      <c r="A9" s="9">
        <v>20008</v>
      </c>
      <c r="B9" s="4" t="s">
        <v>239</v>
      </c>
      <c r="C9" s="4">
        <v>3</v>
      </c>
      <c r="D9" s="10" t="s">
        <v>240</v>
      </c>
    </row>
    <row r="10" spans="1:4" x14ac:dyDescent="0.3">
      <c r="A10" s="9">
        <v>20009</v>
      </c>
      <c r="B10" s="4" t="s">
        <v>241</v>
      </c>
      <c r="C10" s="4">
        <v>3</v>
      </c>
      <c r="D10" s="10" t="s">
        <v>242</v>
      </c>
    </row>
    <row r="11" spans="1:4" x14ac:dyDescent="0.3">
      <c r="A11" s="9">
        <v>20010</v>
      </c>
      <c r="B11" s="4" t="s">
        <v>155</v>
      </c>
      <c r="C11" s="4">
        <v>6</v>
      </c>
      <c r="D11" s="10" t="s">
        <v>156</v>
      </c>
    </row>
    <row r="12" spans="1:4" x14ac:dyDescent="0.3">
      <c r="A12" s="9">
        <v>20011</v>
      </c>
      <c r="B12" s="4" t="s">
        <v>157</v>
      </c>
      <c r="C12" s="4">
        <v>6</v>
      </c>
      <c r="D12" s="10" t="s">
        <v>49</v>
      </c>
    </row>
    <row r="13" spans="1:4" x14ac:dyDescent="0.3">
      <c r="A13" s="9">
        <v>20012</v>
      </c>
      <c r="B13" s="4" t="s">
        <v>243</v>
      </c>
      <c r="C13" s="4">
        <v>6</v>
      </c>
      <c r="D13" s="10" t="s">
        <v>244</v>
      </c>
    </row>
    <row r="14" spans="1:4" x14ac:dyDescent="0.3">
      <c r="A14" s="9">
        <v>20013</v>
      </c>
      <c r="B14" s="4" t="s">
        <v>245</v>
      </c>
      <c r="C14" s="4">
        <v>12</v>
      </c>
      <c r="D14" s="10" t="s">
        <v>246</v>
      </c>
    </row>
    <row r="15" spans="1:4" x14ac:dyDescent="0.3">
      <c r="A15" s="9">
        <v>20014</v>
      </c>
      <c r="B15" s="4" t="s">
        <v>247</v>
      </c>
      <c r="C15" s="4">
        <v>12</v>
      </c>
      <c r="D15" s="10" t="s">
        <v>49</v>
      </c>
    </row>
    <row r="16" spans="1:4" x14ac:dyDescent="0.3">
      <c r="A16" s="9">
        <v>20015</v>
      </c>
      <c r="B16" s="4" t="s">
        <v>248</v>
      </c>
      <c r="C16" s="4">
        <v>6</v>
      </c>
      <c r="D16" s="10" t="s">
        <v>249</v>
      </c>
    </row>
    <row r="17" spans="1:4" x14ac:dyDescent="0.3">
      <c r="A17" s="9">
        <v>20016</v>
      </c>
      <c r="B17" s="4" t="s">
        <v>250</v>
      </c>
      <c r="C17" s="4">
        <v>6</v>
      </c>
      <c r="D17" s="10" t="s">
        <v>49</v>
      </c>
    </row>
    <row r="18" spans="1:4" x14ac:dyDescent="0.3">
      <c r="A18" s="9">
        <v>20017</v>
      </c>
      <c r="B18" s="4" t="s">
        <v>251</v>
      </c>
      <c r="C18" s="4">
        <v>24</v>
      </c>
      <c r="D18" s="10" t="s">
        <v>252</v>
      </c>
    </row>
    <row r="19" spans="1:4" x14ac:dyDescent="0.3">
      <c r="A19" s="9">
        <v>20018</v>
      </c>
      <c r="B19" s="4" t="s">
        <v>253</v>
      </c>
      <c r="C19" s="4">
        <v>24</v>
      </c>
      <c r="D19" s="10" t="s">
        <v>49</v>
      </c>
    </row>
    <row r="20" spans="1:4" x14ac:dyDescent="0.3">
      <c r="A20" s="9">
        <v>20019</v>
      </c>
      <c r="B20" s="4" t="s">
        <v>254</v>
      </c>
      <c r="C20" s="4">
        <v>24</v>
      </c>
      <c r="D20" s="10" t="s">
        <v>255</v>
      </c>
    </row>
    <row r="21" spans="1:4" x14ac:dyDescent="0.3">
      <c r="A21" s="9">
        <v>20020</v>
      </c>
      <c r="B21" s="4" t="s">
        <v>256</v>
      </c>
      <c r="C21" s="4">
        <v>3</v>
      </c>
      <c r="D21" s="10" t="s">
        <v>257</v>
      </c>
    </row>
    <row r="22" spans="1:4" x14ac:dyDescent="0.3">
      <c r="A22" s="9">
        <v>20021</v>
      </c>
      <c r="B22" s="4" t="s">
        <v>258</v>
      </c>
      <c r="C22" s="4">
        <v>3</v>
      </c>
      <c r="D22" s="10" t="s">
        <v>49</v>
      </c>
    </row>
    <row r="23" spans="1:4" x14ac:dyDescent="0.3">
      <c r="A23" s="9">
        <v>20022</v>
      </c>
      <c r="B23" s="4" t="s">
        <v>259</v>
      </c>
      <c r="C23" s="4">
        <v>12</v>
      </c>
      <c r="D23" s="10" t="s">
        <v>260</v>
      </c>
    </row>
    <row r="24" spans="1:4" x14ac:dyDescent="0.3">
      <c r="A24" s="9">
        <v>20023</v>
      </c>
      <c r="B24" s="4" t="s">
        <v>261</v>
      </c>
      <c r="C24" s="4">
        <v>3</v>
      </c>
      <c r="D24" s="10" t="s">
        <v>262</v>
      </c>
    </row>
    <row r="25" spans="1:4" x14ac:dyDescent="0.3">
      <c r="A25" s="9">
        <v>20024</v>
      </c>
      <c r="B25" s="4" t="s">
        <v>263</v>
      </c>
      <c r="C25" s="4">
        <v>3</v>
      </c>
      <c r="D25" s="10" t="s">
        <v>49</v>
      </c>
    </row>
    <row r="26" spans="1:4" x14ac:dyDescent="0.3">
      <c r="A26" s="9">
        <v>20025</v>
      </c>
      <c r="B26" s="4" t="s">
        <v>264</v>
      </c>
      <c r="C26" s="4">
        <v>3</v>
      </c>
      <c r="D26" s="10" t="s">
        <v>265</v>
      </c>
    </row>
    <row r="27" spans="1:4" x14ac:dyDescent="0.3">
      <c r="A27" s="9">
        <v>20026</v>
      </c>
      <c r="B27" s="4" t="s">
        <v>266</v>
      </c>
      <c r="C27" s="4">
        <v>3</v>
      </c>
      <c r="D27" s="10" t="s">
        <v>49</v>
      </c>
    </row>
    <row r="28" spans="1:4" x14ac:dyDescent="0.3">
      <c r="A28" s="9">
        <v>20027</v>
      </c>
      <c r="B28" s="4" t="s">
        <v>184</v>
      </c>
      <c r="C28" s="4">
        <v>3</v>
      </c>
      <c r="D28" s="10" t="s">
        <v>185</v>
      </c>
    </row>
    <row r="29" spans="1:4" x14ac:dyDescent="0.3">
      <c r="A29" s="9">
        <v>20028</v>
      </c>
      <c r="B29" s="4" t="s">
        <v>267</v>
      </c>
      <c r="C29" s="4">
        <v>3</v>
      </c>
      <c r="D29" s="10" t="s">
        <v>268</v>
      </c>
    </row>
    <row r="30" spans="1:4" x14ac:dyDescent="0.3">
      <c r="A30" s="9">
        <v>20029</v>
      </c>
      <c r="B30" s="4" t="s">
        <v>269</v>
      </c>
      <c r="C30" s="4">
        <v>3</v>
      </c>
      <c r="D30" s="10" t="s">
        <v>270</v>
      </c>
    </row>
    <row r="31" spans="1:4" x14ac:dyDescent="0.3">
      <c r="A31" s="9">
        <v>20030</v>
      </c>
      <c r="B31" s="4" t="s">
        <v>271</v>
      </c>
      <c r="C31" s="4">
        <v>3</v>
      </c>
      <c r="D31" s="10" t="s">
        <v>49</v>
      </c>
    </row>
    <row r="32" spans="1:4" x14ac:dyDescent="0.3">
      <c r="A32" s="9">
        <v>20031</v>
      </c>
      <c r="B32" s="4" t="s">
        <v>272</v>
      </c>
      <c r="C32" s="4">
        <v>3</v>
      </c>
      <c r="D32" s="10" t="s">
        <v>273</v>
      </c>
    </row>
    <row r="33" spans="1:4" x14ac:dyDescent="0.3">
      <c r="A33" s="9">
        <v>20032</v>
      </c>
      <c r="B33" s="4" t="s">
        <v>274</v>
      </c>
      <c r="C33" s="4">
        <v>3</v>
      </c>
      <c r="D33" s="10" t="s">
        <v>49</v>
      </c>
    </row>
    <row r="34" spans="1:4" x14ac:dyDescent="0.3">
      <c r="A34" s="9">
        <v>20033</v>
      </c>
      <c r="B34" s="4" t="s">
        <v>275</v>
      </c>
      <c r="C34" s="4">
        <v>3</v>
      </c>
      <c r="D34" s="10" t="s">
        <v>276</v>
      </c>
    </row>
    <row r="35" spans="1:4" x14ac:dyDescent="0.3">
      <c r="A35" s="9">
        <v>20034</v>
      </c>
      <c r="B35" s="4" t="s">
        <v>277</v>
      </c>
      <c r="C35" s="4">
        <v>3</v>
      </c>
      <c r="D35" s="10" t="s">
        <v>49</v>
      </c>
    </row>
    <row r="36" spans="1:4" x14ac:dyDescent="0.3">
      <c r="A36" s="9">
        <v>20035</v>
      </c>
      <c r="B36" s="4" t="s">
        <v>202</v>
      </c>
      <c r="C36" s="4">
        <v>3</v>
      </c>
      <c r="D36" s="10" t="s">
        <v>203</v>
      </c>
    </row>
    <row r="37" spans="1:4" x14ac:dyDescent="0.3">
      <c r="A37" s="9">
        <v>20036</v>
      </c>
      <c r="B37" s="4" t="s">
        <v>204</v>
      </c>
      <c r="C37" s="4">
        <v>3</v>
      </c>
      <c r="D37" s="10" t="s">
        <v>49</v>
      </c>
    </row>
    <row r="38" spans="1:4" x14ac:dyDescent="0.3">
      <c r="A38" s="9">
        <v>20037</v>
      </c>
      <c r="B38" s="4" t="s">
        <v>205</v>
      </c>
      <c r="C38" s="4">
        <v>3</v>
      </c>
      <c r="D38" s="10" t="s">
        <v>206</v>
      </c>
    </row>
    <row r="39" spans="1:4" x14ac:dyDescent="0.3">
      <c r="A39" s="9">
        <v>20038</v>
      </c>
      <c r="B39" s="4" t="s">
        <v>211</v>
      </c>
      <c r="C39" s="4">
        <v>1</v>
      </c>
      <c r="D39" s="10" t="s">
        <v>212</v>
      </c>
    </row>
    <row r="40" spans="1:4" x14ac:dyDescent="0.3">
      <c r="A40" s="9">
        <v>20039</v>
      </c>
      <c r="B40" s="4" t="s">
        <v>213</v>
      </c>
      <c r="C40" s="4">
        <v>3</v>
      </c>
      <c r="D40" s="10" t="s">
        <v>214</v>
      </c>
    </row>
    <row r="41" spans="1:4" x14ac:dyDescent="0.3">
      <c r="A41" s="9">
        <v>20040</v>
      </c>
      <c r="B41" s="4" t="s">
        <v>38</v>
      </c>
      <c r="C41" s="4">
        <v>1</v>
      </c>
      <c r="D41" s="10" t="s">
        <v>39</v>
      </c>
    </row>
    <row r="42" spans="1:4" x14ac:dyDescent="0.3">
      <c r="A42" s="9">
        <v>20041</v>
      </c>
      <c r="B42" s="4" t="s">
        <v>217</v>
      </c>
      <c r="C42" s="4">
        <v>3</v>
      </c>
      <c r="D42" s="10" t="s">
        <v>218</v>
      </c>
    </row>
    <row r="43" spans="1:4" x14ac:dyDescent="0.3">
      <c r="A43" s="9">
        <v>20042</v>
      </c>
      <c r="B43" s="4" t="s">
        <v>219</v>
      </c>
      <c r="C43" s="4">
        <v>3</v>
      </c>
      <c r="D43" s="10" t="s">
        <v>220</v>
      </c>
    </row>
    <row r="44" spans="1:4" x14ac:dyDescent="0.3">
      <c r="A44" s="9">
        <v>20043</v>
      </c>
      <c r="B44" s="4" t="s">
        <v>278</v>
      </c>
      <c r="C44" s="4">
        <v>3</v>
      </c>
      <c r="D44" s="10" t="s">
        <v>279</v>
      </c>
    </row>
    <row r="45" spans="1:4" x14ac:dyDescent="0.3">
      <c r="A45" s="9">
        <v>20044</v>
      </c>
      <c r="B45" s="4" t="s">
        <v>223</v>
      </c>
      <c r="C45" s="4">
        <v>1</v>
      </c>
      <c r="D45" s="10" t="s">
        <v>224</v>
      </c>
    </row>
    <row r="46" spans="1:4" x14ac:dyDescent="0.3">
      <c r="A46" s="9">
        <v>20045</v>
      </c>
      <c r="B46" s="4" t="s">
        <v>225</v>
      </c>
      <c r="C46" s="4">
        <v>3</v>
      </c>
      <c r="D46" s="10" t="s">
        <v>226</v>
      </c>
    </row>
    <row r="47" spans="1:4" ht="15" thickBot="1" x14ac:dyDescent="0.35">
      <c r="A47" s="11">
        <v>20046</v>
      </c>
      <c r="B47" s="12" t="s">
        <v>227</v>
      </c>
      <c r="C47" s="12">
        <v>1</v>
      </c>
      <c r="D47" s="13"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4013A-CBB0-434F-AE04-298A2BDC87C1}">
  <dimension ref="A1:D58"/>
  <sheetViews>
    <sheetView topLeftCell="A12" workbookViewId="0"/>
  </sheetViews>
  <sheetFormatPr defaultColWidth="9.109375" defaultRowHeight="14.4" x14ac:dyDescent="0.3"/>
  <cols>
    <col min="1" max="1" width="6" style="5" bestFit="1" customWidth="1"/>
    <col min="2" max="2" width="15.88671875" style="5" bestFit="1" customWidth="1"/>
    <col min="3" max="3" width="4.109375" style="5" bestFit="1" customWidth="1"/>
    <col min="4" max="4" width="86.33203125" style="5" bestFit="1" customWidth="1"/>
    <col min="5" max="16384" width="9.109375" style="5"/>
  </cols>
  <sheetData>
    <row r="1" spans="1:4" ht="15" thickBot="1" x14ac:dyDescent="0.35">
      <c r="A1" s="1" t="s">
        <v>45</v>
      </c>
      <c r="B1" s="2" t="s">
        <v>24</v>
      </c>
      <c r="C1" s="2" t="s">
        <v>25</v>
      </c>
      <c r="D1" s="3" t="s">
        <v>26</v>
      </c>
    </row>
    <row r="2" spans="1:4" x14ac:dyDescent="0.3">
      <c r="A2" s="6">
        <v>30001</v>
      </c>
      <c r="B2" s="7" t="s">
        <v>137</v>
      </c>
      <c r="C2" s="7">
        <v>15</v>
      </c>
      <c r="D2" s="8" t="s">
        <v>138</v>
      </c>
    </row>
    <row r="3" spans="1:4" x14ac:dyDescent="0.3">
      <c r="A3" s="9">
        <v>30002</v>
      </c>
      <c r="B3" s="4" t="s">
        <v>139</v>
      </c>
      <c r="C3" s="4">
        <v>15</v>
      </c>
      <c r="D3" s="10" t="s">
        <v>140</v>
      </c>
    </row>
    <row r="4" spans="1:4" x14ac:dyDescent="0.3">
      <c r="A4" s="9">
        <v>30003</v>
      </c>
      <c r="B4" s="4" t="s">
        <v>141</v>
      </c>
      <c r="C4" s="4">
        <v>15</v>
      </c>
      <c r="D4" s="10" t="s">
        <v>142</v>
      </c>
    </row>
    <row r="5" spans="1:4" x14ac:dyDescent="0.3">
      <c r="A5" s="9">
        <v>30004</v>
      </c>
      <c r="B5" s="4" t="s">
        <v>143</v>
      </c>
      <c r="C5" s="4">
        <v>30</v>
      </c>
      <c r="D5" s="10" t="s">
        <v>144</v>
      </c>
    </row>
    <row r="6" spans="1:4" x14ac:dyDescent="0.3">
      <c r="A6" s="9">
        <v>30005</v>
      </c>
      <c r="B6" s="4" t="s">
        <v>145</v>
      </c>
      <c r="C6" s="4">
        <v>30</v>
      </c>
      <c r="D6" s="10" t="s">
        <v>49</v>
      </c>
    </row>
    <row r="7" spans="1:4" x14ac:dyDescent="0.3">
      <c r="A7" s="9">
        <v>30006</v>
      </c>
      <c r="B7" s="4" t="s">
        <v>146</v>
      </c>
      <c r="C7" s="4">
        <v>480</v>
      </c>
      <c r="D7" s="10" t="s">
        <v>147</v>
      </c>
    </row>
    <row r="8" spans="1:4" x14ac:dyDescent="0.3">
      <c r="A8" s="9">
        <v>30007</v>
      </c>
      <c r="B8" s="4" t="s">
        <v>148</v>
      </c>
      <c r="C8" s="4">
        <v>480</v>
      </c>
      <c r="D8" s="10" t="s">
        <v>49</v>
      </c>
    </row>
    <row r="9" spans="1:4" x14ac:dyDescent="0.3">
      <c r="A9" s="9">
        <v>30008</v>
      </c>
      <c r="B9" s="4" t="s">
        <v>149</v>
      </c>
      <c r="C9" s="4">
        <v>15</v>
      </c>
      <c r="D9" s="10" t="s">
        <v>150</v>
      </c>
    </row>
    <row r="10" spans="1:4" x14ac:dyDescent="0.3">
      <c r="A10" s="9">
        <v>30009</v>
      </c>
      <c r="B10" s="4" t="s">
        <v>151</v>
      </c>
      <c r="C10" s="4">
        <v>15</v>
      </c>
      <c r="D10" s="10" t="s">
        <v>49</v>
      </c>
    </row>
    <row r="11" spans="1:4" x14ac:dyDescent="0.3">
      <c r="A11" s="9">
        <v>30010</v>
      </c>
      <c r="B11" s="4" t="s">
        <v>152</v>
      </c>
      <c r="C11" s="4">
        <v>15</v>
      </c>
      <c r="D11" s="10" t="s">
        <v>153</v>
      </c>
    </row>
    <row r="12" spans="1:4" x14ac:dyDescent="0.3">
      <c r="A12" s="9">
        <v>30011</v>
      </c>
      <c r="B12" s="4" t="s">
        <v>154</v>
      </c>
      <c r="C12" s="4">
        <v>15</v>
      </c>
      <c r="D12" s="10" t="s">
        <v>49</v>
      </c>
    </row>
    <row r="13" spans="1:4" x14ac:dyDescent="0.3">
      <c r="A13" s="9">
        <v>30012</v>
      </c>
      <c r="B13" s="4" t="s">
        <v>155</v>
      </c>
      <c r="C13" s="4">
        <v>30</v>
      </c>
      <c r="D13" s="10" t="s">
        <v>156</v>
      </c>
    </row>
    <row r="14" spans="1:4" x14ac:dyDescent="0.3">
      <c r="A14" s="9">
        <v>30013</v>
      </c>
      <c r="B14" s="4" t="s">
        <v>157</v>
      </c>
      <c r="C14" s="4">
        <v>30</v>
      </c>
      <c r="D14" s="10" t="s">
        <v>49</v>
      </c>
    </row>
    <row r="15" spans="1:4" x14ac:dyDescent="0.3">
      <c r="A15" s="9">
        <v>30014</v>
      </c>
      <c r="B15" s="4" t="s">
        <v>158</v>
      </c>
      <c r="C15" s="4">
        <v>15</v>
      </c>
      <c r="D15" s="10" t="s">
        <v>159</v>
      </c>
    </row>
    <row r="16" spans="1:4" x14ac:dyDescent="0.3">
      <c r="A16" s="9">
        <v>30015</v>
      </c>
      <c r="B16" s="4" t="s">
        <v>160</v>
      </c>
      <c r="C16" s="4">
        <v>15</v>
      </c>
      <c r="D16" s="10" t="s">
        <v>49</v>
      </c>
    </row>
    <row r="17" spans="1:4" x14ac:dyDescent="0.3">
      <c r="A17" s="9">
        <v>30016</v>
      </c>
      <c r="B17" s="4" t="s">
        <v>161</v>
      </c>
      <c r="C17" s="4">
        <v>30</v>
      </c>
      <c r="D17" s="10" t="s">
        <v>162</v>
      </c>
    </row>
    <row r="18" spans="1:4" x14ac:dyDescent="0.3">
      <c r="A18" s="9">
        <v>30017</v>
      </c>
      <c r="B18" s="4" t="s">
        <v>163</v>
      </c>
      <c r="C18" s="4">
        <v>30</v>
      </c>
      <c r="D18" s="10" t="s">
        <v>49</v>
      </c>
    </row>
    <row r="19" spans="1:4" x14ac:dyDescent="0.3">
      <c r="A19" s="9">
        <v>30018</v>
      </c>
      <c r="B19" s="4" t="s">
        <v>164</v>
      </c>
      <c r="C19" s="4">
        <v>30</v>
      </c>
      <c r="D19" s="10" t="s">
        <v>165</v>
      </c>
    </row>
    <row r="20" spans="1:4" x14ac:dyDescent="0.3">
      <c r="A20" s="9">
        <v>30019</v>
      </c>
      <c r="B20" s="4" t="s">
        <v>166</v>
      </c>
      <c r="C20" s="4">
        <v>30</v>
      </c>
      <c r="D20" s="10" t="s">
        <v>49</v>
      </c>
    </row>
    <row r="21" spans="1:4" x14ac:dyDescent="0.3">
      <c r="A21" s="9">
        <v>30020</v>
      </c>
      <c r="B21" s="4" t="s">
        <v>167</v>
      </c>
      <c r="C21" s="4">
        <v>30</v>
      </c>
      <c r="D21" s="10" t="s">
        <v>168</v>
      </c>
    </row>
    <row r="22" spans="1:4" x14ac:dyDescent="0.3">
      <c r="A22" s="9">
        <v>30021</v>
      </c>
      <c r="B22" s="4" t="s">
        <v>169</v>
      </c>
      <c r="C22" s="4">
        <v>15</v>
      </c>
      <c r="D22" s="10" t="s">
        <v>170</v>
      </c>
    </row>
    <row r="23" spans="1:4" x14ac:dyDescent="0.3">
      <c r="A23" s="9">
        <v>30022</v>
      </c>
      <c r="B23" s="4" t="s">
        <v>171</v>
      </c>
      <c r="C23" s="4">
        <v>15</v>
      </c>
      <c r="D23" s="10" t="s">
        <v>49</v>
      </c>
    </row>
    <row r="24" spans="1:4" x14ac:dyDescent="0.3">
      <c r="A24" s="9">
        <v>30023</v>
      </c>
      <c r="B24" s="4" t="s">
        <v>172</v>
      </c>
      <c r="C24" s="4">
        <v>15</v>
      </c>
      <c r="D24" s="10" t="s">
        <v>173</v>
      </c>
    </row>
    <row r="25" spans="1:4" x14ac:dyDescent="0.3">
      <c r="A25" s="9">
        <v>30024</v>
      </c>
      <c r="B25" s="4" t="s">
        <v>174</v>
      </c>
      <c r="C25" s="4">
        <v>15</v>
      </c>
      <c r="D25" s="10" t="s">
        <v>49</v>
      </c>
    </row>
    <row r="26" spans="1:4" x14ac:dyDescent="0.3">
      <c r="A26" s="9">
        <v>30025</v>
      </c>
      <c r="B26" s="4" t="s">
        <v>175</v>
      </c>
      <c r="C26" s="4">
        <v>15</v>
      </c>
      <c r="D26" s="10" t="s">
        <v>176</v>
      </c>
    </row>
    <row r="27" spans="1:4" x14ac:dyDescent="0.3">
      <c r="A27" s="9">
        <v>30026</v>
      </c>
      <c r="B27" s="4" t="s">
        <v>177</v>
      </c>
      <c r="C27" s="4">
        <v>15</v>
      </c>
      <c r="D27" s="10" t="s">
        <v>49</v>
      </c>
    </row>
    <row r="28" spans="1:4" x14ac:dyDescent="0.3">
      <c r="A28" s="9">
        <v>30027</v>
      </c>
      <c r="B28" s="4" t="s">
        <v>178</v>
      </c>
      <c r="C28" s="4">
        <v>15</v>
      </c>
      <c r="D28" s="10" t="s">
        <v>179</v>
      </c>
    </row>
    <row r="29" spans="1:4" x14ac:dyDescent="0.3">
      <c r="A29" s="9">
        <v>30028</v>
      </c>
      <c r="B29" s="4" t="s">
        <v>180</v>
      </c>
      <c r="C29" s="4">
        <v>15</v>
      </c>
      <c r="D29" s="10" t="s">
        <v>49</v>
      </c>
    </row>
    <row r="30" spans="1:4" x14ac:dyDescent="0.3">
      <c r="A30" s="9">
        <v>30029</v>
      </c>
      <c r="B30" s="4" t="s">
        <v>181</v>
      </c>
      <c r="C30" s="4">
        <v>15</v>
      </c>
      <c r="D30" s="10" t="s">
        <v>182</v>
      </c>
    </row>
    <row r="31" spans="1:4" x14ac:dyDescent="0.3">
      <c r="A31" s="9">
        <v>30030</v>
      </c>
      <c r="B31" s="4" t="s">
        <v>183</v>
      </c>
      <c r="C31" s="4">
        <v>15</v>
      </c>
      <c r="D31" s="10" t="s">
        <v>49</v>
      </c>
    </row>
    <row r="32" spans="1:4" x14ac:dyDescent="0.3">
      <c r="A32" s="9">
        <v>30031</v>
      </c>
      <c r="B32" s="4" t="s">
        <v>184</v>
      </c>
      <c r="C32" s="4">
        <v>15</v>
      </c>
      <c r="D32" s="10" t="s">
        <v>185</v>
      </c>
    </row>
    <row r="33" spans="1:4" x14ac:dyDescent="0.3">
      <c r="A33" s="9">
        <v>30032</v>
      </c>
      <c r="B33" s="4" t="s">
        <v>186</v>
      </c>
      <c r="C33" s="4">
        <v>15</v>
      </c>
      <c r="D33" s="10" t="s">
        <v>187</v>
      </c>
    </row>
    <row r="34" spans="1:4" x14ac:dyDescent="0.3">
      <c r="A34" s="9">
        <v>30033</v>
      </c>
      <c r="B34" s="4" t="s">
        <v>188</v>
      </c>
      <c r="C34" s="4">
        <v>15</v>
      </c>
      <c r="D34" s="10" t="s">
        <v>49</v>
      </c>
    </row>
    <row r="35" spans="1:4" x14ac:dyDescent="0.3">
      <c r="A35" s="9">
        <v>30034</v>
      </c>
      <c r="B35" s="4" t="s">
        <v>189</v>
      </c>
      <c r="C35" s="4">
        <v>30</v>
      </c>
      <c r="D35" s="10" t="s">
        <v>190</v>
      </c>
    </row>
    <row r="36" spans="1:4" x14ac:dyDescent="0.3">
      <c r="A36" s="9">
        <v>30035</v>
      </c>
      <c r="B36" s="4" t="s">
        <v>191</v>
      </c>
      <c r="C36" s="4">
        <v>30</v>
      </c>
      <c r="D36" s="10" t="s">
        <v>49</v>
      </c>
    </row>
    <row r="37" spans="1:4" x14ac:dyDescent="0.3">
      <c r="A37" s="9">
        <v>30036</v>
      </c>
      <c r="B37" s="4" t="s">
        <v>192</v>
      </c>
      <c r="C37" s="4">
        <v>30</v>
      </c>
      <c r="D37" s="10" t="s">
        <v>193</v>
      </c>
    </row>
    <row r="38" spans="1:4" x14ac:dyDescent="0.3">
      <c r="A38" s="9">
        <v>30037</v>
      </c>
      <c r="B38" s="4" t="s">
        <v>194</v>
      </c>
      <c r="C38" s="4">
        <v>30</v>
      </c>
      <c r="D38" s="10" t="s">
        <v>49</v>
      </c>
    </row>
    <row r="39" spans="1:4" x14ac:dyDescent="0.3">
      <c r="A39" s="9">
        <v>30038</v>
      </c>
      <c r="B39" s="4" t="s">
        <v>195</v>
      </c>
      <c r="C39" s="4">
        <v>15</v>
      </c>
      <c r="D39" s="10" t="s">
        <v>196</v>
      </c>
    </row>
    <row r="40" spans="1:4" x14ac:dyDescent="0.3">
      <c r="A40" s="9">
        <v>30039</v>
      </c>
      <c r="B40" s="4" t="s">
        <v>197</v>
      </c>
      <c r="C40" s="4">
        <v>15</v>
      </c>
      <c r="D40" s="10" t="s">
        <v>198</v>
      </c>
    </row>
    <row r="41" spans="1:4" x14ac:dyDescent="0.3">
      <c r="A41" s="9">
        <v>30040</v>
      </c>
      <c r="B41" s="4" t="s">
        <v>199</v>
      </c>
      <c r="C41" s="4">
        <v>15</v>
      </c>
      <c r="D41" s="10" t="s">
        <v>49</v>
      </c>
    </row>
    <row r="42" spans="1:4" x14ac:dyDescent="0.3">
      <c r="A42" s="9">
        <v>30041</v>
      </c>
      <c r="B42" s="4" t="s">
        <v>200</v>
      </c>
      <c r="C42" s="4">
        <v>15</v>
      </c>
      <c r="D42" s="10" t="s">
        <v>201</v>
      </c>
    </row>
    <row r="43" spans="1:4" x14ac:dyDescent="0.3">
      <c r="A43" s="9">
        <v>30042</v>
      </c>
      <c r="B43" s="4" t="s">
        <v>202</v>
      </c>
      <c r="C43" s="4">
        <v>15</v>
      </c>
      <c r="D43" s="10" t="s">
        <v>203</v>
      </c>
    </row>
    <row r="44" spans="1:4" x14ac:dyDescent="0.3">
      <c r="A44" s="9">
        <v>30043</v>
      </c>
      <c r="B44" s="4" t="s">
        <v>204</v>
      </c>
      <c r="C44" s="4">
        <v>15</v>
      </c>
      <c r="D44" s="10" t="s">
        <v>49</v>
      </c>
    </row>
    <row r="45" spans="1:4" x14ac:dyDescent="0.3">
      <c r="A45" s="9">
        <v>30044</v>
      </c>
      <c r="B45" s="4" t="s">
        <v>205</v>
      </c>
      <c r="C45" s="4">
        <v>15</v>
      </c>
      <c r="D45" s="10" t="s">
        <v>206</v>
      </c>
    </row>
    <row r="46" spans="1:4" x14ac:dyDescent="0.3">
      <c r="A46" s="9">
        <v>30045</v>
      </c>
      <c r="B46" s="4" t="s">
        <v>207</v>
      </c>
      <c r="C46" s="4">
        <v>15</v>
      </c>
      <c r="D46" s="10" t="s">
        <v>208</v>
      </c>
    </row>
    <row r="47" spans="1:4" x14ac:dyDescent="0.3">
      <c r="A47" s="9">
        <v>30046</v>
      </c>
      <c r="B47" s="4" t="s">
        <v>209</v>
      </c>
      <c r="C47" s="4">
        <v>30</v>
      </c>
      <c r="D47" s="10" t="s">
        <v>210</v>
      </c>
    </row>
    <row r="48" spans="1:4" x14ac:dyDescent="0.3">
      <c r="A48" s="9">
        <v>30047</v>
      </c>
      <c r="B48" s="4" t="s">
        <v>211</v>
      </c>
      <c r="C48" s="4">
        <v>1</v>
      </c>
      <c r="D48" s="10" t="s">
        <v>212</v>
      </c>
    </row>
    <row r="49" spans="1:4" x14ac:dyDescent="0.3">
      <c r="A49" s="9">
        <v>30048</v>
      </c>
      <c r="B49" s="4" t="s">
        <v>213</v>
      </c>
      <c r="C49" s="4">
        <v>15</v>
      </c>
      <c r="D49" s="10" t="s">
        <v>214</v>
      </c>
    </row>
    <row r="50" spans="1:4" x14ac:dyDescent="0.3">
      <c r="A50" s="9">
        <v>30049</v>
      </c>
      <c r="B50" s="4" t="s">
        <v>215</v>
      </c>
      <c r="C50" s="4">
        <v>30</v>
      </c>
      <c r="D50" s="10" t="s">
        <v>216</v>
      </c>
    </row>
    <row r="51" spans="1:4" x14ac:dyDescent="0.3">
      <c r="A51" s="9">
        <v>30050</v>
      </c>
      <c r="B51" s="4" t="s">
        <v>38</v>
      </c>
      <c r="C51" s="4">
        <v>1</v>
      </c>
      <c r="D51" s="10" t="s">
        <v>39</v>
      </c>
    </row>
    <row r="52" spans="1:4" x14ac:dyDescent="0.3">
      <c r="A52" s="9">
        <v>30051</v>
      </c>
      <c r="B52" s="4" t="s">
        <v>217</v>
      </c>
      <c r="C52" s="4">
        <v>15</v>
      </c>
      <c r="D52" s="10" t="s">
        <v>218</v>
      </c>
    </row>
    <row r="53" spans="1:4" x14ac:dyDescent="0.3">
      <c r="A53" s="9">
        <v>30052</v>
      </c>
      <c r="B53" s="4" t="s">
        <v>219</v>
      </c>
      <c r="C53" s="4">
        <v>15</v>
      </c>
      <c r="D53" s="10" t="s">
        <v>220</v>
      </c>
    </row>
    <row r="54" spans="1:4" x14ac:dyDescent="0.3">
      <c r="A54" s="9">
        <v>30053</v>
      </c>
      <c r="B54" s="4" t="s">
        <v>221</v>
      </c>
      <c r="C54" s="4">
        <v>15</v>
      </c>
      <c r="D54" s="10" t="s">
        <v>222</v>
      </c>
    </row>
    <row r="55" spans="1:4" x14ac:dyDescent="0.3">
      <c r="A55" s="9">
        <v>30054</v>
      </c>
      <c r="B55" s="4" t="s">
        <v>223</v>
      </c>
      <c r="C55" s="4">
        <v>1</v>
      </c>
      <c r="D55" s="10" t="s">
        <v>224</v>
      </c>
    </row>
    <row r="56" spans="1:4" x14ac:dyDescent="0.3">
      <c r="A56" s="9">
        <v>30055</v>
      </c>
      <c r="B56" s="4" t="s">
        <v>225</v>
      </c>
      <c r="C56" s="4">
        <v>15</v>
      </c>
      <c r="D56" s="10" t="s">
        <v>226</v>
      </c>
    </row>
    <row r="57" spans="1:4" x14ac:dyDescent="0.3">
      <c r="A57" s="9">
        <v>30056</v>
      </c>
      <c r="B57" s="4" t="s">
        <v>227</v>
      </c>
      <c r="C57" s="4">
        <v>1</v>
      </c>
      <c r="D57" s="10" t="s">
        <v>228</v>
      </c>
    </row>
    <row r="58" spans="1:4" ht="15" thickBot="1" x14ac:dyDescent="0.35">
      <c r="A58" s="11">
        <v>30057</v>
      </c>
      <c r="B58" s="12" t="s">
        <v>229</v>
      </c>
      <c r="C58" s="12">
        <v>1</v>
      </c>
      <c r="D58" s="13" t="s">
        <v>230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B7975-EF72-48CB-9FAC-CB0E7F68EEB0}">
  <dimension ref="A1:D67"/>
  <sheetViews>
    <sheetView topLeftCell="A12" workbookViewId="0"/>
  </sheetViews>
  <sheetFormatPr defaultColWidth="9.109375" defaultRowHeight="14.4" x14ac:dyDescent="0.3"/>
  <cols>
    <col min="1" max="1" width="6" style="5" bestFit="1" customWidth="1"/>
    <col min="2" max="2" width="15.88671875" style="5" bestFit="1" customWidth="1"/>
    <col min="3" max="3" width="5" style="5" bestFit="1" customWidth="1"/>
    <col min="4" max="4" width="78.44140625" style="5" bestFit="1" customWidth="1"/>
    <col min="5" max="16384" width="9.109375" style="5"/>
  </cols>
  <sheetData>
    <row r="1" spans="1:4" ht="15" thickBot="1" x14ac:dyDescent="0.35">
      <c r="A1" s="1" t="s">
        <v>45</v>
      </c>
      <c r="B1" s="2" t="s">
        <v>24</v>
      </c>
      <c r="C1" s="2" t="s">
        <v>25</v>
      </c>
      <c r="D1" s="3" t="s">
        <v>26</v>
      </c>
    </row>
    <row r="2" spans="1:4" x14ac:dyDescent="0.3">
      <c r="A2" s="6">
        <v>40001</v>
      </c>
      <c r="B2" s="7" t="s">
        <v>46</v>
      </c>
      <c r="C2" s="7">
        <v>2</v>
      </c>
      <c r="D2" s="8" t="s">
        <v>47</v>
      </c>
    </row>
    <row r="3" spans="1:4" x14ac:dyDescent="0.3">
      <c r="A3" s="9">
        <v>40002</v>
      </c>
      <c r="B3" s="4" t="s">
        <v>48</v>
      </c>
      <c r="C3" s="4">
        <v>2</v>
      </c>
      <c r="D3" s="10" t="s">
        <v>49</v>
      </c>
    </row>
    <row r="4" spans="1:4" x14ac:dyDescent="0.3">
      <c r="A4" s="9">
        <v>40003</v>
      </c>
      <c r="B4" s="4" t="s">
        <v>50</v>
      </c>
      <c r="C4" s="4">
        <v>2</v>
      </c>
      <c r="D4" s="10" t="s">
        <v>51</v>
      </c>
    </row>
    <row r="5" spans="1:4" x14ac:dyDescent="0.3">
      <c r="A5" s="9">
        <v>40004</v>
      </c>
      <c r="B5" s="4" t="s">
        <v>52</v>
      </c>
      <c r="C5" s="4">
        <v>2</v>
      </c>
      <c r="D5" s="10" t="s">
        <v>49</v>
      </c>
    </row>
    <row r="6" spans="1:4" x14ac:dyDescent="0.3">
      <c r="A6" s="9">
        <v>40005</v>
      </c>
      <c r="B6" s="4" t="s">
        <v>53</v>
      </c>
      <c r="C6" s="4">
        <v>4</v>
      </c>
      <c r="D6" s="10" t="s">
        <v>54</v>
      </c>
    </row>
    <row r="7" spans="1:4" x14ac:dyDescent="0.3">
      <c r="A7" s="9">
        <v>40006</v>
      </c>
      <c r="B7" s="4" t="s">
        <v>55</v>
      </c>
      <c r="C7" s="4">
        <v>4</v>
      </c>
      <c r="D7" s="10" t="s">
        <v>49</v>
      </c>
    </row>
    <row r="8" spans="1:4" x14ac:dyDescent="0.3">
      <c r="A8" s="9">
        <v>40007</v>
      </c>
      <c r="B8" s="4" t="s">
        <v>56</v>
      </c>
      <c r="C8" s="4">
        <v>4</v>
      </c>
      <c r="D8" s="10" t="s">
        <v>57</v>
      </c>
    </row>
    <row r="9" spans="1:4" x14ac:dyDescent="0.3">
      <c r="A9" s="9">
        <v>40008</v>
      </c>
      <c r="B9" s="4" t="s">
        <v>58</v>
      </c>
      <c r="C9" s="4">
        <v>4</v>
      </c>
      <c r="D9" s="10" t="s">
        <v>49</v>
      </c>
    </row>
    <row r="10" spans="1:4" x14ac:dyDescent="0.3">
      <c r="A10" s="9">
        <v>40009</v>
      </c>
      <c r="B10" s="4" t="s">
        <v>59</v>
      </c>
      <c r="C10" s="4">
        <v>8</v>
      </c>
      <c r="D10" s="10" t="s">
        <v>60</v>
      </c>
    </row>
    <row r="11" spans="1:4" x14ac:dyDescent="0.3">
      <c r="A11" s="9">
        <v>40010</v>
      </c>
      <c r="B11" s="4" t="s">
        <v>61</v>
      </c>
      <c r="C11" s="4">
        <v>8</v>
      </c>
      <c r="D11" s="10" t="s">
        <v>49</v>
      </c>
    </row>
    <row r="12" spans="1:4" x14ac:dyDescent="0.3">
      <c r="A12" s="9">
        <v>40011</v>
      </c>
      <c r="B12" s="4" t="s">
        <v>62</v>
      </c>
      <c r="C12" s="4">
        <v>4</v>
      </c>
      <c r="D12" s="10" t="s">
        <v>63</v>
      </c>
    </row>
    <row r="13" spans="1:4" x14ac:dyDescent="0.3">
      <c r="A13" s="9">
        <v>40012</v>
      </c>
      <c r="B13" s="4" t="s">
        <v>64</v>
      </c>
      <c r="C13" s="4">
        <v>4</v>
      </c>
      <c r="D13" s="10" t="s">
        <v>49</v>
      </c>
    </row>
    <row r="14" spans="1:4" x14ac:dyDescent="0.3">
      <c r="A14" s="9">
        <v>40013</v>
      </c>
      <c r="B14" s="4" t="s">
        <v>65</v>
      </c>
      <c r="C14" s="4">
        <v>40</v>
      </c>
      <c r="D14" s="10" t="s">
        <v>66</v>
      </c>
    </row>
    <row r="15" spans="1:4" x14ac:dyDescent="0.3">
      <c r="A15" s="9">
        <v>40014</v>
      </c>
      <c r="B15" s="4" t="s">
        <v>67</v>
      </c>
      <c r="C15" s="4">
        <v>40</v>
      </c>
      <c r="D15" s="10" t="s">
        <v>49</v>
      </c>
    </row>
    <row r="16" spans="1:4" x14ac:dyDescent="0.3">
      <c r="A16" s="9">
        <v>40015</v>
      </c>
      <c r="B16" s="4" t="s">
        <v>68</v>
      </c>
      <c r="C16" s="4">
        <v>2</v>
      </c>
      <c r="D16" s="10" t="s">
        <v>69</v>
      </c>
    </row>
    <row r="17" spans="1:4" x14ac:dyDescent="0.3">
      <c r="A17" s="9">
        <v>40016</v>
      </c>
      <c r="B17" s="4" t="s">
        <v>70</v>
      </c>
      <c r="C17" s="4">
        <v>2</v>
      </c>
      <c r="D17" s="10" t="s">
        <v>49</v>
      </c>
    </row>
    <row r="18" spans="1:4" x14ac:dyDescent="0.3">
      <c r="A18" s="9">
        <v>40017</v>
      </c>
      <c r="B18" s="4" t="s">
        <v>71</v>
      </c>
      <c r="C18" s="4">
        <v>4</v>
      </c>
      <c r="D18" s="10" t="s">
        <v>72</v>
      </c>
    </row>
    <row r="19" spans="1:4" x14ac:dyDescent="0.3">
      <c r="A19" s="9">
        <v>40018</v>
      </c>
      <c r="B19" s="4" t="s">
        <v>73</v>
      </c>
      <c r="C19" s="4">
        <v>4</v>
      </c>
      <c r="D19" s="10" t="s">
        <v>49</v>
      </c>
    </row>
    <row r="20" spans="1:4" x14ac:dyDescent="0.3">
      <c r="A20" s="9">
        <v>40019</v>
      </c>
      <c r="B20" s="4" t="s">
        <v>74</v>
      </c>
      <c r="C20" s="4">
        <v>2</v>
      </c>
      <c r="D20" s="10" t="s">
        <v>75</v>
      </c>
    </row>
    <row r="21" spans="1:4" x14ac:dyDescent="0.3">
      <c r="A21" s="9">
        <v>40020</v>
      </c>
      <c r="B21" s="4" t="s">
        <v>76</v>
      </c>
      <c r="C21" s="4">
        <v>2</v>
      </c>
      <c r="D21" s="10" t="s">
        <v>49</v>
      </c>
    </row>
    <row r="22" spans="1:4" x14ac:dyDescent="0.3">
      <c r="A22" s="9">
        <v>40021</v>
      </c>
      <c r="B22" s="4" t="s">
        <v>77</v>
      </c>
      <c r="C22" s="4">
        <v>4</v>
      </c>
      <c r="D22" s="10" t="s">
        <v>78</v>
      </c>
    </row>
    <row r="23" spans="1:4" x14ac:dyDescent="0.3">
      <c r="A23" s="9">
        <v>40022</v>
      </c>
      <c r="B23" s="4" t="s">
        <v>79</v>
      </c>
      <c r="C23" s="4">
        <v>4</v>
      </c>
      <c r="D23" s="10" t="s">
        <v>49</v>
      </c>
    </row>
    <row r="24" spans="1:4" x14ac:dyDescent="0.3">
      <c r="A24" s="9">
        <v>40023</v>
      </c>
      <c r="B24" s="4" t="s">
        <v>62</v>
      </c>
      <c r="C24" s="4">
        <v>8</v>
      </c>
      <c r="D24" s="10" t="s">
        <v>63</v>
      </c>
    </row>
    <row r="25" spans="1:4" x14ac:dyDescent="0.3">
      <c r="A25" s="9">
        <v>40024</v>
      </c>
      <c r="B25" s="4" t="s">
        <v>64</v>
      </c>
      <c r="C25" s="4">
        <v>8</v>
      </c>
      <c r="D25" s="10" t="s">
        <v>49</v>
      </c>
    </row>
    <row r="26" spans="1:4" x14ac:dyDescent="0.3">
      <c r="A26" s="9">
        <v>40025</v>
      </c>
      <c r="B26" s="4" t="s">
        <v>80</v>
      </c>
      <c r="C26" s="4">
        <v>8</v>
      </c>
      <c r="D26" s="10" t="s">
        <v>81</v>
      </c>
    </row>
    <row r="27" spans="1:4" x14ac:dyDescent="0.3">
      <c r="A27" s="9">
        <v>40026</v>
      </c>
      <c r="B27" s="4" t="s">
        <v>82</v>
      </c>
      <c r="C27" s="4">
        <v>8</v>
      </c>
      <c r="D27" s="10" t="s">
        <v>49</v>
      </c>
    </row>
    <row r="28" spans="1:4" x14ac:dyDescent="0.3">
      <c r="A28" s="9">
        <v>40027</v>
      </c>
      <c r="B28" s="4" t="s">
        <v>56</v>
      </c>
      <c r="C28" s="4">
        <v>8</v>
      </c>
      <c r="D28" s="10" t="s">
        <v>57</v>
      </c>
    </row>
    <row r="29" spans="1:4" x14ac:dyDescent="0.3">
      <c r="A29" s="9">
        <v>40028</v>
      </c>
      <c r="B29" s="4" t="s">
        <v>58</v>
      </c>
      <c r="C29" s="4">
        <v>8</v>
      </c>
      <c r="D29" s="10" t="s">
        <v>49</v>
      </c>
    </row>
    <row r="30" spans="1:4" x14ac:dyDescent="0.3">
      <c r="A30" s="9">
        <v>40029</v>
      </c>
      <c r="B30" s="4" t="s">
        <v>65</v>
      </c>
      <c r="C30" s="4">
        <v>80</v>
      </c>
      <c r="D30" s="10" t="s">
        <v>66</v>
      </c>
    </row>
    <row r="31" spans="1:4" x14ac:dyDescent="0.3">
      <c r="A31" s="9">
        <v>40030</v>
      </c>
      <c r="B31" s="4" t="s">
        <v>67</v>
      </c>
      <c r="C31" s="4">
        <v>80</v>
      </c>
      <c r="D31" s="10" t="s">
        <v>49</v>
      </c>
    </row>
    <row r="32" spans="1:4" x14ac:dyDescent="0.3">
      <c r="A32" s="9">
        <v>40031</v>
      </c>
      <c r="B32" s="4" t="s">
        <v>68</v>
      </c>
      <c r="C32" s="4">
        <v>4</v>
      </c>
      <c r="D32" s="10" t="s">
        <v>69</v>
      </c>
    </row>
    <row r="33" spans="1:4" x14ac:dyDescent="0.3">
      <c r="A33" s="9">
        <v>40032</v>
      </c>
      <c r="B33" s="4" t="s">
        <v>70</v>
      </c>
      <c r="C33" s="4">
        <v>4</v>
      </c>
      <c r="D33" s="10" t="s">
        <v>49</v>
      </c>
    </row>
    <row r="34" spans="1:4" x14ac:dyDescent="0.3">
      <c r="A34" s="9">
        <v>40033</v>
      </c>
      <c r="B34" s="4" t="s">
        <v>71</v>
      </c>
      <c r="C34" s="4">
        <v>8</v>
      </c>
      <c r="D34" s="10" t="s">
        <v>72</v>
      </c>
    </row>
    <row r="35" spans="1:4" x14ac:dyDescent="0.3">
      <c r="A35" s="9">
        <v>40034</v>
      </c>
      <c r="B35" s="4" t="s">
        <v>73</v>
      </c>
      <c r="C35" s="4">
        <v>8</v>
      </c>
      <c r="D35" s="10" t="s">
        <v>49</v>
      </c>
    </row>
    <row r="36" spans="1:4" x14ac:dyDescent="0.3">
      <c r="A36" s="9">
        <v>40035</v>
      </c>
      <c r="B36" s="4" t="s">
        <v>74</v>
      </c>
      <c r="C36" s="4">
        <v>4</v>
      </c>
      <c r="D36" s="10" t="s">
        <v>75</v>
      </c>
    </row>
    <row r="37" spans="1:4" x14ac:dyDescent="0.3">
      <c r="A37" s="9">
        <v>40036</v>
      </c>
      <c r="B37" s="4" t="s">
        <v>76</v>
      </c>
      <c r="C37" s="4">
        <v>4</v>
      </c>
      <c r="D37" s="10" t="s">
        <v>49</v>
      </c>
    </row>
    <row r="38" spans="1:4" x14ac:dyDescent="0.3">
      <c r="A38" s="9">
        <v>40037</v>
      </c>
      <c r="B38" s="4" t="s">
        <v>83</v>
      </c>
      <c r="C38" s="4">
        <v>8</v>
      </c>
      <c r="D38" s="10" t="s">
        <v>84</v>
      </c>
    </row>
    <row r="39" spans="1:4" x14ac:dyDescent="0.3">
      <c r="A39" s="9">
        <v>40038</v>
      </c>
      <c r="B39" s="4" t="s">
        <v>85</v>
      </c>
      <c r="C39" s="4">
        <v>8</v>
      </c>
      <c r="D39" s="10" t="s">
        <v>84</v>
      </c>
    </row>
    <row r="40" spans="1:4" x14ac:dyDescent="0.3">
      <c r="A40" s="9">
        <v>40039</v>
      </c>
      <c r="B40" s="4" t="s">
        <v>86</v>
      </c>
      <c r="C40" s="4">
        <v>2</v>
      </c>
      <c r="D40" s="10" t="s">
        <v>87</v>
      </c>
    </row>
    <row r="41" spans="1:4" x14ac:dyDescent="0.3">
      <c r="A41" s="9">
        <v>40040</v>
      </c>
      <c r="B41" s="4" t="s">
        <v>88</v>
      </c>
      <c r="C41" s="4">
        <v>2</v>
      </c>
      <c r="D41" s="10" t="s">
        <v>49</v>
      </c>
    </row>
    <row r="42" spans="1:4" x14ac:dyDescent="0.3">
      <c r="A42" s="9">
        <v>40041</v>
      </c>
      <c r="B42" s="4" t="s">
        <v>89</v>
      </c>
      <c r="C42" s="4">
        <v>2</v>
      </c>
      <c r="D42" s="10" t="s">
        <v>90</v>
      </c>
    </row>
    <row r="43" spans="1:4" x14ac:dyDescent="0.3">
      <c r="A43" s="9">
        <v>40042</v>
      </c>
      <c r="B43" s="4" t="s">
        <v>91</v>
      </c>
      <c r="C43" s="4">
        <v>2</v>
      </c>
      <c r="D43" s="10" t="s">
        <v>49</v>
      </c>
    </row>
    <row r="44" spans="1:4" x14ac:dyDescent="0.3">
      <c r="A44" s="9">
        <v>40043</v>
      </c>
      <c r="B44" s="4" t="s">
        <v>92</v>
      </c>
      <c r="C44" s="4">
        <v>2</v>
      </c>
      <c r="D44" s="10" t="s">
        <v>93</v>
      </c>
    </row>
    <row r="45" spans="1:4" x14ac:dyDescent="0.3">
      <c r="A45" s="9">
        <v>40044</v>
      </c>
      <c r="B45" s="4" t="s">
        <v>94</v>
      </c>
      <c r="C45" s="4">
        <v>2</v>
      </c>
      <c r="D45" s="10" t="s">
        <v>49</v>
      </c>
    </row>
    <row r="46" spans="1:4" x14ac:dyDescent="0.3">
      <c r="A46" s="9">
        <v>40045</v>
      </c>
      <c r="B46" s="4" t="s">
        <v>95</v>
      </c>
      <c r="C46" s="4">
        <v>3686</v>
      </c>
      <c r="D46" s="10" t="s">
        <v>96</v>
      </c>
    </row>
    <row r="47" spans="1:4" x14ac:dyDescent="0.3">
      <c r="A47" s="9">
        <v>40046</v>
      </c>
      <c r="B47" s="4" t="s">
        <v>97</v>
      </c>
      <c r="C47" s="4">
        <v>40</v>
      </c>
      <c r="D47" s="10" t="s">
        <v>98</v>
      </c>
    </row>
    <row r="48" spans="1:4" x14ac:dyDescent="0.3">
      <c r="A48" s="9">
        <v>40047</v>
      </c>
      <c r="B48" s="4" t="s">
        <v>99</v>
      </c>
      <c r="C48" s="4">
        <v>1</v>
      </c>
      <c r="D48" s="10" t="s">
        <v>100</v>
      </c>
    </row>
    <row r="49" spans="1:4" x14ac:dyDescent="0.3">
      <c r="A49" s="9">
        <v>40048</v>
      </c>
      <c r="B49" s="4" t="s">
        <v>101</v>
      </c>
      <c r="C49" s="4">
        <v>4</v>
      </c>
      <c r="D49" s="10" t="s">
        <v>102</v>
      </c>
    </row>
    <row r="50" spans="1:4" x14ac:dyDescent="0.3">
      <c r="A50" s="9">
        <v>40049</v>
      </c>
      <c r="B50" s="4" t="s">
        <v>103</v>
      </c>
      <c r="C50" s="4">
        <v>2</v>
      </c>
      <c r="D50" s="10" t="s">
        <v>104</v>
      </c>
    </row>
    <row r="51" spans="1:4" x14ac:dyDescent="0.3">
      <c r="A51" s="9">
        <v>40050</v>
      </c>
      <c r="B51" s="4" t="s">
        <v>105</v>
      </c>
      <c r="C51" s="4">
        <v>2</v>
      </c>
      <c r="D51" s="10" t="s">
        <v>106</v>
      </c>
    </row>
    <row r="52" spans="1:4" x14ac:dyDescent="0.3">
      <c r="A52" s="9">
        <v>40051</v>
      </c>
      <c r="B52" s="4" t="s">
        <v>107</v>
      </c>
      <c r="C52" s="4">
        <v>2</v>
      </c>
      <c r="D52" s="10" t="s">
        <v>108</v>
      </c>
    </row>
    <row r="53" spans="1:4" x14ac:dyDescent="0.3">
      <c r="A53" s="9">
        <v>40052</v>
      </c>
      <c r="B53" s="4" t="s">
        <v>38</v>
      </c>
      <c r="C53" s="4">
        <v>1</v>
      </c>
      <c r="D53" s="10" t="s">
        <v>39</v>
      </c>
    </row>
    <row r="54" spans="1:4" x14ac:dyDescent="0.3">
      <c r="A54" s="9">
        <v>40053</v>
      </c>
      <c r="B54" s="4" t="s">
        <v>109</v>
      </c>
      <c r="C54" s="4">
        <v>2</v>
      </c>
      <c r="D54" s="10" t="s">
        <v>110</v>
      </c>
    </row>
    <row r="55" spans="1:4" x14ac:dyDescent="0.3">
      <c r="A55" s="9">
        <v>40054</v>
      </c>
      <c r="B55" s="4" t="s">
        <v>111</v>
      </c>
      <c r="C55" s="4">
        <v>2</v>
      </c>
      <c r="D55" s="10" t="s">
        <v>112</v>
      </c>
    </row>
    <row r="56" spans="1:4" x14ac:dyDescent="0.3">
      <c r="A56" s="9">
        <v>40055</v>
      </c>
      <c r="B56" s="4" t="s">
        <v>113</v>
      </c>
      <c r="C56" s="4">
        <v>8</v>
      </c>
      <c r="D56" s="10" t="s">
        <v>114</v>
      </c>
    </row>
    <row r="57" spans="1:4" x14ac:dyDescent="0.3">
      <c r="A57" s="9">
        <v>40056</v>
      </c>
      <c r="B57" s="4" t="s">
        <v>115</v>
      </c>
      <c r="C57" s="4">
        <v>4</v>
      </c>
      <c r="D57" s="10" t="s">
        <v>116</v>
      </c>
    </row>
    <row r="58" spans="1:4" x14ac:dyDescent="0.3">
      <c r="A58" s="9">
        <v>40057</v>
      </c>
      <c r="B58" s="4" t="s">
        <v>117</v>
      </c>
      <c r="C58" s="4">
        <v>4</v>
      </c>
      <c r="D58" s="10" t="s">
        <v>118</v>
      </c>
    </row>
    <row r="59" spans="1:4" x14ac:dyDescent="0.3">
      <c r="A59" s="9">
        <v>40058</v>
      </c>
      <c r="B59" s="4" t="s">
        <v>119</v>
      </c>
      <c r="C59" s="4">
        <v>12</v>
      </c>
      <c r="D59" s="10" t="s">
        <v>120</v>
      </c>
    </row>
    <row r="60" spans="1:4" x14ac:dyDescent="0.3">
      <c r="A60" s="9">
        <v>40059</v>
      </c>
      <c r="B60" s="4" t="s">
        <v>121</v>
      </c>
      <c r="C60" s="4">
        <v>40</v>
      </c>
      <c r="D60" s="10" t="s">
        <v>122</v>
      </c>
    </row>
    <row r="61" spans="1:4" x14ac:dyDescent="0.3">
      <c r="A61" s="9">
        <v>40060</v>
      </c>
      <c r="B61" s="4" t="s">
        <v>123</v>
      </c>
      <c r="C61" s="4">
        <v>8</v>
      </c>
      <c r="D61" s="10" t="s">
        <v>124</v>
      </c>
    </row>
    <row r="62" spans="1:4" x14ac:dyDescent="0.3">
      <c r="A62" s="9">
        <v>40061</v>
      </c>
      <c r="B62" s="4" t="s">
        <v>125</v>
      </c>
      <c r="C62" s="4">
        <v>120</v>
      </c>
      <c r="D62" s="10" t="s">
        <v>126</v>
      </c>
    </row>
    <row r="63" spans="1:4" x14ac:dyDescent="0.3">
      <c r="A63" s="9">
        <v>40062</v>
      </c>
      <c r="B63" s="4" t="s">
        <v>127</v>
      </c>
      <c r="C63" s="4">
        <v>20</v>
      </c>
      <c r="D63" s="10" t="s">
        <v>128</v>
      </c>
    </row>
    <row r="64" spans="1:4" x14ac:dyDescent="0.3">
      <c r="A64" s="9">
        <v>40063</v>
      </c>
      <c r="B64" s="4" t="s">
        <v>129</v>
      </c>
      <c r="C64" s="4">
        <v>40</v>
      </c>
      <c r="D64" s="10" t="s">
        <v>130</v>
      </c>
    </row>
    <row r="65" spans="1:4" x14ac:dyDescent="0.3">
      <c r="A65" s="9">
        <v>40064</v>
      </c>
      <c r="B65" s="4" t="s">
        <v>131</v>
      </c>
      <c r="C65" s="4">
        <v>250</v>
      </c>
      <c r="D65" s="10" t="s">
        <v>132</v>
      </c>
    </row>
    <row r="66" spans="1:4" x14ac:dyDescent="0.3">
      <c r="A66" s="9">
        <v>40065</v>
      </c>
      <c r="B66" s="4" t="s">
        <v>133</v>
      </c>
      <c r="C66" s="4">
        <v>2</v>
      </c>
      <c r="D66" s="10" t="s">
        <v>134</v>
      </c>
    </row>
    <row r="67" spans="1:4" ht="15" thickBot="1" x14ac:dyDescent="0.35">
      <c r="A67" s="11">
        <v>40066</v>
      </c>
      <c r="B67" s="12" t="s">
        <v>135</v>
      </c>
      <c r="C67" s="12">
        <v>2</v>
      </c>
      <c r="D67" s="13" t="s">
        <v>136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D0856-B377-49B0-B635-FD7586E88550}">
  <dimension ref="A1:D10"/>
  <sheetViews>
    <sheetView workbookViewId="0"/>
  </sheetViews>
  <sheetFormatPr defaultColWidth="9.109375" defaultRowHeight="14.4" x14ac:dyDescent="0.3"/>
  <cols>
    <col min="1" max="1" width="6" style="5" bestFit="1" customWidth="1"/>
    <col min="2" max="2" width="15.88671875" style="5" bestFit="1" customWidth="1"/>
    <col min="3" max="3" width="4.109375" style="5" bestFit="1" customWidth="1"/>
    <col min="4" max="4" width="80.109375" style="5" bestFit="1" customWidth="1"/>
    <col min="5" max="16384" width="9.109375" style="5"/>
  </cols>
  <sheetData>
    <row r="1" spans="1:4" ht="15" thickBot="1" x14ac:dyDescent="0.35">
      <c r="A1" s="1" t="s">
        <v>45</v>
      </c>
      <c r="B1" s="2" t="s">
        <v>24</v>
      </c>
      <c r="C1" s="2" t="s">
        <v>25</v>
      </c>
      <c r="D1" s="3" t="s">
        <v>26</v>
      </c>
    </row>
    <row r="2" spans="1:4" x14ac:dyDescent="0.3">
      <c r="A2" s="6">
        <v>50001</v>
      </c>
      <c r="B2" s="7" t="s">
        <v>27</v>
      </c>
      <c r="C2" s="7">
        <v>2</v>
      </c>
      <c r="D2" s="8" t="s">
        <v>28</v>
      </c>
    </row>
    <row r="3" spans="1:4" x14ac:dyDescent="0.3">
      <c r="A3" s="9">
        <v>50002</v>
      </c>
      <c r="B3" s="4" t="s">
        <v>29</v>
      </c>
      <c r="C3" s="4">
        <v>8</v>
      </c>
      <c r="D3" s="10" t="s">
        <v>30</v>
      </c>
    </row>
    <row r="4" spans="1:4" x14ac:dyDescent="0.3">
      <c r="A4" s="9">
        <v>50003</v>
      </c>
      <c r="B4" s="4" t="s">
        <v>31</v>
      </c>
      <c r="C4" s="4">
        <v>56</v>
      </c>
      <c r="D4" s="10" t="s">
        <v>42</v>
      </c>
    </row>
    <row r="5" spans="1:4" x14ac:dyDescent="0.3">
      <c r="A5" s="9">
        <v>50004</v>
      </c>
      <c r="B5" s="4" t="s">
        <v>32</v>
      </c>
      <c r="C5" s="4">
        <v>56</v>
      </c>
      <c r="D5" s="10" t="s">
        <v>43</v>
      </c>
    </row>
    <row r="6" spans="1:4" x14ac:dyDescent="0.3">
      <c r="A6" s="9">
        <v>50005</v>
      </c>
      <c r="B6" s="4" t="s">
        <v>33</v>
      </c>
      <c r="C6" s="4">
        <v>56</v>
      </c>
      <c r="D6" s="10" t="s">
        <v>44</v>
      </c>
    </row>
    <row r="7" spans="1:4" x14ac:dyDescent="0.3">
      <c r="A7" s="9">
        <v>50006</v>
      </c>
      <c r="B7" s="4" t="s">
        <v>34</v>
      </c>
      <c r="C7" s="4">
        <v>1</v>
      </c>
      <c r="D7" s="10" t="s">
        <v>35</v>
      </c>
    </row>
    <row r="8" spans="1:4" x14ac:dyDescent="0.3">
      <c r="A8" s="9">
        <v>50007</v>
      </c>
      <c r="B8" s="4" t="s">
        <v>36</v>
      </c>
      <c r="C8" s="4">
        <v>2</v>
      </c>
      <c r="D8" s="10" t="s">
        <v>37</v>
      </c>
    </row>
    <row r="9" spans="1:4" x14ac:dyDescent="0.3">
      <c r="A9" s="9">
        <v>50008</v>
      </c>
      <c r="B9" s="4" t="s">
        <v>38</v>
      </c>
      <c r="C9" s="4">
        <v>1</v>
      </c>
      <c r="D9" s="10" t="s">
        <v>39</v>
      </c>
    </row>
    <row r="10" spans="1:4" ht="15" thickBot="1" x14ac:dyDescent="0.35">
      <c r="A10" s="11">
        <v>50009</v>
      </c>
      <c r="B10" s="12" t="s">
        <v>40</v>
      </c>
      <c r="C10" s="12">
        <v>2</v>
      </c>
      <c r="D10" s="13" t="s">
        <v>41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CLIN</vt:lpstr>
      <vt:lpstr>DL380a</vt:lpstr>
      <vt:lpstr>DL380</vt:lpstr>
      <vt:lpstr>Storage</vt:lpstr>
      <vt:lpstr>Switch</vt:lpstr>
    </vt:vector>
  </TitlesOfParts>
  <Company>Internal Revenue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Seranko Peter A</dc:creator>
  <cp:lastModifiedBy>McGibbon Michelle M</cp:lastModifiedBy>
  <dcterms:created xsi:type="dcterms:W3CDTF">2026-02-24T18:19:27Z</dcterms:created>
  <dcterms:modified xsi:type="dcterms:W3CDTF">2026-02-26T17:39:07Z</dcterms:modified>
</cp:coreProperties>
</file>