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usaf-my.dps.mil/personal/melany_ruiz_1_us_af_mil/Documents/Documents/1 PC pulled/FY25/Fairchild ORC/Solicitation/"/>
    </mc:Choice>
  </mc:AlternateContent>
  <xr:revisionPtr revIDLastSave="241" documentId="8_{080D7D34-5E59-475D-8361-3A22FEE2F3E0}" xr6:coauthVersionLast="47" xr6:coauthVersionMax="47" xr10:uidLastSave="{C52D8F3E-F4FC-48A8-A321-A7B40BA53B16}"/>
  <bookViews>
    <workbookView xWindow="-110" yWindow="30" windowWidth="19420" windowHeight="10160" xr2:uid="{6B1A2E8A-9F91-4FC7-AF07-04C03E18ED7F}"/>
  </bookViews>
  <sheets>
    <sheet name="SubCLIN Summary" sheetId="1" r:id="rId1"/>
  </sheets>
  <externalReferences>
    <externalReference r:id="rId2"/>
  </externalReferences>
  <definedNames>
    <definedName name="_xlnm._FilterDatabase" localSheetId="0" hidden="1">'SubCLIN Summary'!$A$3:$E$3</definedName>
    <definedName name="_xlnm.Print_Area" localSheetId="0">'SubCLIN Summary'!$A$1:$E$179</definedName>
    <definedName name="_xlnm.Print_Area">#REF!</definedName>
    <definedName name="_xlnm.Print_Titles" localSheetId="0">'SubCLIN Summary'!$3:$3</definedName>
    <definedName name="_xlnm.Print_Titles">#REF!,#REF!</definedName>
    <definedName name="Tab3LaborCatQuant1">[1]Tasks!$E$3</definedName>
    <definedName name="Tab3LaborCatQuant2">[1]Tasks!$E$4</definedName>
    <definedName name="Tab3LaborCatQuant3">[1]Tasks!$E$5</definedName>
    <definedName name="Tab3LaborCatQuant4">[1]Tasks!$E$6</definedName>
    <definedName name="Tab3LaborCatQuant5">[1]Tasks!$E$7</definedName>
    <definedName name="wrn.Level._.2." hidden="1">{#N/A,#N/A,TRUE,"Summary";"Year2_Level2",#N/A,TRUE,"Year2";"year3_level2",#N/A,TRUE,"Year3";#N/A,#N/A,TRUE,"Rental Equip";#N/A,#N/A,TRUE,"Purchased Equip";#N/A,#N/A,TRUE,"Consumables";#N/A,#N/A,TRUE,"Analytical"}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 l="1"/>
</calcChain>
</file>

<file path=xl/sharedStrings.xml><?xml version="1.0" encoding="utf-8"?>
<sst xmlns="http://schemas.openxmlformats.org/spreadsheetml/2006/main" count="899" uniqueCount="350">
  <si>
    <t>Installation</t>
  </si>
  <si>
    <t>Site</t>
  </si>
  <si>
    <t>CLIN/Sub-CLIN Number</t>
  </si>
  <si>
    <t>CLIN/Sub-CLIN Description</t>
  </si>
  <si>
    <t>Projected Award Date (Pending availability of funding and bona fide need)</t>
  </si>
  <si>
    <t>N/A</t>
  </si>
  <si>
    <t>0001</t>
  </si>
  <si>
    <t>Complete Project Management Plan (PMP)</t>
  </si>
  <si>
    <t>0001CA</t>
  </si>
  <si>
    <t>Complete PMP</t>
  </si>
  <si>
    <t>Base Period (FY26)</t>
  </si>
  <si>
    <t>0001CB</t>
  </si>
  <si>
    <t>Update PMP</t>
  </si>
  <si>
    <t>Optional Task (FY28)</t>
  </si>
  <si>
    <t>0001CC</t>
  </si>
  <si>
    <t>Optional Task (FY30)</t>
  </si>
  <si>
    <t>0001CD</t>
  </si>
  <si>
    <t>0002</t>
  </si>
  <si>
    <t>Develop Integrated Master Schedule (IMS)/Milestone Payment Schedule (MPS) and Update Monthly</t>
  </si>
  <si>
    <t>0002CA</t>
  </si>
  <si>
    <t>Develop IMS/MPS and Update Monthly</t>
  </si>
  <si>
    <t>0002CB</t>
  </si>
  <si>
    <t>0002CC</t>
  </si>
  <si>
    <t>0002CD</t>
  </si>
  <si>
    <t>0002CE</t>
  </si>
  <si>
    <t>0002CF</t>
  </si>
  <si>
    <t>0002CG</t>
  </si>
  <si>
    <t>0002CH</t>
  </si>
  <si>
    <t>0002CJ</t>
  </si>
  <si>
    <t>0003</t>
  </si>
  <si>
    <t xml:space="preserve">Complete IRP Basewide Quality Program Plans (QPPs) </t>
  </si>
  <si>
    <t>0003CA</t>
  </si>
  <si>
    <t>Complete IRP Basewide QPP</t>
  </si>
  <si>
    <t>0003CB</t>
  </si>
  <si>
    <t>Update IRP Basewide QPP</t>
  </si>
  <si>
    <t>Optional Task (FY27)</t>
  </si>
  <si>
    <t>0003CC</t>
  </si>
  <si>
    <t>Fairchild AFB</t>
  </si>
  <si>
    <t>0004</t>
  </si>
  <si>
    <t>Restoration Advisory Board (RAB) Support</t>
  </si>
  <si>
    <t>0004CA</t>
  </si>
  <si>
    <t xml:space="preserve">Restoration Advisory Board Support </t>
  </si>
  <si>
    <t>0004CB</t>
  </si>
  <si>
    <t>0004CC</t>
  </si>
  <si>
    <t>0004CD</t>
  </si>
  <si>
    <t>0004CE</t>
  </si>
  <si>
    <t>0004CF</t>
  </si>
  <si>
    <t>0004CG</t>
  </si>
  <si>
    <t>0004CH</t>
  </si>
  <si>
    <t>0004CJ</t>
  </si>
  <si>
    <t>0005</t>
  </si>
  <si>
    <t xml:space="preserve">Update Community Involvement Plan </t>
  </si>
  <si>
    <t>All Open Sites (IRP, MMRP, PFAS, etc)</t>
  </si>
  <si>
    <t>0005CA</t>
  </si>
  <si>
    <t>0005CB</t>
  </si>
  <si>
    <t>0006</t>
  </si>
  <si>
    <t>Complete 1,4-Dioxane Step 1</t>
  </si>
  <si>
    <t>0006AA</t>
  </si>
  <si>
    <t>Complete 1,4-Dioxane Step 1 Investigation</t>
  </si>
  <si>
    <t>0007</t>
  </si>
  <si>
    <t>Complete 1,4-Dioxane Step 2</t>
  </si>
  <si>
    <t>0007AA</t>
  </si>
  <si>
    <t>Complete 1,4-Dioxane Step 2 Nature and Extent Determination</t>
  </si>
  <si>
    <t>0008</t>
  </si>
  <si>
    <t>Complete 1,4-Dioxane Step 3</t>
  </si>
  <si>
    <t>0008AA</t>
  </si>
  <si>
    <t>Complete 1,4-Dioxane Step 3 Risk Assessment</t>
  </si>
  <si>
    <t>0009</t>
  </si>
  <si>
    <t>Revise, and Update Land Use Control Implementation Plan (LUCIP)</t>
  </si>
  <si>
    <t>0009CA</t>
  </si>
  <si>
    <t>Update LUCIP</t>
  </si>
  <si>
    <t>0009CB</t>
  </si>
  <si>
    <t>0009CC</t>
  </si>
  <si>
    <t>Optional Task (FY32)</t>
  </si>
  <si>
    <t>0009CD</t>
  </si>
  <si>
    <t>Optional Task (FY34)</t>
  </si>
  <si>
    <t>0010</t>
  </si>
  <si>
    <t>Conduct Basewide LUC Inspections and Prepare Annual Basewide LUC Report</t>
  </si>
  <si>
    <t>0010AA</t>
  </si>
  <si>
    <t>0010AB</t>
  </si>
  <si>
    <t>0010AC</t>
  </si>
  <si>
    <t>0010AD</t>
  </si>
  <si>
    <t>0010AE</t>
  </si>
  <si>
    <t>0010AF</t>
  </si>
  <si>
    <t>0010AG</t>
  </si>
  <si>
    <t>0010AH</t>
  </si>
  <si>
    <t>0010AJ</t>
  </si>
  <si>
    <t>0011</t>
  </si>
  <si>
    <t>Basewide Monitoring Well Network Inventory, Inspection, and Repair Annual Report (to include Basewide Maps)</t>
  </si>
  <si>
    <t>0011AA</t>
  </si>
  <si>
    <t>0011AB</t>
  </si>
  <si>
    <t>0011AC</t>
  </si>
  <si>
    <t>0011AD</t>
  </si>
  <si>
    <t>0011AE</t>
  </si>
  <si>
    <t>0011AF</t>
  </si>
  <si>
    <t>0011AG</t>
  </si>
  <si>
    <t>0011AH</t>
  </si>
  <si>
    <t>0011AJ</t>
  </si>
  <si>
    <t>DP064</t>
  </si>
  <si>
    <t>0012</t>
  </si>
  <si>
    <t>Achieve ROD</t>
  </si>
  <si>
    <t>0012AA</t>
  </si>
  <si>
    <t>Achieve Proposed Plan</t>
  </si>
  <si>
    <t>Optional Task (FY26)</t>
  </si>
  <si>
    <t>0012AB</t>
  </si>
  <si>
    <t>FT004</t>
  </si>
  <si>
    <t>0013</t>
  </si>
  <si>
    <t>Remove Treatment System</t>
  </si>
  <si>
    <t>0013AA</t>
  </si>
  <si>
    <t>Remove Treatment System and Provide System Abandonment Completion Report</t>
  </si>
  <si>
    <t>LF001</t>
  </si>
  <si>
    <t>0014</t>
  </si>
  <si>
    <t>Conduct LTM</t>
  </si>
  <si>
    <t>0014CA</t>
  </si>
  <si>
    <t>0014CB</t>
  </si>
  <si>
    <t>LF002</t>
  </si>
  <si>
    <t>0015</t>
  </si>
  <si>
    <t>Conduct RA-O</t>
  </si>
  <si>
    <t>0015AA</t>
  </si>
  <si>
    <t>Restart Remediation System</t>
  </si>
  <si>
    <t>0015CA</t>
  </si>
  <si>
    <t>Conduct RA-O in accordance with the approved ROD/DD and evaluate performance model - Base Year</t>
  </si>
  <si>
    <t>0015CB</t>
  </si>
  <si>
    <t>0015CC</t>
  </si>
  <si>
    <t>0015CD</t>
  </si>
  <si>
    <t>0015CE</t>
  </si>
  <si>
    <t>0015CF</t>
  </si>
  <si>
    <t>0015CG</t>
  </si>
  <si>
    <t>0015CH</t>
  </si>
  <si>
    <t>0015CJ</t>
  </si>
  <si>
    <t>0015CL</t>
  </si>
  <si>
    <t>Conduct O&amp;M of remediation system after restart</t>
  </si>
  <si>
    <t>0015CM</t>
  </si>
  <si>
    <t>0015CN</t>
  </si>
  <si>
    <t>0015CP</t>
  </si>
  <si>
    <t>Optional Task (FY29)</t>
  </si>
  <si>
    <t>0015CQ</t>
  </si>
  <si>
    <t>0015CR</t>
  </si>
  <si>
    <t>Optional Task (FY31)</t>
  </si>
  <si>
    <t>0015CS</t>
  </si>
  <si>
    <t>0015CT</t>
  </si>
  <si>
    <t>Optional Task (FY33)</t>
  </si>
  <si>
    <t>OW058</t>
  </si>
  <si>
    <t>0016</t>
  </si>
  <si>
    <t>0016AA</t>
  </si>
  <si>
    <t>SD037</t>
  </si>
  <si>
    <t>0017</t>
  </si>
  <si>
    <t>Conduct RA-O and Achieve Alternate Objective</t>
  </si>
  <si>
    <t>0017AA</t>
  </si>
  <si>
    <t>Achieve Supplemental Site Investigation Work Plan</t>
  </si>
  <si>
    <t>0017AB</t>
  </si>
  <si>
    <t>Achieve Advanced Site Characterization including Supplemental Site Investigation, Revised 3-D Conceptual Site Model, and Updated Groundwater Monitoring Program</t>
  </si>
  <si>
    <t>0017AC</t>
  </si>
  <si>
    <t>Achieve Remedy Evaluation and Recommendation Report</t>
  </si>
  <si>
    <t>0017AD</t>
  </si>
  <si>
    <t>Complete Pilot Study(ies)/Treatability Test(s)</t>
  </si>
  <si>
    <t>0017AE</t>
  </si>
  <si>
    <t>Achieve Revised Decision Document</t>
  </si>
  <si>
    <t>0017CA</t>
  </si>
  <si>
    <t>0017CB</t>
  </si>
  <si>
    <t>0017CC</t>
  </si>
  <si>
    <t>0017CD</t>
  </si>
  <si>
    <t>0017CE</t>
  </si>
  <si>
    <t>0017CF</t>
  </si>
  <si>
    <t>0017CG</t>
  </si>
  <si>
    <t>0017CH</t>
  </si>
  <si>
    <t>0017CJ</t>
  </si>
  <si>
    <t>SS009</t>
  </si>
  <si>
    <t>0018</t>
  </si>
  <si>
    <t>Achieve Corrective Measure Study/Corrective Action Plan</t>
  </si>
  <si>
    <t>0018AA</t>
  </si>
  <si>
    <t>Achieve Supplemental Investigation/Corrective Measures Study</t>
  </si>
  <si>
    <t>0018AB</t>
  </si>
  <si>
    <t>Achieve Corrective Action Plan</t>
  </si>
  <si>
    <t>0018CA</t>
  </si>
  <si>
    <t>Conduct LTM in accordance with the approved CAP - Base Year</t>
  </si>
  <si>
    <t>0018CB</t>
  </si>
  <si>
    <t>0018CC</t>
  </si>
  <si>
    <t>0018CD</t>
  </si>
  <si>
    <t>0018CE</t>
  </si>
  <si>
    <t>0018CF</t>
  </si>
  <si>
    <t>0018CG</t>
  </si>
  <si>
    <t>0018CH</t>
  </si>
  <si>
    <t>0018CJ</t>
  </si>
  <si>
    <t>SS039</t>
  </si>
  <si>
    <t>0019</t>
  </si>
  <si>
    <t>Conduct (I)RA-O and Achieve Alternate Objective</t>
  </si>
  <si>
    <t>0019AA</t>
  </si>
  <si>
    <t>0019AB</t>
  </si>
  <si>
    <t>0019AC</t>
  </si>
  <si>
    <t>0019CA</t>
  </si>
  <si>
    <t>0019CB</t>
  </si>
  <si>
    <t>0019CC</t>
  </si>
  <si>
    <t>0019CD</t>
  </si>
  <si>
    <t>0019CE</t>
  </si>
  <si>
    <t>0019CF</t>
  </si>
  <si>
    <t>0019CG</t>
  </si>
  <si>
    <t>0019CH</t>
  </si>
  <si>
    <t>0019CJ</t>
  </si>
  <si>
    <t>ST006</t>
  </si>
  <si>
    <t>0020</t>
  </si>
  <si>
    <t>0020AA</t>
  </si>
  <si>
    <t>TU500</t>
  </si>
  <si>
    <t>0021</t>
  </si>
  <si>
    <t>Conduct RA-O</t>
  </si>
  <si>
    <t>0021CA</t>
  </si>
  <si>
    <t>Conduct RA-O in accordance with the approved CAP and evaluate performance model - Base Year</t>
  </si>
  <si>
    <t>0021CB</t>
  </si>
  <si>
    <t>0021CC</t>
  </si>
  <si>
    <t>0021CD</t>
  </si>
  <si>
    <t>0021CE</t>
  </si>
  <si>
    <t>0021CF</t>
  </si>
  <si>
    <t>0021CG</t>
  </si>
  <si>
    <t>0021CH</t>
  </si>
  <si>
    <t>0021CJ</t>
  </si>
  <si>
    <t>TU502</t>
  </si>
  <si>
    <t>0022</t>
  </si>
  <si>
    <t>Achieve Remedy in Place</t>
  </si>
  <si>
    <t>0022AA</t>
  </si>
  <si>
    <t>Achieve CAP</t>
  </si>
  <si>
    <t>0022AB</t>
  </si>
  <si>
    <t>0022CA</t>
  </si>
  <si>
    <t>0022CB</t>
  </si>
  <si>
    <t>0022CC</t>
  </si>
  <si>
    <t>0022CD</t>
  </si>
  <si>
    <t>0022CE</t>
  </si>
  <si>
    <t>0022CF</t>
  </si>
  <si>
    <t>TU506</t>
  </si>
  <si>
    <t>0023</t>
  </si>
  <si>
    <t>0023CA</t>
  </si>
  <si>
    <t>0023CB</t>
  </si>
  <si>
    <t>0023CC</t>
  </si>
  <si>
    <t>0023CD</t>
  </si>
  <si>
    <t>0023CE</t>
  </si>
  <si>
    <t>0023CF</t>
  </si>
  <si>
    <t>0023CG</t>
  </si>
  <si>
    <t>0023CH</t>
  </si>
  <si>
    <t>0023CJ</t>
  </si>
  <si>
    <t>WP003</t>
  </si>
  <si>
    <t>0024</t>
  </si>
  <si>
    <t>Achieve RC (Achieve Remedial Action Completion Report) and Conduct RA-O</t>
  </si>
  <si>
    <t>0024AA</t>
  </si>
  <si>
    <t>0024AB</t>
  </si>
  <si>
    <t>Achieve PP/ROD Amendment</t>
  </si>
  <si>
    <t>0024CA</t>
  </si>
  <si>
    <t>Conduct (I) RA-O in accordance with the approved ROD/DD and evaluate performance model - Base Year</t>
  </si>
  <si>
    <t>0024CB</t>
  </si>
  <si>
    <t>0024CC</t>
  </si>
  <si>
    <t>0024CD</t>
  </si>
  <si>
    <t>0024CE</t>
  </si>
  <si>
    <t>0024CF</t>
  </si>
  <si>
    <t>0024CG</t>
  </si>
  <si>
    <t>0024CH</t>
  </si>
  <si>
    <t>0024CJ</t>
  </si>
  <si>
    <t>0015CK</t>
  </si>
  <si>
    <t>Complete ORC Transition Plan 2034</t>
  </si>
  <si>
    <t>Conduct (I)RA-O in accordance with the interim ROD/DD and evaluate performance model - Base Year</t>
  </si>
  <si>
    <t>Update IMS/MPS Monthly - OY1</t>
  </si>
  <si>
    <t>Update IMS/MPS Monthly - OY2</t>
  </si>
  <si>
    <t>Update IMS/MPS Monthly - OY3</t>
  </si>
  <si>
    <t>Update IMS/MPS Monthly - OY4</t>
  </si>
  <si>
    <t>Update IMS/MPS Monthly - OY5</t>
  </si>
  <si>
    <t>Update IMS/MPS Monthly - OY6</t>
  </si>
  <si>
    <t>Update IMS/MPS Monthly - OY7</t>
  </si>
  <si>
    <t>Update IMS/MPS Monthly - OY8</t>
  </si>
  <si>
    <t>OY1 (FY27)</t>
  </si>
  <si>
    <t>OY2 (FY28)</t>
  </si>
  <si>
    <t>OY3 (FY29)</t>
  </si>
  <si>
    <t>OY4 (FY30)</t>
  </si>
  <si>
    <t>OY5 (FY31)</t>
  </si>
  <si>
    <t>OY6 (FY32)</t>
  </si>
  <si>
    <t>OY7 (FY33)</t>
  </si>
  <si>
    <t>OY8 (FY34)</t>
  </si>
  <si>
    <t>Restoration Advisory Board Support - OY1</t>
  </si>
  <si>
    <t>Restoration Advisory Board Support - OY2</t>
  </si>
  <si>
    <t>Restoration Advisory Board Support - OY3</t>
  </si>
  <si>
    <t>Restoration Advisory Board Support - OY4</t>
  </si>
  <si>
    <t>Restoration Advisory Board Support - OY5</t>
  </si>
  <si>
    <t>Restoration Advisory Board Support - OY6</t>
  </si>
  <si>
    <t>Restoration Advisory Board Support - OY7</t>
  </si>
  <si>
    <t>Restoration Advisory Board Support - OY8</t>
  </si>
  <si>
    <t>Conduct Basewide LUC Inspections and Prepare Annual Basewide LUC Report - OY1</t>
  </si>
  <si>
    <t>Conduct Basewide LUC Inspections and Prepare Annual Basewide LUC Report - OY2</t>
  </si>
  <si>
    <t>Conduct Basewide LUC Inspections and Prepare Annual Basewide LUC Report - OY3</t>
  </si>
  <si>
    <t>Conduct Basewide LUC Inspections and Prepare Annual Basewide LUC Report - OY4</t>
  </si>
  <si>
    <t>Conduct Basewide LUC Inspections and Prepare Annual Basewide LUC Report - OY5</t>
  </si>
  <si>
    <t>Conduct Basewide LUC Inspections and Prepare Annual Basewide LUC Report - OY6</t>
  </si>
  <si>
    <t>Conduct Basewide LUC Inspections and Prepare Annual Basewide LUC Report - OY7</t>
  </si>
  <si>
    <t>Conduct Basewide LUC Inspections and Prepare Annual Basewide LUC Report - OY8</t>
  </si>
  <si>
    <t>Basewide Monitoring Well Network Inventory, Inspection, and Repair Annual Report (to include Basewide Maps) - OY1</t>
  </si>
  <si>
    <t>Basewide Monitoring Well Network Inventory, Inspection, and Repair Annual Report (to include Basewide Maps) - OY2</t>
  </si>
  <si>
    <t>Basewide Monitoring Well Network Inventory, Inspection, and Repair Annual Report (to include Basewide Maps) - OY3</t>
  </si>
  <si>
    <t>Basewide Monitoring Well Network Inventory, Inspection, and Repair Annual Report (to include Basewide Maps) - OY4</t>
  </si>
  <si>
    <t>Basewide Monitoring Well Network Inventory, Inspection, and Repair Annual Report (to include Basewide Maps) - OY5</t>
  </si>
  <si>
    <t>Basewide Monitoring Well Network Inventory, Inspection, and Repair Annual Report (to include Basewide Maps) - OY6</t>
  </si>
  <si>
    <t>Basewide Monitoring Well Network Inventory, Inspection, and Repair Annual Report (to include Basewide Maps) - OY7</t>
  </si>
  <si>
    <t>Basewide Monitoring Well Network Inventory, Inspection, and Repair Annual Report (to include Basewide Maps) - OY8</t>
  </si>
  <si>
    <t>Conduct LTM in accordance with the approved ROD/DD and Groundwater Monitoring ahead of Five Year Review - OY2</t>
  </si>
  <si>
    <t>Conduct LTM in accordance with the approved ROD/DD and Groundwater Monitoring ahead of Five Year Review - OY7</t>
  </si>
  <si>
    <t>Conduct RA-O in accordance with the approved ROD/DD and evaluate performance model - OY1</t>
  </si>
  <si>
    <t>Conduct RA-O in accordance with the approved ROD/DD and evaluate performance model - OY2</t>
  </si>
  <si>
    <t>Conduct RA-O in accordance with the approved ROD/DD and evaluate performance model - OY3</t>
  </si>
  <si>
    <t>Conduct RA-O in accordance with the approved ROD/DD and evaluate performance model - OY4</t>
  </si>
  <si>
    <t>Conduct RA-O in accordance with the approved ROD/DD and evaluate performance model - OY5</t>
  </si>
  <si>
    <t>Conduct RA-O in accordance with the approved ROD/DD and evaluate performance model - OY6</t>
  </si>
  <si>
    <t>Conduct RA-O in accordance with the approved ROD/DD and evaluate performance model - OY7</t>
  </si>
  <si>
    <t>Conduct RA-O in accordance with the approved ROD/DD and evaluate performance model - OY8</t>
  </si>
  <si>
    <t>Conduct LTM in accordance with the approved CAP - OY1</t>
  </si>
  <si>
    <t>Conduct LTM in accordance with the approved CAP - OY2</t>
  </si>
  <si>
    <t>Conduct LTM in accordance with the approved CAP - OY3</t>
  </si>
  <si>
    <t>Conduct LTM in accordance with the approved CAP - OY4</t>
  </si>
  <si>
    <t>Conduct LTM in accordance with the approved CAP - OY5</t>
  </si>
  <si>
    <t>Conduct LTM in accordance with the approved CAP - OY6</t>
  </si>
  <si>
    <t>Conduct LTM in accordance with the approved CAP - OY7</t>
  </si>
  <si>
    <t>Conduct LTM in accordance with the approved CAP - OY8</t>
  </si>
  <si>
    <t>Conduct (I)RA-O in accordance with the interim ROD/DD and evaluate performance model - OY1</t>
  </si>
  <si>
    <t>Conduct (I)RA-O in accordance with the interim ROD/DD and evaluate performance model - OY2</t>
  </si>
  <si>
    <t>Conduct (I)RA-O in accordance with the interim ROD/DD and evaluate performance model - OY3</t>
  </si>
  <si>
    <t>Conduct (I)RA-O in accordance with the interim ROD/DD and evaluate performance model - OY4</t>
  </si>
  <si>
    <t>Conduct (I)RA-O in accordance with the interim ROD/DD and evaluate performance model - OY5</t>
  </si>
  <si>
    <t>Conduct (I)RA-O in accordance with the interim ROD/DD and evaluate performance model - OY6</t>
  </si>
  <si>
    <t>Conduct (I)RA-O in accordance with the interim ROD/DD and evaluate performance model - OY7</t>
  </si>
  <si>
    <t>Conduct (I)RA-O in accordance with the interim ROD/DD and evaluate performance model - OY8</t>
  </si>
  <si>
    <t>Conduct RA-O in accordance with the approved CAP and evaluate performance model - OY1</t>
  </si>
  <si>
    <t>Conduct RA-O in accordance with the approved CAP and evaluate performance model - OY2</t>
  </si>
  <si>
    <t>Conduct RA-O in accordance with the approved CAP and evaluate performance model - OY3</t>
  </si>
  <si>
    <t>Conduct RA-O in accordance with the approved CAP and evaluate performance model - OY4</t>
  </si>
  <si>
    <t>Conduct RA-O in accordance with the approved CAP and evaluate performance model - OY5</t>
  </si>
  <si>
    <t>Conduct RA-O in accordance with the approved CAP and evaluate performance model - OY6</t>
  </si>
  <si>
    <t>Conduct RA-O in accordance with the approved CAP and evaluate performance model - OY7</t>
  </si>
  <si>
    <t>Conduct RA-O in accordance with the approved CAP and evaluate performance model - OY8</t>
  </si>
  <si>
    <t>Conduct (I) RA-O in accordance with the approved ROD/DD and evaluate performance model - OY1</t>
  </si>
  <si>
    <t>Conduct (I) RA-O in accordance with the approved ROD/DD and evaluate performance model - OY2</t>
  </si>
  <si>
    <t>Conduct (I) RA-O in accordance with the approved ROD/DD and evaluate performance model - OY3</t>
  </si>
  <si>
    <t>Conduct (I) RA-O in accordance with the approved ROD/DD and evaluate performance model - OY4</t>
  </si>
  <si>
    <t>Conduct (I) RA-O in accordance with the approved ROD/DD and evaluate performance model - OY5</t>
  </si>
  <si>
    <t>Conduct (I) RA-O in accordance with the approved ROD/DD and evaluate performance model - OY6</t>
  </si>
  <si>
    <t>Conduct (I) RA-O in accordance with the approved ROD/DD and evaluate performance model - OY7</t>
  </si>
  <si>
    <t>Conduct (I) RA-O in accordance with the approved ROD/DD and evaluate performance model - OY8</t>
  </si>
  <si>
    <t>Section F Date End</t>
  </si>
  <si>
    <t>Section F Date Start*</t>
  </si>
  <si>
    <t>*Section F dates are based on the projected award date of 8/17/2026</t>
  </si>
  <si>
    <t>Contract PoP Start</t>
  </si>
  <si>
    <t>Contract PoP End</t>
  </si>
  <si>
    <t>8/17/2026</t>
  </si>
  <si>
    <t>8/16/2027</t>
  </si>
  <si>
    <t>8/16/2029</t>
  </si>
  <si>
    <t>8/16/2028</t>
  </si>
  <si>
    <t>Option Year (OY) designation in column E indicate projected award dates for each of the associated Sub-CLINs. Meeting these annual award dates is necessary to maintain compliance with AF legal obligations, including Records of Decision (RODs), permits, and other agreements. These dates should not be confused with the time to obtain final regulatory approval of the reports associated with these annually funded events. Final reports generally take more than 12 months so these events, while funded annually, are non-severable in nature. </t>
  </si>
  <si>
    <t xml:space="preserve">TABLE 2 - Schedule B (DRAFT)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</si>
</sst>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8" x14ac:knownFonts="1">
    <font>
      <sz val="10"/>
      <name val="Arial"/>
      <family val="2"/>
    </font>
    <font>
      <sz val="11"/>
      <color theme="1"/>
      <name val="Calibri"/>
      <family val="2"/>
      <scheme val="minor"/>
    </font>
    <font>
      <sz val="10"/>
      <color theme="1"/>
      <name val="Times New Roman"/>
      <family val="1"/>
    </font>
    <font>
      <b/>
      <sz val="14"/>
      <color theme="1"/>
      <name val="Times New Roman"/>
      <family val="1"/>
    </font>
    <font>
      <sz val="10"/>
      <color indexed="8"/>
      <name val="Arial"/>
      <family val="2"/>
    </font>
    <font>
      <b/>
      <sz val="12"/>
      <color theme="0"/>
      <name val="Times New Roman"/>
      <family val="1"/>
    </font>
    <font>
      <sz val="12"/>
      <color theme="0"/>
      <name val="Times New Roman"/>
      <family val="1"/>
    </font>
    <font>
      <b/>
      <sz val="12"/>
      <name val="Times New Roman"/>
      <family val="1"/>
    </font>
    <font>
      <sz val="10"/>
      <name val="Times New Roman"/>
      <family val="1"/>
    </font>
    <font>
      <sz val="10"/>
      <name val="Arial"/>
      <family val="2"/>
    </font>
    <font>
      <sz val="10"/>
      <color rgb="FFFF0000"/>
      <name val="Times New Roman"/>
      <family val="1"/>
    </font>
    <font>
      <sz val="10"/>
      <color rgb="FFFF0000"/>
      <name val="Arial"/>
      <family val="2"/>
    </font>
    <font>
      <sz val="12"/>
      <color rgb="FFFF0000"/>
      <name val="Times New Roman"/>
      <family val="1"/>
    </font>
    <font>
      <b/>
      <sz val="10"/>
      <color theme="1"/>
      <name val="Times New Roman"/>
      <family val="1"/>
    </font>
    <font>
      <sz val="8"/>
      <name val="Arial"/>
      <family val="2"/>
    </font>
    <font>
      <b/>
      <sz val="12"/>
      <color theme="1"/>
      <name val="Calibri"/>
      <family val="2"/>
      <scheme val="minor"/>
    </font>
    <font>
      <b/>
      <sz val="12"/>
      <name val="Calibri"/>
      <family val="2"/>
    </font>
    <font>
      <b/>
      <sz val="12"/>
      <color rgb="FF000000"/>
      <name val="Calibri"/>
      <family val="2"/>
    </font>
  </fonts>
  <fills count="7">
    <fill>
      <patternFill patternType="none"/>
    </fill>
    <fill>
      <patternFill patternType="gray125"/>
    </fill>
    <fill>
      <patternFill patternType="solid">
        <fgColor rgb="FF0070C0"/>
        <bgColor indexed="0"/>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rgb="FFFFFF00"/>
        <bgColor rgb="FF000000"/>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8"/>
      </right>
      <top style="thin">
        <color indexed="8"/>
      </top>
      <bottom style="thin">
        <color indexed="8"/>
      </bottom>
      <diagonal/>
    </border>
    <border>
      <left style="thin">
        <color indexed="64"/>
      </left>
      <right style="thin">
        <color indexed="8"/>
      </right>
      <top style="thin">
        <color indexed="64"/>
      </top>
      <bottom style="thin">
        <color indexed="64"/>
      </bottom>
      <diagonal/>
    </border>
    <border>
      <left style="thin">
        <color indexed="8"/>
      </left>
      <right style="thin">
        <color indexed="8"/>
      </right>
      <top/>
      <bottom style="thin">
        <color indexed="8"/>
      </bottom>
      <diagonal/>
    </border>
  </borders>
  <cellStyleXfs count="4">
    <xf numFmtId="0" fontId="0" fillId="0" borderId="0"/>
    <xf numFmtId="0" fontId="1" fillId="0" borderId="0"/>
    <xf numFmtId="0" fontId="4" fillId="0" borderId="0"/>
    <xf numFmtId="0" fontId="9" fillId="0" borderId="0"/>
  </cellStyleXfs>
  <cellXfs count="72">
    <xf numFmtId="0" fontId="0" fillId="0" borderId="0" xfId="0"/>
    <xf numFmtId="0" fontId="2" fillId="0" borderId="0" xfId="1" applyFont="1"/>
    <xf numFmtId="49" fontId="5" fillId="2" borderId="1" xfId="2" applyNumberFormat="1" applyFont="1" applyFill="1" applyBorder="1" applyAlignment="1">
      <alignment horizontal="center" vertical="center" wrapText="1"/>
    </xf>
    <xf numFmtId="49" fontId="5" fillId="2" borderId="2" xfId="2" applyNumberFormat="1" applyFont="1" applyFill="1" applyBorder="1" applyAlignment="1">
      <alignment horizontal="center" vertical="center" wrapText="1"/>
    </xf>
    <xf numFmtId="49" fontId="6" fillId="0" borderId="0" xfId="1" applyNumberFormat="1" applyFont="1" applyAlignment="1">
      <alignment vertical="top" wrapText="1"/>
    </xf>
    <xf numFmtId="0" fontId="7" fillId="3" borderId="1" xfId="2" applyFont="1" applyFill="1" applyBorder="1" applyAlignment="1">
      <alignment vertical="center" wrapText="1"/>
    </xf>
    <xf numFmtId="49" fontId="7" fillId="3" borderId="1" xfId="2" applyNumberFormat="1" applyFont="1" applyFill="1" applyBorder="1" applyAlignment="1">
      <alignment vertical="center" wrapText="1"/>
    </xf>
    <xf numFmtId="0" fontId="7" fillId="3" borderId="3" xfId="2" applyFont="1" applyFill="1" applyBorder="1" applyAlignment="1">
      <alignment vertical="center" wrapText="1"/>
    </xf>
    <xf numFmtId="0" fontId="7" fillId="3" borderId="4" xfId="2" applyFont="1" applyFill="1" applyBorder="1" applyAlignment="1">
      <alignment horizontal="center" vertical="center" wrapText="1"/>
    </xf>
    <xf numFmtId="49" fontId="7" fillId="0" borderId="0" xfId="1" applyNumberFormat="1" applyFont="1" applyAlignment="1">
      <alignment vertical="center" wrapText="1"/>
    </xf>
    <xf numFmtId="0" fontId="8" fillId="0" borderId="1" xfId="2" applyFont="1" applyBorder="1" applyAlignment="1">
      <alignment vertical="top" wrapText="1"/>
    </xf>
    <xf numFmtId="49" fontId="8" fillId="0" borderId="1" xfId="2" applyNumberFormat="1" applyFont="1" applyBorder="1" applyAlignment="1">
      <alignment vertical="top" wrapText="1"/>
    </xf>
    <xf numFmtId="0" fontId="8" fillId="0" borderId="3" xfId="2" applyFont="1" applyBorder="1" applyAlignment="1">
      <alignment vertical="top" wrapText="1"/>
    </xf>
    <xf numFmtId="0" fontId="8" fillId="0" borderId="4" xfId="2" applyFont="1" applyBorder="1" applyAlignment="1">
      <alignment horizontal="center" vertical="top" wrapText="1"/>
    </xf>
    <xf numFmtId="49" fontId="8" fillId="0" borderId="0" xfId="1" applyNumberFormat="1" applyFont="1" applyAlignment="1">
      <alignment vertical="top" wrapText="1"/>
    </xf>
    <xf numFmtId="0" fontId="8" fillId="4" borderId="4" xfId="2" applyFont="1" applyFill="1" applyBorder="1" applyAlignment="1">
      <alignment horizontal="center" vertical="top" wrapText="1"/>
    </xf>
    <xf numFmtId="0" fontId="7" fillId="0" borderId="0" xfId="1" applyFont="1" applyAlignment="1">
      <alignment vertical="center"/>
    </xf>
    <xf numFmtId="0" fontId="7" fillId="3" borderId="5" xfId="2" applyFont="1" applyFill="1" applyBorder="1" applyAlignment="1">
      <alignment vertical="center" wrapText="1"/>
    </xf>
    <xf numFmtId="0" fontId="7" fillId="3" borderId="6" xfId="2" applyFont="1" applyFill="1" applyBorder="1" applyAlignment="1">
      <alignment horizontal="center" vertical="center" wrapText="1"/>
    </xf>
    <xf numFmtId="0" fontId="8" fillId="4" borderId="1" xfId="2" applyFont="1" applyFill="1" applyBorder="1" applyAlignment="1">
      <alignment vertical="top" wrapText="1"/>
    </xf>
    <xf numFmtId="49" fontId="8" fillId="4" borderId="1" xfId="2" applyNumberFormat="1" applyFont="1" applyFill="1" applyBorder="1" applyAlignment="1">
      <alignment vertical="top" wrapText="1"/>
    </xf>
    <xf numFmtId="0" fontId="8" fillId="0" borderId="0" xfId="1" applyFont="1"/>
    <xf numFmtId="0" fontId="8" fillId="4" borderId="0" xfId="1" applyFont="1" applyFill="1"/>
    <xf numFmtId="0" fontId="7" fillId="3" borderId="2" xfId="2" applyFont="1" applyFill="1" applyBorder="1" applyAlignment="1">
      <alignment horizontal="center" vertical="center" wrapText="1"/>
    </xf>
    <xf numFmtId="0" fontId="7" fillId="3" borderId="0" xfId="1" applyFont="1" applyFill="1" applyAlignment="1">
      <alignment vertical="center"/>
    </xf>
    <xf numFmtId="0" fontId="8" fillId="4" borderId="2" xfId="2" applyFont="1" applyFill="1" applyBorder="1" applyAlignment="1">
      <alignment horizontal="center" vertical="top" wrapText="1"/>
    </xf>
    <xf numFmtId="0" fontId="8" fillId="0" borderId="1" xfId="1" applyFont="1" applyBorder="1" applyAlignment="1">
      <alignment horizontal="left"/>
    </xf>
    <xf numFmtId="0" fontId="8" fillId="0" borderId="1" xfId="0" applyFont="1" applyBorder="1" applyAlignment="1">
      <alignment horizontal="left"/>
    </xf>
    <xf numFmtId="0" fontId="8" fillId="4" borderId="1" xfId="1" applyFont="1" applyFill="1" applyBorder="1" applyAlignment="1">
      <alignment horizontal="left"/>
    </xf>
    <xf numFmtId="49" fontId="7" fillId="3" borderId="3" xfId="2" applyNumberFormat="1" applyFont="1" applyFill="1" applyBorder="1" applyAlignment="1">
      <alignment vertical="center" wrapText="1"/>
    </xf>
    <xf numFmtId="0" fontId="7" fillId="3" borderId="7" xfId="2" applyFont="1" applyFill="1" applyBorder="1" applyAlignment="1">
      <alignment vertical="center" wrapText="1"/>
    </xf>
    <xf numFmtId="0" fontId="7" fillId="3" borderId="4" xfId="2" applyFont="1" applyFill="1" applyBorder="1" applyAlignment="1">
      <alignment vertical="center" wrapText="1"/>
    </xf>
    <xf numFmtId="0" fontId="8" fillId="4" borderId="3" xfId="2" applyFont="1" applyFill="1" applyBorder="1" applyAlignment="1">
      <alignment vertical="top" wrapText="1"/>
    </xf>
    <xf numFmtId="49" fontId="7" fillId="3" borderId="5" xfId="2" applyNumberFormat="1" applyFont="1" applyFill="1" applyBorder="1" applyAlignment="1">
      <alignment vertical="center" wrapText="1"/>
    </xf>
    <xf numFmtId="49" fontId="8" fillId="0" borderId="5" xfId="2" applyNumberFormat="1" applyFont="1" applyBorder="1" applyAlignment="1">
      <alignment vertical="top" wrapText="1"/>
    </xf>
    <xf numFmtId="0" fontId="7" fillId="4" borderId="0" xfId="1" applyFont="1" applyFill="1" applyAlignment="1">
      <alignment vertical="center"/>
    </xf>
    <xf numFmtId="0" fontId="8" fillId="0" borderId="5" xfId="2" applyFont="1" applyBorder="1" applyAlignment="1">
      <alignment vertical="top" wrapText="1"/>
    </xf>
    <xf numFmtId="49" fontId="8" fillId="0" borderId="0" xfId="0" applyNumberFormat="1" applyFont="1" applyAlignment="1">
      <alignment vertical="top" wrapText="1"/>
    </xf>
    <xf numFmtId="0" fontId="8" fillId="0" borderId="0" xfId="0" applyFont="1"/>
    <xf numFmtId="49" fontId="7" fillId="3" borderId="8" xfId="2" applyNumberFormat="1" applyFont="1" applyFill="1" applyBorder="1" applyAlignment="1">
      <alignment vertical="center" wrapText="1"/>
    </xf>
    <xf numFmtId="49" fontId="8" fillId="0" borderId="1" xfId="1" applyNumberFormat="1" applyFont="1" applyBorder="1" applyAlignment="1">
      <alignment vertical="top" wrapText="1"/>
    </xf>
    <xf numFmtId="0" fontId="8" fillId="0" borderId="3" xfId="2" applyFont="1" applyBorder="1" applyAlignment="1">
      <alignment vertical="top"/>
    </xf>
    <xf numFmtId="49" fontId="7" fillId="3" borderId="5" xfId="2" applyNumberFormat="1" applyFont="1" applyFill="1" applyBorder="1" applyAlignment="1">
      <alignment vertical="top" wrapText="1"/>
    </xf>
    <xf numFmtId="0" fontId="8" fillId="0" borderId="0" xfId="2" applyFont="1" applyAlignment="1">
      <alignment vertical="top" wrapText="1"/>
    </xf>
    <xf numFmtId="0" fontId="8" fillId="0" borderId="0" xfId="2" applyFont="1" applyAlignment="1">
      <alignment horizontal="center" vertical="top" wrapText="1"/>
    </xf>
    <xf numFmtId="0" fontId="12" fillId="0" borderId="0" xfId="1" applyFont="1" applyAlignment="1">
      <alignment vertical="center" wrapText="1"/>
    </xf>
    <xf numFmtId="44" fontId="13" fillId="0" borderId="0" xfId="1" applyNumberFormat="1" applyFont="1"/>
    <xf numFmtId="44" fontId="2" fillId="0" borderId="0" xfId="1" applyNumberFormat="1" applyFont="1"/>
    <xf numFmtId="0" fontId="13" fillId="0" borderId="0" xfId="1" applyFont="1" applyAlignment="1">
      <alignment horizontal="right"/>
    </xf>
    <xf numFmtId="0" fontId="15" fillId="0" borderId="0" xfId="0" applyFont="1"/>
    <xf numFmtId="15" fontId="16" fillId="6" borderId="0" xfId="0" applyNumberFormat="1" applyFont="1" applyFill="1" applyAlignment="1">
      <alignment horizontal="left"/>
    </xf>
    <xf numFmtId="15" fontId="17" fillId="6" borderId="0" xfId="0" applyNumberFormat="1" applyFont="1" applyFill="1" applyAlignment="1">
      <alignment horizontal="left"/>
    </xf>
    <xf numFmtId="0" fontId="7" fillId="0" borderId="1" xfId="1" applyFont="1" applyBorder="1" applyAlignment="1">
      <alignment vertical="center"/>
    </xf>
    <xf numFmtId="0" fontId="8" fillId="0" borderId="1" xfId="1" applyFont="1" applyBorder="1"/>
    <xf numFmtId="49" fontId="8" fillId="0" borderId="1" xfId="0" applyNumberFormat="1" applyFont="1" applyBorder="1" applyAlignment="1">
      <alignment horizontal="center" vertical="top" wrapText="1"/>
    </xf>
    <xf numFmtId="49" fontId="8" fillId="0" borderId="1" xfId="0" applyNumberFormat="1" applyFont="1" applyBorder="1" applyAlignment="1">
      <alignment vertical="top" wrapText="1"/>
    </xf>
    <xf numFmtId="0" fontId="8" fillId="0" borderId="1" xfId="0" applyFont="1" applyBorder="1" applyAlignment="1">
      <alignment horizontal="center"/>
    </xf>
    <xf numFmtId="0" fontId="8" fillId="0" borderId="1" xfId="0" applyFont="1" applyBorder="1"/>
    <xf numFmtId="0" fontId="8" fillId="0" borderId="1" xfId="3" applyFont="1" applyBorder="1" applyAlignment="1">
      <alignment horizontal="center"/>
    </xf>
    <xf numFmtId="0" fontId="10" fillId="0" borderId="1" xfId="1" applyFont="1" applyBorder="1"/>
    <xf numFmtId="0" fontId="11" fillId="0" borderId="1" xfId="0" applyFont="1" applyBorder="1"/>
    <xf numFmtId="0" fontId="8" fillId="5" borderId="1" xfId="2" applyFont="1" applyFill="1" applyBorder="1" applyAlignment="1">
      <alignment vertical="top" wrapText="1"/>
    </xf>
    <xf numFmtId="49" fontId="8" fillId="5" borderId="1" xfId="2" applyNumberFormat="1" applyFont="1" applyFill="1" applyBorder="1" applyAlignment="1">
      <alignment vertical="top" wrapText="1"/>
    </xf>
    <xf numFmtId="0" fontId="8" fillId="5" borderId="3" xfId="2" applyFont="1" applyFill="1" applyBorder="1" applyAlignment="1">
      <alignment vertical="top" wrapText="1"/>
    </xf>
    <xf numFmtId="0" fontId="8" fillId="5" borderId="4" xfId="2" applyFont="1" applyFill="1" applyBorder="1" applyAlignment="1">
      <alignment horizontal="center" vertical="top" wrapText="1"/>
    </xf>
    <xf numFmtId="49" fontId="8" fillId="5" borderId="1" xfId="1" applyNumberFormat="1" applyFont="1" applyFill="1" applyBorder="1" applyAlignment="1">
      <alignment horizontal="center" vertical="top" wrapText="1"/>
    </xf>
    <xf numFmtId="0" fontId="8" fillId="5" borderId="1" xfId="0" applyFont="1" applyFill="1" applyBorder="1" applyAlignment="1">
      <alignment horizontal="left"/>
    </xf>
    <xf numFmtId="0" fontId="8" fillId="5" borderId="1" xfId="1" applyFont="1" applyFill="1" applyBorder="1" applyAlignment="1">
      <alignment horizontal="left"/>
    </xf>
    <xf numFmtId="49" fontId="8" fillId="5" borderId="1" xfId="1" applyNumberFormat="1" applyFont="1" applyFill="1" applyBorder="1" applyAlignment="1">
      <alignment vertical="top" wrapText="1"/>
    </xf>
    <xf numFmtId="0" fontId="8" fillId="5" borderId="9" xfId="2" applyFont="1" applyFill="1" applyBorder="1" applyAlignment="1">
      <alignment vertical="top"/>
    </xf>
    <xf numFmtId="0" fontId="0" fillId="0" borderId="0" xfId="0" applyAlignment="1">
      <alignment wrapText="1"/>
    </xf>
    <xf numFmtId="0" fontId="3" fillId="0" borderId="0" xfId="1" applyFont="1" applyAlignment="1">
      <alignment horizontal="center"/>
    </xf>
  </cellXfs>
  <cellStyles count="4">
    <cellStyle name="Normal" xfId="0" builtinId="0"/>
    <cellStyle name="Normal 2" xfId="1" xr:uid="{C7A606FF-20E3-401F-A8FD-BB5FDECC5AD5}"/>
    <cellStyle name="Normal 3" xfId="3" xr:uid="{AE4A72A1-7823-4E0B-964B-D979CC62E603}"/>
    <cellStyle name="Normal_Sheet1" xfId="2" xr:uid="{08455D7C-CCA2-4FAF-9FEF-11AEC1B6F8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afcee-eim.brooks.af.mil@SSL\DC\Martin\SOW\Buckley%20AFB,%20CO\Affirmative%20Procurement\IGE1_AP%20Boiler%20Specs_Sand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sk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64360-739C-4F68-A1AA-2443310674AF}">
  <dimension ref="A1:AJ204"/>
  <sheetViews>
    <sheetView tabSelected="1" zoomScaleNormal="100" zoomScaleSheetLayoutView="90" workbookViewId="0">
      <selection activeCell="D6" sqref="D6"/>
    </sheetView>
  </sheetViews>
  <sheetFormatPr defaultColWidth="8.81640625" defaultRowHeight="13" x14ac:dyDescent="0.3"/>
  <cols>
    <col min="1" max="1" width="38.54296875" style="1" customWidth="1"/>
    <col min="2" max="2" width="11.54296875" style="1" customWidth="1"/>
    <col min="3" max="3" width="10.453125" style="1" customWidth="1"/>
    <col min="4" max="4" width="95.1796875" style="1" bestFit="1" customWidth="1"/>
    <col min="5" max="5" width="23.1796875" style="1" customWidth="1"/>
    <col min="6" max="6" width="19.26953125" style="1" customWidth="1"/>
    <col min="7" max="7" width="12.1796875" style="1" bestFit="1" customWidth="1"/>
    <col min="8" max="8" width="19.54296875" style="1" bestFit="1" customWidth="1"/>
    <col min="9" max="9" width="10.81640625" style="1" bestFit="1" customWidth="1"/>
    <col min="10" max="16384" width="8.81640625" style="1"/>
  </cols>
  <sheetData>
    <row r="1" spans="1:9" ht="17.5" x14ac:dyDescent="0.35">
      <c r="B1" s="71" t="s">
        <v>349</v>
      </c>
      <c r="C1" s="71"/>
      <c r="D1" s="71"/>
      <c r="E1" s="71"/>
    </row>
    <row r="3" spans="1:9" s="4" customFormat="1" ht="60" x14ac:dyDescent="0.35">
      <c r="A3" s="2" t="s">
        <v>0</v>
      </c>
      <c r="B3" s="2" t="s">
        <v>1</v>
      </c>
      <c r="C3" s="2" t="s">
        <v>2</v>
      </c>
      <c r="D3" s="2" t="s">
        <v>3</v>
      </c>
      <c r="E3" s="3" t="s">
        <v>4</v>
      </c>
      <c r="F3" s="3" t="s">
        <v>340</v>
      </c>
      <c r="G3" s="3" t="s">
        <v>339</v>
      </c>
      <c r="H3" s="49" t="s">
        <v>342</v>
      </c>
      <c r="I3" s="50">
        <v>46251</v>
      </c>
    </row>
    <row r="4" spans="1:9" s="9" customFormat="1" ht="15.5" x14ac:dyDescent="0.35">
      <c r="A4" s="5" t="s">
        <v>5</v>
      </c>
      <c r="B4" s="5" t="s">
        <v>5</v>
      </c>
      <c r="C4" s="6" t="s">
        <v>6</v>
      </c>
      <c r="D4" s="7" t="s">
        <v>7</v>
      </c>
      <c r="E4" s="8"/>
      <c r="F4" s="8"/>
      <c r="G4" s="8"/>
      <c r="H4" s="49" t="s">
        <v>343</v>
      </c>
      <c r="I4" s="51">
        <f>DATE(YEAR(I3)+10,MONTH(I3), DAY(I3))-1</f>
        <v>49903</v>
      </c>
    </row>
    <row r="5" spans="1:9" s="14" customFormat="1" x14ac:dyDescent="0.25">
      <c r="A5" s="61" t="s">
        <v>5</v>
      </c>
      <c r="B5" s="61" t="s">
        <v>5</v>
      </c>
      <c r="C5" s="62" t="s">
        <v>8</v>
      </c>
      <c r="D5" s="63" t="s">
        <v>9</v>
      </c>
      <c r="E5" s="64" t="s">
        <v>10</v>
      </c>
      <c r="F5" s="65" t="s">
        <v>344</v>
      </c>
      <c r="G5" s="65" t="s">
        <v>345</v>
      </c>
    </row>
    <row r="6" spans="1:9" s="14" customFormat="1" x14ac:dyDescent="0.25">
      <c r="A6" s="10" t="s">
        <v>5</v>
      </c>
      <c r="B6" s="10" t="s">
        <v>5</v>
      </c>
      <c r="C6" s="11" t="s">
        <v>11</v>
      </c>
      <c r="D6" s="12" t="s">
        <v>12</v>
      </c>
      <c r="E6" s="13" t="s">
        <v>13</v>
      </c>
      <c r="F6" s="40"/>
      <c r="G6" s="40"/>
    </row>
    <row r="7" spans="1:9" s="14" customFormat="1" x14ac:dyDescent="0.25">
      <c r="A7" s="10" t="s">
        <v>5</v>
      </c>
      <c r="B7" s="10" t="s">
        <v>5</v>
      </c>
      <c r="C7" s="11" t="s">
        <v>14</v>
      </c>
      <c r="D7" s="12" t="s">
        <v>12</v>
      </c>
      <c r="E7" s="13" t="s">
        <v>15</v>
      </c>
      <c r="F7" s="40"/>
      <c r="G7" s="40"/>
    </row>
    <row r="8" spans="1:9" s="14" customFormat="1" x14ac:dyDescent="0.25">
      <c r="A8" s="10"/>
      <c r="B8" s="10" t="s">
        <v>5</v>
      </c>
      <c r="C8" s="11" t="s">
        <v>16</v>
      </c>
      <c r="D8" s="12" t="s">
        <v>255</v>
      </c>
      <c r="E8" s="13" t="s">
        <v>75</v>
      </c>
      <c r="F8" s="40"/>
      <c r="G8" s="40"/>
    </row>
    <row r="9" spans="1:9" s="9" customFormat="1" ht="30" x14ac:dyDescent="0.25">
      <c r="A9" s="5" t="s">
        <v>5</v>
      </c>
      <c r="B9" s="5" t="s">
        <v>5</v>
      </c>
      <c r="C9" s="6" t="s">
        <v>17</v>
      </c>
      <c r="D9" s="7" t="s">
        <v>18</v>
      </c>
      <c r="E9" s="8"/>
      <c r="F9" s="8"/>
      <c r="G9" s="8"/>
    </row>
    <row r="10" spans="1:9" s="14" customFormat="1" x14ac:dyDescent="0.25">
      <c r="A10" s="61" t="s">
        <v>5</v>
      </c>
      <c r="B10" s="61" t="s">
        <v>5</v>
      </c>
      <c r="C10" s="62" t="s">
        <v>19</v>
      </c>
      <c r="D10" s="63" t="s">
        <v>20</v>
      </c>
      <c r="E10" s="64" t="s">
        <v>10</v>
      </c>
      <c r="F10" s="65" t="s">
        <v>344</v>
      </c>
      <c r="G10" s="65" t="s">
        <v>345</v>
      </c>
    </row>
    <row r="11" spans="1:9" s="14" customFormat="1" x14ac:dyDescent="0.25">
      <c r="A11" s="10" t="s">
        <v>5</v>
      </c>
      <c r="B11" s="10" t="s">
        <v>5</v>
      </c>
      <c r="C11" s="11" t="s">
        <v>21</v>
      </c>
      <c r="D11" s="12" t="s">
        <v>257</v>
      </c>
      <c r="E11" s="15" t="s">
        <v>265</v>
      </c>
      <c r="F11" s="40"/>
      <c r="G11" s="40"/>
    </row>
    <row r="12" spans="1:9" s="14" customFormat="1" x14ac:dyDescent="0.25">
      <c r="A12" s="10" t="s">
        <v>5</v>
      </c>
      <c r="B12" s="10" t="s">
        <v>5</v>
      </c>
      <c r="C12" s="11" t="s">
        <v>22</v>
      </c>
      <c r="D12" s="12" t="s">
        <v>258</v>
      </c>
      <c r="E12" s="15" t="s">
        <v>266</v>
      </c>
      <c r="F12" s="40"/>
      <c r="G12" s="40"/>
    </row>
    <row r="13" spans="1:9" s="14" customFormat="1" x14ac:dyDescent="0.25">
      <c r="A13" s="10" t="s">
        <v>5</v>
      </c>
      <c r="B13" s="10" t="s">
        <v>5</v>
      </c>
      <c r="C13" s="11" t="s">
        <v>23</v>
      </c>
      <c r="D13" s="12" t="s">
        <v>259</v>
      </c>
      <c r="E13" s="15" t="s">
        <v>267</v>
      </c>
      <c r="F13" s="40"/>
      <c r="G13" s="40"/>
    </row>
    <row r="14" spans="1:9" s="14" customFormat="1" x14ac:dyDescent="0.25">
      <c r="A14" s="10" t="s">
        <v>5</v>
      </c>
      <c r="B14" s="10" t="s">
        <v>5</v>
      </c>
      <c r="C14" s="11" t="s">
        <v>24</v>
      </c>
      <c r="D14" s="12" t="s">
        <v>260</v>
      </c>
      <c r="E14" s="15" t="s">
        <v>268</v>
      </c>
      <c r="F14" s="40"/>
      <c r="G14" s="40"/>
    </row>
    <row r="15" spans="1:9" s="14" customFormat="1" x14ac:dyDescent="0.25">
      <c r="A15" s="10" t="s">
        <v>5</v>
      </c>
      <c r="B15" s="10" t="s">
        <v>5</v>
      </c>
      <c r="C15" s="11" t="s">
        <v>25</v>
      </c>
      <c r="D15" s="12" t="s">
        <v>261</v>
      </c>
      <c r="E15" s="15" t="s">
        <v>269</v>
      </c>
      <c r="F15" s="40"/>
      <c r="G15" s="40"/>
    </row>
    <row r="16" spans="1:9" s="14" customFormat="1" x14ac:dyDescent="0.25">
      <c r="A16" s="10" t="s">
        <v>5</v>
      </c>
      <c r="B16" s="10" t="s">
        <v>5</v>
      </c>
      <c r="C16" s="11" t="s">
        <v>26</v>
      </c>
      <c r="D16" s="12" t="s">
        <v>262</v>
      </c>
      <c r="E16" s="15" t="s">
        <v>270</v>
      </c>
      <c r="F16" s="40"/>
      <c r="G16" s="40"/>
    </row>
    <row r="17" spans="1:7" s="14" customFormat="1" x14ac:dyDescent="0.25">
      <c r="A17" s="10" t="s">
        <v>5</v>
      </c>
      <c r="B17" s="10" t="s">
        <v>5</v>
      </c>
      <c r="C17" s="11" t="s">
        <v>27</v>
      </c>
      <c r="D17" s="12" t="s">
        <v>263</v>
      </c>
      <c r="E17" s="15" t="s">
        <v>271</v>
      </c>
      <c r="F17" s="40"/>
      <c r="G17" s="40"/>
    </row>
    <row r="18" spans="1:7" s="14" customFormat="1" x14ac:dyDescent="0.25">
      <c r="A18" s="10" t="s">
        <v>5</v>
      </c>
      <c r="B18" s="10" t="s">
        <v>5</v>
      </c>
      <c r="C18" s="11" t="s">
        <v>28</v>
      </c>
      <c r="D18" s="12" t="s">
        <v>264</v>
      </c>
      <c r="E18" s="15" t="s">
        <v>272</v>
      </c>
      <c r="F18" s="40"/>
      <c r="G18" s="40"/>
    </row>
    <row r="19" spans="1:7" s="16" customFormat="1" ht="15" x14ac:dyDescent="0.25">
      <c r="A19" s="5" t="s">
        <v>5</v>
      </c>
      <c r="B19" s="5" t="s">
        <v>5</v>
      </c>
      <c r="C19" s="6" t="s">
        <v>29</v>
      </c>
      <c r="D19" s="7" t="s">
        <v>30</v>
      </c>
      <c r="E19" s="8"/>
      <c r="F19" s="8"/>
      <c r="G19" s="8"/>
    </row>
    <row r="20" spans="1:7" s="14" customFormat="1" x14ac:dyDescent="0.25">
      <c r="A20" s="61" t="s">
        <v>5</v>
      </c>
      <c r="B20" s="61" t="s">
        <v>5</v>
      </c>
      <c r="C20" s="62" t="s">
        <v>31</v>
      </c>
      <c r="D20" s="63" t="s">
        <v>32</v>
      </c>
      <c r="E20" s="64" t="s">
        <v>10</v>
      </c>
      <c r="F20" s="65" t="s">
        <v>344</v>
      </c>
      <c r="G20" s="65" t="s">
        <v>345</v>
      </c>
    </row>
    <row r="21" spans="1:7" s="14" customFormat="1" x14ac:dyDescent="0.25">
      <c r="A21" s="10" t="s">
        <v>5</v>
      </c>
      <c r="B21" s="10" t="s">
        <v>5</v>
      </c>
      <c r="C21" s="11" t="s">
        <v>33</v>
      </c>
      <c r="D21" s="12" t="s">
        <v>34</v>
      </c>
      <c r="E21" s="13" t="s">
        <v>35</v>
      </c>
      <c r="F21" s="40"/>
      <c r="G21" s="40"/>
    </row>
    <row r="22" spans="1:7" s="14" customFormat="1" x14ac:dyDescent="0.25">
      <c r="A22" s="10" t="s">
        <v>5</v>
      </c>
      <c r="B22" s="10" t="s">
        <v>5</v>
      </c>
      <c r="C22" s="11" t="s">
        <v>36</v>
      </c>
      <c r="D22" s="12" t="s">
        <v>34</v>
      </c>
      <c r="E22" s="13" t="s">
        <v>13</v>
      </c>
      <c r="F22" s="40"/>
      <c r="G22" s="40"/>
    </row>
    <row r="23" spans="1:7" s="9" customFormat="1" ht="15" x14ac:dyDescent="0.25">
      <c r="A23" s="17" t="s">
        <v>37</v>
      </c>
      <c r="B23" s="5" t="s">
        <v>5</v>
      </c>
      <c r="C23" s="6" t="s">
        <v>38</v>
      </c>
      <c r="D23" s="7" t="s">
        <v>39</v>
      </c>
      <c r="E23" s="8"/>
      <c r="F23" s="8"/>
      <c r="G23" s="8"/>
    </row>
    <row r="24" spans="1:7" s="14" customFormat="1" x14ac:dyDescent="0.25">
      <c r="A24" s="61" t="s">
        <v>37</v>
      </c>
      <c r="B24" s="61" t="s">
        <v>5</v>
      </c>
      <c r="C24" s="62" t="s">
        <v>40</v>
      </c>
      <c r="D24" s="63" t="s">
        <v>41</v>
      </c>
      <c r="E24" s="64" t="s">
        <v>10</v>
      </c>
      <c r="F24" s="65" t="s">
        <v>344</v>
      </c>
      <c r="G24" s="65" t="s">
        <v>345</v>
      </c>
    </row>
    <row r="25" spans="1:7" s="14" customFormat="1" x14ac:dyDescent="0.25">
      <c r="A25" s="10" t="s">
        <v>37</v>
      </c>
      <c r="B25" s="10" t="s">
        <v>5</v>
      </c>
      <c r="C25" s="11" t="s">
        <v>42</v>
      </c>
      <c r="D25" s="12" t="s">
        <v>273</v>
      </c>
      <c r="E25" s="15" t="s">
        <v>265</v>
      </c>
      <c r="F25" s="40"/>
      <c r="G25" s="40"/>
    </row>
    <row r="26" spans="1:7" s="14" customFormat="1" x14ac:dyDescent="0.25">
      <c r="A26" s="10" t="s">
        <v>37</v>
      </c>
      <c r="B26" s="10" t="s">
        <v>5</v>
      </c>
      <c r="C26" s="11" t="s">
        <v>43</v>
      </c>
      <c r="D26" s="12" t="s">
        <v>274</v>
      </c>
      <c r="E26" s="15" t="s">
        <v>266</v>
      </c>
      <c r="F26" s="40"/>
      <c r="G26" s="40"/>
    </row>
    <row r="27" spans="1:7" s="14" customFormat="1" x14ac:dyDescent="0.25">
      <c r="A27" s="10" t="s">
        <v>37</v>
      </c>
      <c r="B27" s="10" t="s">
        <v>5</v>
      </c>
      <c r="C27" s="11" t="s">
        <v>44</v>
      </c>
      <c r="D27" s="12" t="s">
        <v>275</v>
      </c>
      <c r="E27" s="15" t="s">
        <v>267</v>
      </c>
      <c r="F27" s="40"/>
      <c r="G27" s="40"/>
    </row>
    <row r="28" spans="1:7" s="14" customFormat="1" x14ac:dyDescent="0.25">
      <c r="A28" s="10" t="s">
        <v>37</v>
      </c>
      <c r="B28" s="10" t="s">
        <v>5</v>
      </c>
      <c r="C28" s="11" t="s">
        <v>45</v>
      </c>
      <c r="D28" s="12" t="s">
        <v>276</v>
      </c>
      <c r="E28" s="15" t="s">
        <v>268</v>
      </c>
      <c r="F28" s="40"/>
      <c r="G28" s="40"/>
    </row>
    <row r="29" spans="1:7" s="14" customFormat="1" x14ac:dyDescent="0.25">
      <c r="A29" s="10" t="s">
        <v>37</v>
      </c>
      <c r="B29" s="10" t="s">
        <v>5</v>
      </c>
      <c r="C29" s="11" t="s">
        <v>46</v>
      </c>
      <c r="D29" s="12" t="s">
        <v>277</v>
      </c>
      <c r="E29" s="15" t="s">
        <v>269</v>
      </c>
      <c r="F29" s="40"/>
      <c r="G29" s="40"/>
    </row>
    <row r="30" spans="1:7" s="14" customFormat="1" x14ac:dyDescent="0.25">
      <c r="A30" s="10" t="s">
        <v>37</v>
      </c>
      <c r="B30" s="10" t="s">
        <v>5</v>
      </c>
      <c r="C30" s="11" t="s">
        <v>47</v>
      </c>
      <c r="D30" s="12" t="s">
        <v>278</v>
      </c>
      <c r="E30" s="15" t="s">
        <v>270</v>
      </c>
      <c r="F30" s="40"/>
      <c r="G30" s="40"/>
    </row>
    <row r="31" spans="1:7" s="14" customFormat="1" x14ac:dyDescent="0.25">
      <c r="A31" s="10" t="s">
        <v>37</v>
      </c>
      <c r="B31" s="10" t="s">
        <v>5</v>
      </c>
      <c r="C31" s="11" t="s">
        <v>48</v>
      </c>
      <c r="D31" s="12" t="s">
        <v>279</v>
      </c>
      <c r="E31" s="15" t="s">
        <v>271</v>
      </c>
      <c r="F31" s="40"/>
      <c r="G31" s="40"/>
    </row>
    <row r="32" spans="1:7" s="14" customFormat="1" x14ac:dyDescent="0.25">
      <c r="A32" s="10" t="s">
        <v>37</v>
      </c>
      <c r="B32" s="10" t="s">
        <v>5</v>
      </c>
      <c r="C32" s="11" t="s">
        <v>49</v>
      </c>
      <c r="D32" s="12" t="s">
        <v>280</v>
      </c>
      <c r="E32" s="15" t="s">
        <v>272</v>
      </c>
      <c r="F32" s="40"/>
      <c r="G32" s="40"/>
    </row>
    <row r="33" spans="1:36" s="16" customFormat="1" ht="15" x14ac:dyDescent="0.25">
      <c r="A33" s="17" t="s">
        <v>37</v>
      </c>
      <c r="B33" s="17" t="s">
        <v>5</v>
      </c>
      <c r="C33" s="6" t="s">
        <v>50</v>
      </c>
      <c r="D33" s="7" t="s">
        <v>51</v>
      </c>
      <c r="E33" s="18"/>
      <c r="F33" s="18"/>
      <c r="G33" s="18"/>
    </row>
    <row r="34" spans="1:36" s="22" customFormat="1" ht="39" x14ac:dyDescent="0.3">
      <c r="A34" s="61" t="s">
        <v>37</v>
      </c>
      <c r="B34" s="62" t="s">
        <v>52</v>
      </c>
      <c r="C34" s="62" t="s">
        <v>53</v>
      </c>
      <c r="D34" s="61" t="s">
        <v>51</v>
      </c>
      <c r="E34" s="64" t="s">
        <v>10</v>
      </c>
      <c r="F34" s="65" t="s">
        <v>344</v>
      </c>
      <c r="G34" s="65" t="s">
        <v>345</v>
      </c>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row>
    <row r="35" spans="1:36" s="22" customFormat="1" ht="39" x14ac:dyDescent="0.3">
      <c r="A35" s="19" t="s">
        <v>37</v>
      </c>
      <c r="B35" s="20" t="s">
        <v>52</v>
      </c>
      <c r="C35" s="20" t="s">
        <v>54</v>
      </c>
      <c r="D35" s="19" t="s">
        <v>51</v>
      </c>
      <c r="E35" s="15" t="s">
        <v>269</v>
      </c>
      <c r="F35" s="53"/>
      <c r="G35" s="53"/>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row>
    <row r="36" spans="1:36" s="16" customFormat="1" ht="18.75" customHeight="1" x14ac:dyDescent="0.25">
      <c r="A36" s="5" t="s">
        <v>37</v>
      </c>
      <c r="B36" s="5" t="s">
        <v>5</v>
      </c>
      <c r="C36" s="6" t="s">
        <v>55</v>
      </c>
      <c r="D36" s="5" t="s">
        <v>56</v>
      </c>
      <c r="E36" s="23"/>
      <c r="F36" s="23"/>
      <c r="G36" s="23"/>
    </row>
    <row r="37" spans="1:36" s="22" customFormat="1" x14ac:dyDescent="0.3">
      <c r="A37" s="61" t="s">
        <v>37</v>
      </c>
      <c r="B37" s="61" t="s">
        <v>5</v>
      </c>
      <c r="C37" s="62" t="s">
        <v>57</v>
      </c>
      <c r="D37" s="61" t="s">
        <v>58</v>
      </c>
      <c r="E37" s="64" t="s">
        <v>10</v>
      </c>
      <c r="F37" s="65" t="s">
        <v>344</v>
      </c>
      <c r="G37" s="65" t="s">
        <v>347</v>
      </c>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row>
    <row r="38" spans="1:36" s="24" customFormat="1" ht="15" x14ac:dyDescent="0.25">
      <c r="A38" s="5" t="s">
        <v>37</v>
      </c>
      <c r="B38" s="5" t="s">
        <v>5</v>
      </c>
      <c r="C38" s="6" t="s">
        <v>59</v>
      </c>
      <c r="D38" s="5" t="s">
        <v>60</v>
      </c>
      <c r="E38" s="23"/>
      <c r="F38" s="23"/>
      <c r="G38" s="23"/>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row>
    <row r="39" spans="1:36" s="22" customFormat="1" x14ac:dyDescent="0.3">
      <c r="A39" s="19" t="s">
        <v>37</v>
      </c>
      <c r="B39" s="19" t="s">
        <v>5</v>
      </c>
      <c r="C39" s="19" t="s">
        <v>61</v>
      </c>
      <c r="D39" s="19" t="s">
        <v>62</v>
      </c>
      <c r="E39" s="25" t="s">
        <v>35</v>
      </c>
      <c r="F39" s="53"/>
      <c r="G39" s="53"/>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row>
    <row r="40" spans="1:36" s="24" customFormat="1" ht="15" x14ac:dyDescent="0.25">
      <c r="A40" s="5" t="s">
        <v>37</v>
      </c>
      <c r="B40" s="5" t="s">
        <v>5</v>
      </c>
      <c r="C40" s="6" t="s">
        <v>63</v>
      </c>
      <c r="D40" s="5" t="s">
        <v>64</v>
      </c>
      <c r="E40" s="23"/>
      <c r="F40" s="23"/>
      <c r="G40" s="23"/>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row>
    <row r="41" spans="1:36" s="22" customFormat="1" x14ac:dyDescent="0.3">
      <c r="A41" s="19" t="s">
        <v>37</v>
      </c>
      <c r="B41" s="19" t="s">
        <v>5</v>
      </c>
      <c r="C41" s="19" t="s">
        <v>65</v>
      </c>
      <c r="D41" s="19" t="s">
        <v>66</v>
      </c>
      <c r="E41" s="25" t="s">
        <v>13</v>
      </c>
      <c r="F41" s="53"/>
      <c r="G41" s="53"/>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row>
    <row r="42" spans="1:36" s="9" customFormat="1" ht="15" x14ac:dyDescent="0.25">
      <c r="A42" s="17" t="s">
        <v>37</v>
      </c>
      <c r="B42" s="17" t="s">
        <v>5</v>
      </c>
      <c r="C42" s="6" t="s">
        <v>67</v>
      </c>
      <c r="D42" s="5" t="s">
        <v>68</v>
      </c>
      <c r="E42" s="23"/>
      <c r="F42" s="23"/>
      <c r="G42" s="23"/>
    </row>
    <row r="43" spans="1:36" s="22" customFormat="1" x14ac:dyDescent="0.3">
      <c r="A43" s="19" t="s">
        <v>37</v>
      </c>
      <c r="B43" s="19" t="s">
        <v>5</v>
      </c>
      <c r="C43" s="20" t="s">
        <v>69</v>
      </c>
      <c r="D43" s="19" t="s">
        <v>70</v>
      </c>
      <c r="E43" s="25" t="s">
        <v>13</v>
      </c>
      <c r="F43" s="53"/>
      <c r="G43" s="53"/>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row>
    <row r="44" spans="1:36" s="22" customFormat="1" x14ac:dyDescent="0.3">
      <c r="A44" s="19" t="s">
        <v>37</v>
      </c>
      <c r="B44" s="19" t="s">
        <v>5</v>
      </c>
      <c r="C44" s="20" t="s">
        <v>71</v>
      </c>
      <c r="D44" s="19" t="s">
        <v>70</v>
      </c>
      <c r="E44" s="25" t="s">
        <v>15</v>
      </c>
      <c r="F44" s="53"/>
      <c r="G44" s="53"/>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row>
    <row r="45" spans="1:36" s="22" customFormat="1" x14ac:dyDescent="0.3">
      <c r="A45" s="19" t="s">
        <v>37</v>
      </c>
      <c r="B45" s="19" t="s">
        <v>5</v>
      </c>
      <c r="C45" s="20" t="s">
        <v>72</v>
      </c>
      <c r="D45" s="19" t="s">
        <v>70</v>
      </c>
      <c r="E45" s="25" t="s">
        <v>73</v>
      </c>
      <c r="F45" s="53"/>
      <c r="G45" s="53"/>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row>
    <row r="46" spans="1:36" s="22" customFormat="1" x14ac:dyDescent="0.3">
      <c r="A46" s="19" t="s">
        <v>37</v>
      </c>
      <c r="B46" s="19" t="s">
        <v>5</v>
      </c>
      <c r="C46" s="20" t="s">
        <v>74</v>
      </c>
      <c r="D46" s="19" t="s">
        <v>70</v>
      </c>
      <c r="E46" s="25" t="s">
        <v>75</v>
      </c>
      <c r="F46" s="53"/>
      <c r="G46" s="53"/>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row>
    <row r="47" spans="1:36" s="9" customFormat="1" ht="15" x14ac:dyDescent="0.25">
      <c r="A47" s="5" t="s">
        <v>37</v>
      </c>
      <c r="B47" s="5" t="s">
        <v>5</v>
      </c>
      <c r="C47" s="6" t="s">
        <v>76</v>
      </c>
      <c r="D47" s="5" t="s">
        <v>77</v>
      </c>
      <c r="E47" s="23"/>
      <c r="F47" s="23"/>
      <c r="G47" s="23"/>
    </row>
    <row r="48" spans="1:36" s="21" customFormat="1" x14ac:dyDescent="0.3">
      <c r="A48" s="61" t="s">
        <v>37</v>
      </c>
      <c r="B48" s="61" t="s">
        <v>5</v>
      </c>
      <c r="C48" s="66" t="s">
        <v>78</v>
      </c>
      <c r="D48" s="67" t="s">
        <v>77</v>
      </c>
      <c r="E48" s="64" t="s">
        <v>10</v>
      </c>
      <c r="F48" s="65" t="s">
        <v>344</v>
      </c>
      <c r="G48" s="65" t="s">
        <v>345</v>
      </c>
    </row>
    <row r="49" spans="1:36" s="21" customFormat="1" x14ac:dyDescent="0.3">
      <c r="A49" s="10" t="s">
        <v>37</v>
      </c>
      <c r="B49" s="19" t="s">
        <v>5</v>
      </c>
      <c r="C49" s="27" t="s">
        <v>79</v>
      </c>
      <c r="D49" s="26" t="s">
        <v>281</v>
      </c>
      <c r="E49" s="15" t="s">
        <v>265</v>
      </c>
      <c r="F49" s="53"/>
      <c r="G49" s="53"/>
    </row>
    <row r="50" spans="1:36" s="21" customFormat="1" x14ac:dyDescent="0.3">
      <c r="A50" s="10" t="s">
        <v>37</v>
      </c>
      <c r="B50" s="19" t="s">
        <v>5</v>
      </c>
      <c r="C50" s="27" t="s">
        <v>80</v>
      </c>
      <c r="D50" s="26" t="s">
        <v>282</v>
      </c>
      <c r="E50" s="15" t="s">
        <v>266</v>
      </c>
      <c r="F50" s="53"/>
      <c r="G50" s="53"/>
    </row>
    <row r="51" spans="1:36" s="21" customFormat="1" x14ac:dyDescent="0.3">
      <c r="A51" s="10" t="s">
        <v>37</v>
      </c>
      <c r="B51" s="19" t="s">
        <v>5</v>
      </c>
      <c r="C51" s="27" t="s">
        <v>81</v>
      </c>
      <c r="D51" s="26" t="s">
        <v>283</v>
      </c>
      <c r="E51" s="15" t="s">
        <v>267</v>
      </c>
      <c r="F51" s="53"/>
      <c r="G51" s="53"/>
    </row>
    <row r="52" spans="1:36" s="21" customFormat="1" x14ac:dyDescent="0.3">
      <c r="A52" s="10" t="s">
        <v>37</v>
      </c>
      <c r="B52" s="19" t="s">
        <v>5</v>
      </c>
      <c r="C52" s="27" t="s">
        <v>82</v>
      </c>
      <c r="D52" s="26" t="s">
        <v>284</v>
      </c>
      <c r="E52" s="15" t="s">
        <v>268</v>
      </c>
      <c r="F52" s="53"/>
      <c r="G52" s="53"/>
    </row>
    <row r="53" spans="1:36" s="21" customFormat="1" x14ac:dyDescent="0.3">
      <c r="A53" s="10" t="s">
        <v>37</v>
      </c>
      <c r="B53" s="19" t="s">
        <v>5</v>
      </c>
      <c r="C53" s="27" t="s">
        <v>83</v>
      </c>
      <c r="D53" s="26" t="s">
        <v>285</v>
      </c>
      <c r="E53" s="15" t="s">
        <v>269</v>
      </c>
      <c r="F53" s="53"/>
      <c r="G53" s="53"/>
    </row>
    <row r="54" spans="1:36" s="21" customFormat="1" x14ac:dyDescent="0.3">
      <c r="A54" s="10" t="s">
        <v>37</v>
      </c>
      <c r="B54" s="19" t="s">
        <v>5</v>
      </c>
      <c r="C54" s="27" t="s">
        <v>84</v>
      </c>
      <c r="D54" s="26" t="s">
        <v>286</v>
      </c>
      <c r="E54" s="15" t="s">
        <v>270</v>
      </c>
      <c r="F54" s="53"/>
      <c r="G54" s="53"/>
    </row>
    <row r="55" spans="1:36" s="21" customFormat="1" x14ac:dyDescent="0.3">
      <c r="A55" s="10" t="s">
        <v>37</v>
      </c>
      <c r="B55" s="19" t="s">
        <v>5</v>
      </c>
      <c r="C55" s="27" t="s">
        <v>85</v>
      </c>
      <c r="D55" s="26" t="s">
        <v>287</v>
      </c>
      <c r="E55" s="15" t="s">
        <v>271</v>
      </c>
      <c r="F55" s="53"/>
      <c r="G55" s="53"/>
    </row>
    <row r="56" spans="1:36" s="21" customFormat="1" x14ac:dyDescent="0.3">
      <c r="A56" s="10" t="s">
        <v>37</v>
      </c>
      <c r="B56" s="19" t="s">
        <v>5</v>
      </c>
      <c r="C56" s="27" t="s">
        <v>86</v>
      </c>
      <c r="D56" s="26" t="s">
        <v>288</v>
      </c>
      <c r="E56" s="15" t="s">
        <v>272</v>
      </c>
      <c r="F56" s="53"/>
      <c r="G56" s="53"/>
    </row>
    <row r="57" spans="1:36" s="16" customFormat="1" ht="30" x14ac:dyDescent="0.25">
      <c r="A57" s="5" t="s">
        <v>37</v>
      </c>
      <c r="B57" s="5" t="s">
        <v>5</v>
      </c>
      <c r="C57" s="6" t="s">
        <v>87</v>
      </c>
      <c r="D57" s="5" t="s">
        <v>88</v>
      </c>
      <c r="E57" s="23"/>
      <c r="F57" s="23"/>
      <c r="G57" s="23"/>
    </row>
    <row r="58" spans="1:36" s="22" customFormat="1" x14ac:dyDescent="0.3">
      <c r="A58" s="61" t="s">
        <v>37</v>
      </c>
      <c r="B58" s="61" t="s">
        <v>5</v>
      </c>
      <c r="C58" s="66" t="s">
        <v>89</v>
      </c>
      <c r="D58" s="67" t="s">
        <v>88</v>
      </c>
      <c r="E58" s="64" t="s">
        <v>10</v>
      </c>
      <c r="F58" s="65" t="s">
        <v>344</v>
      </c>
      <c r="G58" s="65" t="s">
        <v>345</v>
      </c>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row>
    <row r="59" spans="1:36" s="22" customFormat="1" x14ac:dyDescent="0.3">
      <c r="A59" s="19" t="s">
        <v>37</v>
      </c>
      <c r="B59" s="19" t="s">
        <v>5</v>
      </c>
      <c r="C59" s="27" t="s">
        <v>90</v>
      </c>
      <c r="D59" s="28" t="s">
        <v>289</v>
      </c>
      <c r="E59" s="15" t="s">
        <v>265</v>
      </c>
      <c r="F59" s="53"/>
      <c r="G59" s="53"/>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row>
    <row r="60" spans="1:36" s="22" customFormat="1" x14ac:dyDescent="0.3">
      <c r="A60" s="19" t="s">
        <v>37</v>
      </c>
      <c r="B60" s="19" t="s">
        <v>5</v>
      </c>
      <c r="C60" s="27" t="s">
        <v>91</v>
      </c>
      <c r="D60" s="28" t="s">
        <v>290</v>
      </c>
      <c r="E60" s="15" t="s">
        <v>266</v>
      </c>
      <c r="F60" s="53"/>
      <c r="G60" s="53"/>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row>
    <row r="61" spans="1:36" s="22" customFormat="1" x14ac:dyDescent="0.3">
      <c r="A61" s="19" t="s">
        <v>37</v>
      </c>
      <c r="B61" s="19" t="s">
        <v>5</v>
      </c>
      <c r="C61" s="27" t="s">
        <v>92</v>
      </c>
      <c r="D61" s="28" t="s">
        <v>291</v>
      </c>
      <c r="E61" s="15" t="s">
        <v>267</v>
      </c>
      <c r="F61" s="53"/>
      <c r="G61" s="53"/>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row>
    <row r="62" spans="1:36" s="22" customFormat="1" x14ac:dyDescent="0.3">
      <c r="A62" s="19" t="s">
        <v>37</v>
      </c>
      <c r="B62" s="19" t="s">
        <v>5</v>
      </c>
      <c r="C62" s="27" t="s">
        <v>93</v>
      </c>
      <c r="D62" s="28" t="s">
        <v>292</v>
      </c>
      <c r="E62" s="15" t="s">
        <v>268</v>
      </c>
      <c r="F62" s="53"/>
      <c r="G62" s="53"/>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row>
    <row r="63" spans="1:36" s="22" customFormat="1" x14ac:dyDescent="0.3">
      <c r="A63" s="19" t="s">
        <v>37</v>
      </c>
      <c r="B63" s="19" t="s">
        <v>5</v>
      </c>
      <c r="C63" s="27" t="s">
        <v>94</v>
      </c>
      <c r="D63" s="28" t="s">
        <v>293</v>
      </c>
      <c r="E63" s="15" t="s">
        <v>269</v>
      </c>
      <c r="F63" s="53"/>
      <c r="G63" s="53"/>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row>
    <row r="64" spans="1:36" s="22" customFormat="1" x14ac:dyDescent="0.3">
      <c r="A64" s="19" t="s">
        <v>37</v>
      </c>
      <c r="B64" s="19" t="s">
        <v>5</v>
      </c>
      <c r="C64" s="27" t="s">
        <v>95</v>
      </c>
      <c r="D64" s="28" t="s">
        <v>294</v>
      </c>
      <c r="E64" s="15" t="s">
        <v>270</v>
      </c>
      <c r="F64" s="53"/>
      <c r="G64" s="53"/>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row>
    <row r="65" spans="1:36" s="22" customFormat="1" x14ac:dyDescent="0.3">
      <c r="A65" s="19" t="s">
        <v>37</v>
      </c>
      <c r="B65" s="19" t="s">
        <v>5</v>
      </c>
      <c r="C65" s="27" t="s">
        <v>96</v>
      </c>
      <c r="D65" s="28" t="s">
        <v>295</v>
      </c>
      <c r="E65" s="15" t="s">
        <v>271</v>
      </c>
      <c r="F65" s="53"/>
      <c r="G65" s="53"/>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row>
    <row r="66" spans="1:36" s="22" customFormat="1" x14ac:dyDescent="0.3">
      <c r="A66" s="19" t="s">
        <v>37</v>
      </c>
      <c r="B66" s="19" t="s">
        <v>5</v>
      </c>
      <c r="C66" s="27" t="s">
        <v>97</v>
      </c>
      <c r="D66" s="28" t="s">
        <v>296</v>
      </c>
      <c r="E66" s="15" t="s">
        <v>272</v>
      </c>
      <c r="F66" s="53"/>
      <c r="G66" s="53"/>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row>
    <row r="67" spans="1:36" s="16" customFormat="1" ht="15" x14ac:dyDescent="0.25">
      <c r="A67" s="5" t="s">
        <v>37</v>
      </c>
      <c r="B67" s="5" t="s">
        <v>98</v>
      </c>
      <c r="C67" s="29" t="s">
        <v>99</v>
      </c>
      <c r="D67" s="30" t="s">
        <v>100</v>
      </c>
      <c r="E67" s="31"/>
      <c r="F67" s="23"/>
      <c r="G67" s="23"/>
    </row>
    <row r="68" spans="1:36" s="21" customFormat="1" x14ac:dyDescent="0.3">
      <c r="A68" s="10" t="s">
        <v>37</v>
      </c>
      <c r="B68" s="10" t="s">
        <v>98</v>
      </c>
      <c r="C68" s="10" t="s">
        <v>101</v>
      </c>
      <c r="D68" s="12" t="s">
        <v>102</v>
      </c>
      <c r="E68" s="13" t="s">
        <v>103</v>
      </c>
      <c r="F68" s="53"/>
      <c r="G68" s="53"/>
    </row>
    <row r="69" spans="1:36" s="21" customFormat="1" x14ac:dyDescent="0.3">
      <c r="A69" s="10" t="s">
        <v>37</v>
      </c>
      <c r="B69" s="10" t="s">
        <v>98</v>
      </c>
      <c r="C69" s="10" t="s">
        <v>104</v>
      </c>
      <c r="D69" s="12" t="s">
        <v>100</v>
      </c>
      <c r="E69" s="13" t="s">
        <v>35</v>
      </c>
      <c r="F69" s="53"/>
      <c r="G69" s="53"/>
    </row>
    <row r="70" spans="1:36" s="16" customFormat="1" ht="15" x14ac:dyDescent="0.25">
      <c r="A70" s="5" t="s">
        <v>37</v>
      </c>
      <c r="B70" s="5" t="s">
        <v>105</v>
      </c>
      <c r="C70" s="29" t="s">
        <v>106</v>
      </c>
      <c r="D70" s="7" t="s">
        <v>107</v>
      </c>
      <c r="E70" s="8"/>
      <c r="F70" s="23"/>
      <c r="G70" s="23"/>
    </row>
    <row r="71" spans="1:36" s="22" customFormat="1" x14ac:dyDescent="0.3">
      <c r="A71" s="19" t="s">
        <v>37</v>
      </c>
      <c r="B71" s="19" t="s">
        <v>105</v>
      </c>
      <c r="C71" s="19" t="s">
        <v>108</v>
      </c>
      <c r="D71" s="32" t="s">
        <v>109</v>
      </c>
      <c r="E71" s="15" t="s">
        <v>103</v>
      </c>
      <c r="F71" s="53"/>
      <c r="G71" s="53"/>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row>
    <row r="72" spans="1:36" s="16" customFormat="1" ht="15" x14ac:dyDescent="0.25">
      <c r="A72" s="5" t="s">
        <v>37</v>
      </c>
      <c r="B72" s="5" t="s">
        <v>110</v>
      </c>
      <c r="C72" s="33" t="s">
        <v>111</v>
      </c>
      <c r="D72" s="7" t="s">
        <v>112</v>
      </c>
      <c r="E72" s="31"/>
      <c r="F72" s="23"/>
      <c r="G72" s="23"/>
    </row>
    <row r="73" spans="1:36" s="21" customFormat="1" x14ac:dyDescent="0.3">
      <c r="A73" s="10" t="s">
        <v>37</v>
      </c>
      <c r="B73" s="10" t="s">
        <v>110</v>
      </c>
      <c r="C73" s="10" t="s">
        <v>113</v>
      </c>
      <c r="D73" s="12" t="s">
        <v>297</v>
      </c>
      <c r="E73" s="15" t="s">
        <v>266</v>
      </c>
      <c r="F73" s="53"/>
      <c r="G73" s="53"/>
    </row>
    <row r="74" spans="1:36" s="21" customFormat="1" x14ac:dyDescent="0.3">
      <c r="A74" s="10" t="s">
        <v>37</v>
      </c>
      <c r="B74" s="10" t="s">
        <v>110</v>
      </c>
      <c r="C74" s="10" t="s">
        <v>114</v>
      </c>
      <c r="D74" s="12" t="s">
        <v>298</v>
      </c>
      <c r="E74" s="15" t="s">
        <v>271</v>
      </c>
      <c r="F74" s="53"/>
      <c r="G74" s="53"/>
    </row>
    <row r="75" spans="1:36" s="16" customFormat="1" ht="15" x14ac:dyDescent="0.25">
      <c r="A75" s="5" t="s">
        <v>37</v>
      </c>
      <c r="B75" s="5" t="s">
        <v>115</v>
      </c>
      <c r="C75" s="33" t="s">
        <v>116</v>
      </c>
      <c r="D75" s="7" t="s">
        <v>117</v>
      </c>
      <c r="E75" s="31"/>
      <c r="F75" s="23"/>
      <c r="G75" s="23"/>
    </row>
    <row r="76" spans="1:36" s="35" customFormat="1" ht="13.5" customHeight="1" x14ac:dyDescent="0.25">
      <c r="A76" s="10" t="s">
        <v>37</v>
      </c>
      <c r="B76" s="10" t="s">
        <v>115</v>
      </c>
      <c r="C76" s="34" t="s">
        <v>118</v>
      </c>
      <c r="D76" s="12" t="s">
        <v>119</v>
      </c>
      <c r="E76" s="15" t="s">
        <v>103</v>
      </c>
      <c r="F76" s="52"/>
      <c r="G76" s="52"/>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row>
    <row r="77" spans="1:36" s="21" customFormat="1" x14ac:dyDescent="0.3">
      <c r="A77" s="61" t="s">
        <v>37</v>
      </c>
      <c r="B77" s="61" t="s">
        <v>115</v>
      </c>
      <c r="C77" s="61" t="s">
        <v>120</v>
      </c>
      <c r="D77" s="63" t="s">
        <v>121</v>
      </c>
      <c r="E77" s="64" t="s">
        <v>10</v>
      </c>
      <c r="F77" s="65" t="s">
        <v>344</v>
      </c>
      <c r="G77" s="65" t="s">
        <v>346</v>
      </c>
    </row>
    <row r="78" spans="1:36" s="21" customFormat="1" x14ac:dyDescent="0.3">
      <c r="A78" s="10" t="s">
        <v>37</v>
      </c>
      <c r="B78" s="10" t="s">
        <v>115</v>
      </c>
      <c r="C78" s="19" t="s">
        <v>122</v>
      </c>
      <c r="D78" s="12" t="s">
        <v>299</v>
      </c>
      <c r="E78" s="15" t="s">
        <v>265</v>
      </c>
      <c r="F78" s="53"/>
      <c r="G78" s="53"/>
    </row>
    <row r="79" spans="1:36" s="21" customFormat="1" x14ac:dyDescent="0.3">
      <c r="A79" s="10" t="s">
        <v>37</v>
      </c>
      <c r="B79" s="10" t="s">
        <v>115</v>
      </c>
      <c r="C79" s="10" t="s">
        <v>123</v>
      </c>
      <c r="D79" s="12" t="s">
        <v>300</v>
      </c>
      <c r="E79" s="15" t="s">
        <v>266</v>
      </c>
      <c r="F79" s="53"/>
      <c r="G79" s="53"/>
    </row>
    <row r="80" spans="1:36" s="21" customFormat="1" x14ac:dyDescent="0.3">
      <c r="A80" s="10" t="s">
        <v>37</v>
      </c>
      <c r="B80" s="10" t="s">
        <v>115</v>
      </c>
      <c r="C80" s="10" t="s">
        <v>124</v>
      </c>
      <c r="D80" s="12" t="s">
        <v>301</v>
      </c>
      <c r="E80" s="15" t="s">
        <v>267</v>
      </c>
      <c r="F80" s="53"/>
      <c r="G80" s="53"/>
    </row>
    <row r="81" spans="1:7" s="21" customFormat="1" x14ac:dyDescent="0.3">
      <c r="A81" s="10" t="s">
        <v>37</v>
      </c>
      <c r="B81" s="10" t="s">
        <v>115</v>
      </c>
      <c r="C81" s="10" t="s">
        <v>125</v>
      </c>
      <c r="D81" s="12" t="s">
        <v>302</v>
      </c>
      <c r="E81" s="15" t="s">
        <v>268</v>
      </c>
      <c r="F81" s="53"/>
      <c r="G81" s="53"/>
    </row>
    <row r="82" spans="1:7" s="21" customFormat="1" x14ac:dyDescent="0.3">
      <c r="A82" s="10" t="s">
        <v>37</v>
      </c>
      <c r="B82" s="10" t="s">
        <v>115</v>
      </c>
      <c r="C82" s="10" t="s">
        <v>126</v>
      </c>
      <c r="D82" s="12" t="s">
        <v>303</v>
      </c>
      <c r="E82" s="15" t="s">
        <v>269</v>
      </c>
      <c r="F82" s="53"/>
      <c r="G82" s="53"/>
    </row>
    <row r="83" spans="1:7" s="21" customFormat="1" x14ac:dyDescent="0.3">
      <c r="A83" s="10" t="s">
        <v>37</v>
      </c>
      <c r="B83" s="10" t="s">
        <v>115</v>
      </c>
      <c r="C83" s="10" t="s">
        <v>127</v>
      </c>
      <c r="D83" s="12" t="s">
        <v>304</v>
      </c>
      <c r="E83" s="15" t="s">
        <v>270</v>
      </c>
      <c r="F83" s="53"/>
      <c r="G83" s="53"/>
    </row>
    <row r="84" spans="1:7" s="21" customFormat="1" x14ac:dyDescent="0.3">
      <c r="A84" s="10" t="s">
        <v>37</v>
      </c>
      <c r="B84" s="10" t="s">
        <v>115</v>
      </c>
      <c r="C84" s="10" t="s">
        <v>128</v>
      </c>
      <c r="D84" s="12" t="s">
        <v>305</v>
      </c>
      <c r="E84" s="15" t="s">
        <v>271</v>
      </c>
      <c r="F84" s="53"/>
      <c r="G84" s="53"/>
    </row>
    <row r="85" spans="1:7" s="21" customFormat="1" x14ac:dyDescent="0.3">
      <c r="A85" s="10" t="s">
        <v>37</v>
      </c>
      <c r="B85" s="10" t="s">
        <v>115</v>
      </c>
      <c r="C85" s="10" t="s">
        <v>129</v>
      </c>
      <c r="D85" s="12" t="s">
        <v>306</v>
      </c>
      <c r="E85" s="15" t="s">
        <v>272</v>
      </c>
      <c r="F85" s="53"/>
      <c r="G85" s="53"/>
    </row>
    <row r="86" spans="1:7" s="37" customFormat="1" x14ac:dyDescent="0.25">
      <c r="A86" s="10" t="s">
        <v>37</v>
      </c>
      <c r="B86" s="10" t="s">
        <v>115</v>
      </c>
      <c r="C86" s="36" t="s">
        <v>254</v>
      </c>
      <c r="D86" s="12" t="s">
        <v>131</v>
      </c>
      <c r="E86" s="13" t="s">
        <v>103</v>
      </c>
      <c r="F86" s="54"/>
      <c r="G86" s="55"/>
    </row>
    <row r="87" spans="1:7" s="37" customFormat="1" x14ac:dyDescent="0.25">
      <c r="A87" s="10" t="s">
        <v>37</v>
      </c>
      <c r="B87" s="10" t="s">
        <v>115</v>
      </c>
      <c r="C87" s="36" t="s">
        <v>130</v>
      </c>
      <c r="D87" s="12" t="s">
        <v>131</v>
      </c>
      <c r="E87" s="13" t="s">
        <v>35</v>
      </c>
      <c r="F87" s="54"/>
      <c r="G87" s="55"/>
    </row>
    <row r="88" spans="1:7" s="38" customFormat="1" x14ac:dyDescent="0.3">
      <c r="A88" s="10" t="s">
        <v>37</v>
      </c>
      <c r="B88" s="10" t="s">
        <v>115</v>
      </c>
      <c r="C88" s="36" t="s">
        <v>132</v>
      </c>
      <c r="D88" s="12" t="s">
        <v>131</v>
      </c>
      <c r="E88" s="13" t="s">
        <v>13</v>
      </c>
      <c r="F88" s="56"/>
      <c r="G88" s="57"/>
    </row>
    <row r="89" spans="1:7" s="38" customFormat="1" x14ac:dyDescent="0.3">
      <c r="A89" s="10" t="s">
        <v>37</v>
      </c>
      <c r="B89" s="10" t="s">
        <v>115</v>
      </c>
      <c r="C89" s="36" t="s">
        <v>133</v>
      </c>
      <c r="D89" s="12" t="s">
        <v>131</v>
      </c>
      <c r="E89" s="13" t="s">
        <v>135</v>
      </c>
      <c r="F89" s="56"/>
      <c r="G89" s="57"/>
    </row>
    <row r="90" spans="1:7" s="38" customFormat="1" x14ac:dyDescent="0.3">
      <c r="A90" s="10" t="s">
        <v>37</v>
      </c>
      <c r="B90" s="10" t="s">
        <v>115</v>
      </c>
      <c r="C90" s="36" t="s">
        <v>134</v>
      </c>
      <c r="D90" s="12" t="s">
        <v>131</v>
      </c>
      <c r="E90" s="13" t="s">
        <v>15</v>
      </c>
      <c r="F90" s="56"/>
      <c r="G90" s="57"/>
    </row>
    <row r="91" spans="1:7" s="38" customFormat="1" x14ac:dyDescent="0.3">
      <c r="A91" s="10" t="s">
        <v>37</v>
      </c>
      <c r="B91" s="10" t="s">
        <v>115</v>
      </c>
      <c r="C91" s="36" t="s">
        <v>136</v>
      </c>
      <c r="D91" s="12" t="s">
        <v>131</v>
      </c>
      <c r="E91" s="13" t="s">
        <v>138</v>
      </c>
      <c r="F91" s="56"/>
      <c r="G91" s="57"/>
    </row>
    <row r="92" spans="1:7" s="38" customFormat="1" x14ac:dyDescent="0.3">
      <c r="A92" s="10" t="s">
        <v>37</v>
      </c>
      <c r="B92" s="10" t="s">
        <v>115</v>
      </c>
      <c r="C92" s="36" t="s">
        <v>137</v>
      </c>
      <c r="D92" s="12" t="s">
        <v>131</v>
      </c>
      <c r="E92" s="13" t="s">
        <v>73</v>
      </c>
      <c r="F92" s="56"/>
      <c r="G92" s="57"/>
    </row>
    <row r="93" spans="1:7" s="38" customFormat="1" x14ac:dyDescent="0.3">
      <c r="A93" s="10" t="s">
        <v>37</v>
      </c>
      <c r="B93" s="10" t="s">
        <v>115</v>
      </c>
      <c r="C93" s="36" t="s">
        <v>139</v>
      </c>
      <c r="D93" s="12" t="s">
        <v>131</v>
      </c>
      <c r="E93" s="13" t="s">
        <v>141</v>
      </c>
      <c r="F93" s="56"/>
      <c r="G93" s="57"/>
    </row>
    <row r="94" spans="1:7" s="38" customFormat="1" x14ac:dyDescent="0.3">
      <c r="A94" s="10" t="s">
        <v>37</v>
      </c>
      <c r="B94" s="10" t="s">
        <v>115</v>
      </c>
      <c r="C94" s="36" t="s">
        <v>140</v>
      </c>
      <c r="D94" s="12" t="s">
        <v>131</v>
      </c>
      <c r="E94" s="13" t="s">
        <v>75</v>
      </c>
      <c r="F94" s="56"/>
      <c r="G94" s="57"/>
    </row>
    <row r="95" spans="1:7" s="9" customFormat="1" ht="15" x14ac:dyDescent="0.25">
      <c r="A95" s="5" t="s">
        <v>37</v>
      </c>
      <c r="B95" s="5" t="s">
        <v>142</v>
      </c>
      <c r="C95" s="33" t="s">
        <v>143</v>
      </c>
      <c r="D95" s="7" t="s">
        <v>100</v>
      </c>
      <c r="E95" s="31"/>
      <c r="F95" s="23"/>
      <c r="G95" s="23"/>
    </row>
    <row r="96" spans="1:7" s="14" customFormat="1" x14ac:dyDescent="0.25">
      <c r="A96" s="10" t="s">
        <v>37</v>
      </c>
      <c r="B96" s="10" t="s">
        <v>142</v>
      </c>
      <c r="C96" s="10" t="s">
        <v>144</v>
      </c>
      <c r="D96" s="12" t="s">
        <v>100</v>
      </c>
      <c r="E96" s="13" t="s">
        <v>103</v>
      </c>
      <c r="F96" s="40"/>
      <c r="G96" s="40"/>
    </row>
    <row r="97" spans="1:7" s="16" customFormat="1" ht="15" x14ac:dyDescent="0.25">
      <c r="A97" s="5" t="s">
        <v>37</v>
      </c>
      <c r="B97" s="5" t="s">
        <v>145</v>
      </c>
      <c r="C97" s="39" t="s">
        <v>146</v>
      </c>
      <c r="D97" s="7" t="s">
        <v>147</v>
      </c>
      <c r="E97" s="31"/>
      <c r="F97" s="23"/>
      <c r="G97" s="23"/>
    </row>
    <row r="98" spans="1:7" s="21" customFormat="1" x14ac:dyDescent="0.3">
      <c r="A98" s="10" t="s">
        <v>37</v>
      </c>
      <c r="B98" s="10" t="s">
        <v>145</v>
      </c>
      <c r="C98" s="40" t="s">
        <v>148</v>
      </c>
      <c r="D98" s="12" t="s">
        <v>149</v>
      </c>
      <c r="E98" s="13" t="s">
        <v>103</v>
      </c>
      <c r="F98" s="53"/>
      <c r="G98" s="53"/>
    </row>
    <row r="99" spans="1:7" s="21" customFormat="1" ht="26" x14ac:dyDescent="0.3">
      <c r="A99" s="10" t="s">
        <v>37</v>
      </c>
      <c r="B99" s="10" t="s">
        <v>145</v>
      </c>
      <c r="C99" s="40" t="s">
        <v>150</v>
      </c>
      <c r="D99" s="12" t="s">
        <v>151</v>
      </c>
      <c r="E99" s="13" t="s">
        <v>35</v>
      </c>
      <c r="F99" s="53"/>
      <c r="G99" s="53"/>
    </row>
    <row r="100" spans="1:7" s="21" customFormat="1" x14ac:dyDescent="0.3">
      <c r="A100" s="10" t="s">
        <v>37</v>
      </c>
      <c r="B100" s="10" t="s">
        <v>145</v>
      </c>
      <c r="C100" s="10" t="s">
        <v>152</v>
      </c>
      <c r="D100" s="12" t="s">
        <v>153</v>
      </c>
      <c r="E100" s="13" t="s">
        <v>13</v>
      </c>
      <c r="F100" s="53"/>
      <c r="G100" s="53"/>
    </row>
    <row r="101" spans="1:7" s="21" customFormat="1" x14ac:dyDescent="0.3">
      <c r="A101" s="10" t="s">
        <v>37</v>
      </c>
      <c r="B101" s="10" t="s">
        <v>145</v>
      </c>
      <c r="C101" s="10" t="s">
        <v>154</v>
      </c>
      <c r="D101" s="12" t="s">
        <v>155</v>
      </c>
      <c r="E101" s="13" t="s">
        <v>135</v>
      </c>
      <c r="F101" s="53"/>
      <c r="G101" s="53"/>
    </row>
    <row r="102" spans="1:7" s="21" customFormat="1" x14ac:dyDescent="0.3">
      <c r="A102" s="10" t="s">
        <v>37</v>
      </c>
      <c r="B102" s="10" t="s">
        <v>145</v>
      </c>
      <c r="C102" s="10" t="s">
        <v>156</v>
      </c>
      <c r="D102" s="12" t="s">
        <v>157</v>
      </c>
      <c r="E102" s="13" t="s">
        <v>15</v>
      </c>
      <c r="F102" s="53"/>
      <c r="G102" s="53"/>
    </row>
    <row r="103" spans="1:7" s="21" customFormat="1" x14ac:dyDescent="0.3">
      <c r="A103" s="61" t="s">
        <v>37</v>
      </c>
      <c r="B103" s="61" t="s">
        <v>145</v>
      </c>
      <c r="C103" s="68" t="s">
        <v>158</v>
      </c>
      <c r="D103" s="63" t="s">
        <v>121</v>
      </c>
      <c r="E103" s="64" t="s">
        <v>10</v>
      </c>
      <c r="F103" s="65" t="s">
        <v>344</v>
      </c>
      <c r="G103" s="65" t="s">
        <v>346</v>
      </c>
    </row>
    <row r="104" spans="1:7" s="21" customFormat="1" x14ac:dyDescent="0.3">
      <c r="A104" s="10" t="s">
        <v>37</v>
      </c>
      <c r="B104" s="10" t="s">
        <v>145</v>
      </c>
      <c r="C104" s="40" t="s">
        <v>159</v>
      </c>
      <c r="D104" s="12" t="s">
        <v>299</v>
      </c>
      <c r="E104" s="15" t="s">
        <v>265</v>
      </c>
      <c r="F104" s="53"/>
      <c r="G104" s="53"/>
    </row>
    <row r="105" spans="1:7" s="21" customFormat="1" x14ac:dyDescent="0.3">
      <c r="A105" s="10" t="s">
        <v>37</v>
      </c>
      <c r="B105" s="10" t="s">
        <v>145</v>
      </c>
      <c r="C105" s="10" t="s">
        <v>160</v>
      </c>
      <c r="D105" s="12" t="s">
        <v>300</v>
      </c>
      <c r="E105" s="15" t="s">
        <v>266</v>
      </c>
      <c r="F105" s="53"/>
      <c r="G105" s="53"/>
    </row>
    <row r="106" spans="1:7" s="21" customFormat="1" x14ac:dyDescent="0.3">
      <c r="A106" s="10" t="s">
        <v>37</v>
      </c>
      <c r="B106" s="10" t="s">
        <v>145</v>
      </c>
      <c r="C106" s="10" t="s">
        <v>161</v>
      </c>
      <c r="D106" s="12" t="s">
        <v>301</v>
      </c>
      <c r="E106" s="15" t="s">
        <v>267</v>
      </c>
      <c r="F106" s="53"/>
      <c r="G106" s="53"/>
    </row>
    <row r="107" spans="1:7" s="21" customFormat="1" x14ac:dyDescent="0.3">
      <c r="A107" s="10" t="s">
        <v>37</v>
      </c>
      <c r="B107" s="10" t="s">
        <v>145</v>
      </c>
      <c r="C107" s="10" t="s">
        <v>162</v>
      </c>
      <c r="D107" s="12" t="s">
        <v>302</v>
      </c>
      <c r="E107" s="15" t="s">
        <v>268</v>
      </c>
      <c r="F107" s="53"/>
      <c r="G107" s="53"/>
    </row>
    <row r="108" spans="1:7" s="21" customFormat="1" x14ac:dyDescent="0.3">
      <c r="A108" s="10" t="s">
        <v>37</v>
      </c>
      <c r="B108" s="10" t="s">
        <v>145</v>
      </c>
      <c r="C108" s="10" t="s">
        <v>163</v>
      </c>
      <c r="D108" s="12" t="s">
        <v>303</v>
      </c>
      <c r="E108" s="15" t="s">
        <v>269</v>
      </c>
      <c r="F108" s="53"/>
      <c r="G108" s="53"/>
    </row>
    <row r="109" spans="1:7" s="21" customFormat="1" x14ac:dyDescent="0.3">
      <c r="A109" s="10" t="s">
        <v>37</v>
      </c>
      <c r="B109" s="10" t="s">
        <v>145</v>
      </c>
      <c r="C109" s="10" t="s">
        <v>164</v>
      </c>
      <c r="D109" s="12" t="s">
        <v>304</v>
      </c>
      <c r="E109" s="15" t="s">
        <v>270</v>
      </c>
      <c r="F109" s="53"/>
      <c r="G109" s="53"/>
    </row>
    <row r="110" spans="1:7" s="21" customFormat="1" x14ac:dyDescent="0.3">
      <c r="A110" s="10" t="s">
        <v>37</v>
      </c>
      <c r="B110" s="10" t="s">
        <v>145</v>
      </c>
      <c r="C110" s="10" t="s">
        <v>165</v>
      </c>
      <c r="D110" s="12" t="s">
        <v>305</v>
      </c>
      <c r="E110" s="15" t="s">
        <v>271</v>
      </c>
      <c r="F110" s="53"/>
      <c r="G110" s="53"/>
    </row>
    <row r="111" spans="1:7" s="21" customFormat="1" x14ac:dyDescent="0.3">
      <c r="A111" s="10" t="s">
        <v>37</v>
      </c>
      <c r="B111" s="10" t="s">
        <v>145</v>
      </c>
      <c r="C111" s="10" t="s">
        <v>166</v>
      </c>
      <c r="D111" s="12" t="s">
        <v>306</v>
      </c>
      <c r="E111" s="15" t="s">
        <v>272</v>
      </c>
      <c r="F111" s="53"/>
      <c r="G111" s="53"/>
    </row>
    <row r="112" spans="1:7" s="16" customFormat="1" ht="15" customHeight="1" x14ac:dyDescent="0.25">
      <c r="A112" s="5" t="s">
        <v>37</v>
      </c>
      <c r="B112" s="5" t="s">
        <v>167</v>
      </c>
      <c r="C112" s="39" t="s">
        <v>168</v>
      </c>
      <c r="D112" s="7" t="s">
        <v>169</v>
      </c>
      <c r="E112" s="31"/>
      <c r="F112" s="23"/>
      <c r="G112" s="23"/>
    </row>
    <row r="113" spans="1:36" s="21" customFormat="1" x14ac:dyDescent="0.3">
      <c r="A113" s="10" t="s">
        <v>37</v>
      </c>
      <c r="B113" s="19" t="s">
        <v>167</v>
      </c>
      <c r="C113" s="10" t="s">
        <v>170</v>
      </c>
      <c r="D113" s="12" t="s">
        <v>171</v>
      </c>
      <c r="E113" s="15" t="s">
        <v>10</v>
      </c>
      <c r="F113" s="53"/>
      <c r="G113" s="53"/>
    </row>
    <row r="114" spans="1:36" s="21" customFormat="1" x14ac:dyDescent="0.3">
      <c r="A114" s="10" t="s">
        <v>37</v>
      </c>
      <c r="B114" s="19" t="s">
        <v>167</v>
      </c>
      <c r="C114" s="10" t="s">
        <v>172</v>
      </c>
      <c r="D114" s="12" t="s">
        <v>173</v>
      </c>
      <c r="E114" s="13" t="s">
        <v>13</v>
      </c>
      <c r="F114" s="53"/>
      <c r="G114" s="53"/>
    </row>
    <row r="115" spans="1:36" s="21" customFormat="1" x14ac:dyDescent="0.3">
      <c r="A115" s="61" t="s">
        <v>37</v>
      </c>
      <c r="B115" s="61" t="s">
        <v>167</v>
      </c>
      <c r="C115" s="61" t="s">
        <v>174</v>
      </c>
      <c r="D115" s="63" t="s">
        <v>175</v>
      </c>
      <c r="E115" s="64" t="s">
        <v>10</v>
      </c>
      <c r="F115" s="65" t="s">
        <v>344</v>
      </c>
      <c r="G115" s="65" t="s">
        <v>346</v>
      </c>
    </row>
    <row r="116" spans="1:36" s="21" customFormat="1" x14ac:dyDescent="0.3">
      <c r="A116" s="10" t="s">
        <v>37</v>
      </c>
      <c r="B116" s="10" t="s">
        <v>167</v>
      </c>
      <c r="C116" s="10" t="s">
        <v>176</v>
      </c>
      <c r="D116" s="12" t="s">
        <v>307</v>
      </c>
      <c r="E116" s="15" t="s">
        <v>265</v>
      </c>
      <c r="F116" s="53"/>
      <c r="G116" s="53"/>
    </row>
    <row r="117" spans="1:36" s="21" customFormat="1" x14ac:dyDescent="0.3">
      <c r="A117" s="10" t="s">
        <v>37</v>
      </c>
      <c r="B117" s="10" t="s">
        <v>167</v>
      </c>
      <c r="C117" s="10" t="s">
        <v>177</v>
      </c>
      <c r="D117" s="12" t="s">
        <v>308</v>
      </c>
      <c r="E117" s="15" t="s">
        <v>266</v>
      </c>
      <c r="F117" s="53"/>
      <c r="G117" s="53"/>
    </row>
    <row r="118" spans="1:36" s="21" customFormat="1" x14ac:dyDescent="0.3">
      <c r="A118" s="10" t="s">
        <v>37</v>
      </c>
      <c r="B118" s="10" t="s">
        <v>167</v>
      </c>
      <c r="C118" s="10" t="s">
        <v>178</v>
      </c>
      <c r="D118" s="12" t="s">
        <v>309</v>
      </c>
      <c r="E118" s="15" t="s">
        <v>267</v>
      </c>
      <c r="F118" s="53"/>
      <c r="G118" s="53"/>
    </row>
    <row r="119" spans="1:36" s="21" customFormat="1" x14ac:dyDescent="0.3">
      <c r="A119" s="10" t="s">
        <v>37</v>
      </c>
      <c r="B119" s="10" t="s">
        <v>167</v>
      </c>
      <c r="C119" s="10" t="s">
        <v>179</v>
      </c>
      <c r="D119" s="12" t="s">
        <v>310</v>
      </c>
      <c r="E119" s="15" t="s">
        <v>268</v>
      </c>
      <c r="F119" s="53"/>
      <c r="G119" s="53"/>
    </row>
    <row r="120" spans="1:36" s="21" customFormat="1" x14ac:dyDescent="0.3">
      <c r="A120" s="10" t="s">
        <v>37</v>
      </c>
      <c r="B120" s="10" t="s">
        <v>167</v>
      </c>
      <c r="C120" s="10" t="s">
        <v>180</v>
      </c>
      <c r="D120" s="12" t="s">
        <v>311</v>
      </c>
      <c r="E120" s="15" t="s">
        <v>269</v>
      </c>
      <c r="F120" s="53"/>
      <c r="G120" s="53"/>
    </row>
    <row r="121" spans="1:36" s="21" customFormat="1" x14ac:dyDescent="0.3">
      <c r="A121" s="10" t="s">
        <v>37</v>
      </c>
      <c r="B121" s="10" t="s">
        <v>167</v>
      </c>
      <c r="C121" s="10" t="s">
        <v>181</v>
      </c>
      <c r="D121" s="12" t="s">
        <v>312</v>
      </c>
      <c r="E121" s="15" t="s">
        <v>270</v>
      </c>
      <c r="F121" s="53"/>
      <c r="G121" s="53"/>
    </row>
    <row r="122" spans="1:36" s="21" customFormat="1" x14ac:dyDescent="0.3">
      <c r="A122" s="10" t="s">
        <v>37</v>
      </c>
      <c r="B122" s="10" t="s">
        <v>167</v>
      </c>
      <c r="C122" s="10" t="s">
        <v>182</v>
      </c>
      <c r="D122" s="12" t="s">
        <v>313</v>
      </c>
      <c r="E122" s="15" t="s">
        <v>271</v>
      </c>
      <c r="F122" s="53"/>
      <c r="G122" s="53"/>
    </row>
    <row r="123" spans="1:36" s="21" customFormat="1" x14ac:dyDescent="0.3">
      <c r="A123" s="10" t="s">
        <v>37</v>
      </c>
      <c r="B123" s="10" t="s">
        <v>167</v>
      </c>
      <c r="C123" s="10" t="s">
        <v>183</v>
      </c>
      <c r="D123" s="12" t="s">
        <v>314</v>
      </c>
      <c r="E123" s="15" t="s">
        <v>272</v>
      </c>
      <c r="F123" s="53"/>
      <c r="G123" s="53"/>
    </row>
    <row r="124" spans="1:36" s="16" customFormat="1" ht="15" x14ac:dyDescent="0.25">
      <c r="A124" s="5" t="s">
        <v>37</v>
      </c>
      <c r="B124" s="5" t="s">
        <v>184</v>
      </c>
      <c r="C124" s="33" t="s">
        <v>185</v>
      </c>
      <c r="D124" s="7" t="s">
        <v>186</v>
      </c>
      <c r="E124" s="31"/>
      <c r="F124" s="23"/>
      <c r="G124" s="23"/>
    </row>
    <row r="125" spans="1:36" s="21" customFormat="1" ht="26" x14ac:dyDescent="0.3">
      <c r="A125" s="10" t="s">
        <v>37</v>
      </c>
      <c r="B125" s="10" t="s">
        <v>184</v>
      </c>
      <c r="C125" s="10" t="s">
        <v>187</v>
      </c>
      <c r="D125" s="12" t="s">
        <v>151</v>
      </c>
      <c r="E125" s="13" t="s">
        <v>35</v>
      </c>
      <c r="F125" s="58"/>
      <c r="G125" s="53"/>
    </row>
    <row r="126" spans="1:36" s="21" customFormat="1" ht="26" x14ac:dyDescent="0.3">
      <c r="A126" s="10" t="s">
        <v>37</v>
      </c>
      <c r="B126" s="10" t="s">
        <v>184</v>
      </c>
      <c r="C126" s="10" t="s">
        <v>188</v>
      </c>
      <c r="D126" s="12" t="s">
        <v>151</v>
      </c>
      <c r="E126" s="13" t="s">
        <v>15</v>
      </c>
      <c r="F126" s="58"/>
      <c r="G126" s="53"/>
    </row>
    <row r="127" spans="1:36" s="21" customFormat="1" ht="26" x14ac:dyDescent="0.3">
      <c r="A127" s="10" t="s">
        <v>37</v>
      </c>
      <c r="B127" s="10" t="s">
        <v>184</v>
      </c>
      <c r="C127" s="10" t="s">
        <v>189</v>
      </c>
      <c r="D127" s="12" t="s">
        <v>151</v>
      </c>
      <c r="E127" s="13" t="s">
        <v>75</v>
      </c>
      <c r="F127" s="58"/>
      <c r="G127" s="53"/>
    </row>
    <row r="128" spans="1:36" s="22" customFormat="1" x14ac:dyDescent="0.3">
      <c r="A128" s="61" t="s">
        <v>37</v>
      </c>
      <c r="B128" s="61" t="s">
        <v>184</v>
      </c>
      <c r="C128" s="61" t="s">
        <v>190</v>
      </c>
      <c r="D128" s="69" t="s">
        <v>256</v>
      </c>
      <c r="E128" s="64" t="s">
        <v>10</v>
      </c>
      <c r="F128" s="65" t="s">
        <v>344</v>
      </c>
      <c r="G128" s="65" t="s">
        <v>346</v>
      </c>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row>
    <row r="129" spans="1:36" s="21" customFormat="1" x14ac:dyDescent="0.3">
      <c r="A129" s="19" t="s">
        <v>37</v>
      </c>
      <c r="B129" s="19" t="s">
        <v>184</v>
      </c>
      <c r="C129" s="10" t="s">
        <v>191</v>
      </c>
      <c r="D129" s="41" t="s">
        <v>315</v>
      </c>
      <c r="E129" s="15" t="s">
        <v>265</v>
      </c>
      <c r="F129" s="53"/>
      <c r="G129" s="53"/>
    </row>
    <row r="130" spans="1:36" s="22" customFormat="1" x14ac:dyDescent="0.3">
      <c r="A130" s="19" t="s">
        <v>37</v>
      </c>
      <c r="B130" s="19" t="s">
        <v>184</v>
      </c>
      <c r="C130" s="19" t="s">
        <v>192</v>
      </c>
      <c r="D130" s="41" t="s">
        <v>316</v>
      </c>
      <c r="E130" s="15" t="s">
        <v>266</v>
      </c>
      <c r="F130" s="53"/>
      <c r="G130" s="53"/>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row>
    <row r="131" spans="1:36" s="21" customFormat="1" x14ac:dyDescent="0.3">
      <c r="A131" s="19" t="s">
        <v>37</v>
      </c>
      <c r="B131" s="19" t="s">
        <v>184</v>
      </c>
      <c r="C131" s="10" t="s">
        <v>193</v>
      </c>
      <c r="D131" s="41" t="s">
        <v>317</v>
      </c>
      <c r="E131" s="15" t="s">
        <v>267</v>
      </c>
      <c r="F131" s="53"/>
      <c r="G131" s="53"/>
    </row>
    <row r="132" spans="1:36" s="22" customFormat="1" x14ac:dyDescent="0.3">
      <c r="A132" s="19" t="s">
        <v>37</v>
      </c>
      <c r="B132" s="19" t="s">
        <v>184</v>
      </c>
      <c r="C132" s="19" t="s">
        <v>194</v>
      </c>
      <c r="D132" s="41" t="s">
        <v>318</v>
      </c>
      <c r="E132" s="15" t="s">
        <v>268</v>
      </c>
      <c r="F132" s="53"/>
      <c r="G132" s="53"/>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row>
    <row r="133" spans="1:36" s="21" customFormat="1" x14ac:dyDescent="0.3">
      <c r="A133" s="19" t="s">
        <v>37</v>
      </c>
      <c r="B133" s="19" t="s">
        <v>184</v>
      </c>
      <c r="C133" s="10" t="s">
        <v>195</v>
      </c>
      <c r="D133" s="41" t="s">
        <v>319</v>
      </c>
      <c r="E133" s="15" t="s">
        <v>269</v>
      </c>
      <c r="F133" s="53"/>
      <c r="G133" s="53"/>
    </row>
    <row r="134" spans="1:36" s="21" customFormat="1" x14ac:dyDescent="0.3">
      <c r="A134" s="19" t="s">
        <v>37</v>
      </c>
      <c r="B134" s="19" t="s">
        <v>184</v>
      </c>
      <c r="C134" s="10" t="s">
        <v>196</v>
      </c>
      <c r="D134" s="41" t="s">
        <v>320</v>
      </c>
      <c r="E134" s="15" t="s">
        <v>270</v>
      </c>
      <c r="F134" s="53"/>
      <c r="G134" s="53"/>
    </row>
    <row r="135" spans="1:36" s="21" customFormat="1" x14ac:dyDescent="0.3">
      <c r="A135" s="19" t="s">
        <v>37</v>
      </c>
      <c r="B135" s="19" t="s">
        <v>184</v>
      </c>
      <c r="C135" s="10" t="s">
        <v>197</v>
      </c>
      <c r="D135" s="41" t="s">
        <v>321</v>
      </c>
      <c r="E135" s="15" t="s">
        <v>271</v>
      </c>
      <c r="F135" s="59"/>
      <c r="G135" s="53"/>
    </row>
    <row r="136" spans="1:36" s="22" customFormat="1" x14ac:dyDescent="0.3">
      <c r="A136" s="19" t="s">
        <v>37</v>
      </c>
      <c r="B136" s="19" t="s">
        <v>184</v>
      </c>
      <c r="C136" s="19" t="s">
        <v>198</v>
      </c>
      <c r="D136" s="41" t="s">
        <v>322</v>
      </c>
      <c r="E136" s="15" t="s">
        <v>272</v>
      </c>
      <c r="F136" s="60"/>
      <c r="G136" s="53"/>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row>
    <row r="137" spans="1:36" s="16" customFormat="1" ht="15" x14ac:dyDescent="0.25">
      <c r="A137" s="5" t="s">
        <v>37</v>
      </c>
      <c r="B137" s="5" t="s">
        <v>199</v>
      </c>
      <c r="C137" s="33" t="s">
        <v>200</v>
      </c>
      <c r="D137" s="7" t="s">
        <v>109</v>
      </c>
      <c r="E137" s="31"/>
      <c r="F137" s="23"/>
      <c r="G137" s="23"/>
    </row>
    <row r="138" spans="1:36" s="21" customFormat="1" x14ac:dyDescent="0.3">
      <c r="A138" s="10" t="s">
        <v>37</v>
      </c>
      <c r="B138" s="10" t="s">
        <v>199</v>
      </c>
      <c r="C138" s="10" t="s">
        <v>201</v>
      </c>
      <c r="D138" s="12" t="s">
        <v>109</v>
      </c>
      <c r="E138" s="13" t="s">
        <v>103</v>
      </c>
      <c r="F138" s="53"/>
      <c r="G138" s="53"/>
    </row>
    <row r="139" spans="1:36" s="16" customFormat="1" ht="15" x14ac:dyDescent="0.25">
      <c r="A139" s="5" t="s">
        <v>37</v>
      </c>
      <c r="B139" s="5" t="s">
        <v>202</v>
      </c>
      <c r="C139" s="33" t="s">
        <v>203</v>
      </c>
      <c r="D139" s="7" t="s">
        <v>204</v>
      </c>
      <c r="E139" s="31"/>
      <c r="F139" s="23"/>
      <c r="G139" s="23"/>
    </row>
    <row r="140" spans="1:36" s="21" customFormat="1" x14ac:dyDescent="0.3">
      <c r="A140" s="61" t="s">
        <v>37</v>
      </c>
      <c r="B140" s="61" t="s">
        <v>202</v>
      </c>
      <c r="C140" s="61" t="s">
        <v>205</v>
      </c>
      <c r="D140" s="63" t="s">
        <v>206</v>
      </c>
      <c r="E140" s="64" t="s">
        <v>10</v>
      </c>
      <c r="F140" s="65" t="s">
        <v>344</v>
      </c>
      <c r="G140" s="65" t="s">
        <v>346</v>
      </c>
    </row>
    <row r="141" spans="1:36" s="21" customFormat="1" x14ac:dyDescent="0.3">
      <c r="A141" s="10" t="s">
        <v>37</v>
      </c>
      <c r="B141" s="10" t="s">
        <v>202</v>
      </c>
      <c r="C141" s="10" t="s">
        <v>207</v>
      </c>
      <c r="D141" s="12" t="s">
        <v>323</v>
      </c>
      <c r="E141" s="15" t="s">
        <v>265</v>
      </c>
      <c r="F141" s="53"/>
      <c r="G141" s="53"/>
    </row>
    <row r="142" spans="1:36" s="21" customFormat="1" x14ac:dyDescent="0.3">
      <c r="A142" s="10" t="s">
        <v>37</v>
      </c>
      <c r="B142" s="10" t="s">
        <v>202</v>
      </c>
      <c r="C142" s="10" t="s">
        <v>208</v>
      </c>
      <c r="D142" s="12" t="s">
        <v>324</v>
      </c>
      <c r="E142" s="15" t="s">
        <v>266</v>
      </c>
      <c r="F142" s="53"/>
      <c r="G142" s="53"/>
    </row>
    <row r="143" spans="1:36" s="21" customFormat="1" x14ac:dyDescent="0.3">
      <c r="A143" s="10" t="s">
        <v>37</v>
      </c>
      <c r="B143" s="10" t="s">
        <v>202</v>
      </c>
      <c r="C143" s="10" t="s">
        <v>209</v>
      </c>
      <c r="D143" s="12" t="s">
        <v>325</v>
      </c>
      <c r="E143" s="15" t="s">
        <v>267</v>
      </c>
      <c r="F143" s="53"/>
      <c r="G143" s="53"/>
    </row>
    <row r="144" spans="1:36" s="21" customFormat="1" x14ac:dyDescent="0.3">
      <c r="A144" s="10" t="s">
        <v>37</v>
      </c>
      <c r="B144" s="10" t="s">
        <v>202</v>
      </c>
      <c r="C144" s="10" t="s">
        <v>210</v>
      </c>
      <c r="D144" s="12" t="s">
        <v>326</v>
      </c>
      <c r="E144" s="15" t="s">
        <v>268</v>
      </c>
      <c r="F144" s="53"/>
      <c r="G144" s="53"/>
    </row>
    <row r="145" spans="1:7" s="21" customFormat="1" x14ac:dyDescent="0.3">
      <c r="A145" s="10" t="s">
        <v>37</v>
      </c>
      <c r="B145" s="10" t="s">
        <v>202</v>
      </c>
      <c r="C145" s="10" t="s">
        <v>211</v>
      </c>
      <c r="D145" s="12" t="s">
        <v>327</v>
      </c>
      <c r="E145" s="15" t="s">
        <v>269</v>
      </c>
      <c r="F145" s="53"/>
      <c r="G145" s="53"/>
    </row>
    <row r="146" spans="1:7" s="21" customFormat="1" x14ac:dyDescent="0.3">
      <c r="A146" s="10" t="s">
        <v>37</v>
      </c>
      <c r="B146" s="10" t="s">
        <v>202</v>
      </c>
      <c r="C146" s="10" t="s">
        <v>212</v>
      </c>
      <c r="D146" s="12" t="s">
        <v>328</v>
      </c>
      <c r="E146" s="15" t="s">
        <v>270</v>
      </c>
      <c r="F146" s="53"/>
      <c r="G146" s="53"/>
    </row>
    <row r="147" spans="1:7" s="21" customFormat="1" x14ac:dyDescent="0.3">
      <c r="A147" s="10" t="s">
        <v>37</v>
      </c>
      <c r="B147" s="10" t="s">
        <v>202</v>
      </c>
      <c r="C147" s="10" t="s">
        <v>213</v>
      </c>
      <c r="D147" s="12" t="s">
        <v>329</v>
      </c>
      <c r="E147" s="15" t="s">
        <v>271</v>
      </c>
      <c r="F147" s="53"/>
      <c r="G147" s="53"/>
    </row>
    <row r="148" spans="1:7" s="21" customFormat="1" x14ac:dyDescent="0.3">
      <c r="A148" s="10" t="s">
        <v>37</v>
      </c>
      <c r="B148" s="10" t="s">
        <v>202</v>
      </c>
      <c r="C148" s="10" t="s">
        <v>214</v>
      </c>
      <c r="D148" s="12" t="s">
        <v>330</v>
      </c>
      <c r="E148" s="15" t="s">
        <v>272</v>
      </c>
      <c r="F148" s="53"/>
      <c r="G148" s="53"/>
    </row>
    <row r="149" spans="1:7" s="16" customFormat="1" ht="15" x14ac:dyDescent="0.25">
      <c r="A149" s="5" t="s">
        <v>37</v>
      </c>
      <c r="B149" s="5" t="s">
        <v>215</v>
      </c>
      <c r="C149" s="33" t="s">
        <v>216</v>
      </c>
      <c r="D149" s="7" t="s">
        <v>217</v>
      </c>
      <c r="E149" s="31"/>
      <c r="F149" s="23"/>
      <c r="G149" s="23"/>
    </row>
    <row r="150" spans="1:7" s="21" customFormat="1" x14ac:dyDescent="0.3">
      <c r="A150" s="61" t="s">
        <v>37</v>
      </c>
      <c r="B150" s="61" t="s">
        <v>215</v>
      </c>
      <c r="C150" s="61" t="s">
        <v>218</v>
      </c>
      <c r="D150" s="63" t="s">
        <v>219</v>
      </c>
      <c r="E150" s="64" t="s">
        <v>10</v>
      </c>
      <c r="F150" s="65" t="s">
        <v>344</v>
      </c>
      <c r="G150" s="65" t="s">
        <v>346</v>
      </c>
    </row>
    <row r="151" spans="1:7" s="21" customFormat="1" x14ac:dyDescent="0.3">
      <c r="A151" s="10" t="s">
        <v>37</v>
      </c>
      <c r="B151" s="10" t="s">
        <v>215</v>
      </c>
      <c r="C151" s="10" t="s">
        <v>220</v>
      </c>
      <c r="D151" s="12" t="s">
        <v>217</v>
      </c>
      <c r="E151" s="13" t="s">
        <v>13</v>
      </c>
      <c r="F151" s="59"/>
      <c r="G151" s="53"/>
    </row>
    <row r="152" spans="1:7" s="21" customFormat="1" x14ac:dyDescent="0.3">
      <c r="A152" s="10" t="s">
        <v>37</v>
      </c>
      <c r="B152" s="10" t="s">
        <v>215</v>
      </c>
      <c r="C152" s="10" t="s">
        <v>221</v>
      </c>
      <c r="D152" s="12" t="s">
        <v>325</v>
      </c>
      <c r="E152" s="15" t="s">
        <v>267</v>
      </c>
      <c r="F152" s="53"/>
      <c r="G152" s="53"/>
    </row>
    <row r="153" spans="1:7" s="21" customFormat="1" x14ac:dyDescent="0.3">
      <c r="A153" s="10" t="s">
        <v>37</v>
      </c>
      <c r="B153" s="10" t="s">
        <v>215</v>
      </c>
      <c r="C153" s="36" t="s">
        <v>222</v>
      </c>
      <c r="D153" s="12" t="s">
        <v>326</v>
      </c>
      <c r="E153" s="15" t="s">
        <v>268</v>
      </c>
      <c r="F153" s="53"/>
      <c r="G153" s="53"/>
    </row>
    <row r="154" spans="1:7" s="21" customFormat="1" x14ac:dyDescent="0.3">
      <c r="A154" s="10" t="s">
        <v>37</v>
      </c>
      <c r="B154" s="10" t="s">
        <v>215</v>
      </c>
      <c r="C154" s="10" t="s">
        <v>223</v>
      </c>
      <c r="D154" s="12" t="s">
        <v>327</v>
      </c>
      <c r="E154" s="15" t="s">
        <v>269</v>
      </c>
      <c r="F154" s="53"/>
      <c r="G154" s="53"/>
    </row>
    <row r="155" spans="1:7" s="21" customFormat="1" x14ac:dyDescent="0.3">
      <c r="A155" s="10" t="s">
        <v>37</v>
      </c>
      <c r="B155" s="10" t="s">
        <v>215</v>
      </c>
      <c r="C155" s="10" t="s">
        <v>224</v>
      </c>
      <c r="D155" s="12" t="s">
        <v>328</v>
      </c>
      <c r="E155" s="15" t="s">
        <v>270</v>
      </c>
      <c r="F155" s="53"/>
      <c r="G155" s="53"/>
    </row>
    <row r="156" spans="1:7" s="21" customFormat="1" x14ac:dyDescent="0.3">
      <c r="A156" s="10" t="s">
        <v>37</v>
      </c>
      <c r="B156" s="10" t="s">
        <v>215</v>
      </c>
      <c r="C156" s="10" t="s">
        <v>225</v>
      </c>
      <c r="D156" s="12" t="s">
        <v>329</v>
      </c>
      <c r="E156" s="15" t="s">
        <v>271</v>
      </c>
      <c r="F156" s="53"/>
      <c r="G156" s="53"/>
    </row>
    <row r="157" spans="1:7" s="21" customFormat="1" x14ac:dyDescent="0.3">
      <c r="A157" s="10" t="s">
        <v>37</v>
      </c>
      <c r="B157" s="10" t="s">
        <v>215</v>
      </c>
      <c r="C157" s="10" t="s">
        <v>226</v>
      </c>
      <c r="D157" s="12" t="s">
        <v>330</v>
      </c>
      <c r="E157" s="15" t="s">
        <v>272</v>
      </c>
      <c r="F157" s="53"/>
      <c r="G157" s="53"/>
    </row>
    <row r="158" spans="1:7" s="16" customFormat="1" ht="15" x14ac:dyDescent="0.25">
      <c r="A158" s="5" t="s">
        <v>37</v>
      </c>
      <c r="B158" s="5" t="s">
        <v>227</v>
      </c>
      <c r="C158" s="42" t="s">
        <v>228</v>
      </c>
      <c r="D158" s="7" t="s">
        <v>204</v>
      </c>
      <c r="E158" s="31"/>
      <c r="F158" s="23"/>
      <c r="G158" s="23"/>
    </row>
    <row r="159" spans="1:7" s="21" customFormat="1" x14ac:dyDescent="0.3">
      <c r="A159" s="61" t="s">
        <v>37</v>
      </c>
      <c r="B159" s="61" t="s">
        <v>227</v>
      </c>
      <c r="C159" s="61" t="s">
        <v>229</v>
      </c>
      <c r="D159" s="63" t="s">
        <v>206</v>
      </c>
      <c r="E159" s="64" t="s">
        <v>10</v>
      </c>
      <c r="F159" s="65" t="s">
        <v>344</v>
      </c>
      <c r="G159" s="65" t="s">
        <v>346</v>
      </c>
    </row>
    <row r="160" spans="1:7" s="21" customFormat="1" x14ac:dyDescent="0.3">
      <c r="A160" s="10" t="s">
        <v>37</v>
      </c>
      <c r="B160" s="10" t="s">
        <v>227</v>
      </c>
      <c r="C160" s="10" t="s">
        <v>230</v>
      </c>
      <c r="D160" s="12" t="s">
        <v>323</v>
      </c>
      <c r="E160" s="15" t="s">
        <v>265</v>
      </c>
      <c r="F160" s="53"/>
      <c r="G160" s="53"/>
    </row>
    <row r="161" spans="1:36" s="21" customFormat="1" x14ac:dyDescent="0.3">
      <c r="A161" s="10" t="s">
        <v>37</v>
      </c>
      <c r="B161" s="10" t="s">
        <v>227</v>
      </c>
      <c r="C161" s="10" t="s">
        <v>231</v>
      </c>
      <c r="D161" s="12" t="s">
        <v>324</v>
      </c>
      <c r="E161" s="15" t="s">
        <v>266</v>
      </c>
      <c r="F161" s="53"/>
      <c r="G161" s="53"/>
    </row>
    <row r="162" spans="1:36" s="21" customFormat="1" x14ac:dyDescent="0.3">
      <c r="A162" s="10" t="s">
        <v>37</v>
      </c>
      <c r="B162" s="10" t="s">
        <v>227</v>
      </c>
      <c r="C162" s="10" t="s">
        <v>232</v>
      </c>
      <c r="D162" s="12" t="s">
        <v>325</v>
      </c>
      <c r="E162" s="15" t="s">
        <v>267</v>
      </c>
      <c r="F162" s="53"/>
      <c r="G162" s="53"/>
    </row>
    <row r="163" spans="1:36" s="21" customFormat="1" x14ac:dyDescent="0.3">
      <c r="A163" s="10" t="s">
        <v>37</v>
      </c>
      <c r="B163" s="10" t="s">
        <v>227</v>
      </c>
      <c r="C163" s="10" t="s">
        <v>233</v>
      </c>
      <c r="D163" s="12" t="s">
        <v>326</v>
      </c>
      <c r="E163" s="15" t="s">
        <v>268</v>
      </c>
      <c r="F163" s="53"/>
      <c r="G163" s="53"/>
    </row>
    <row r="164" spans="1:36" s="21" customFormat="1" x14ac:dyDescent="0.3">
      <c r="A164" s="10" t="s">
        <v>37</v>
      </c>
      <c r="B164" s="10" t="s">
        <v>227</v>
      </c>
      <c r="C164" s="10" t="s">
        <v>234</v>
      </c>
      <c r="D164" s="12" t="s">
        <v>327</v>
      </c>
      <c r="E164" s="15" t="s">
        <v>269</v>
      </c>
      <c r="F164" s="53"/>
      <c r="G164" s="53"/>
    </row>
    <row r="165" spans="1:36" s="21" customFormat="1" x14ac:dyDescent="0.3">
      <c r="A165" s="10" t="s">
        <v>37</v>
      </c>
      <c r="B165" s="10" t="s">
        <v>227</v>
      </c>
      <c r="C165" s="10" t="s">
        <v>235</v>
      </c>
      <c r="D165" s="12" t="s">
        <v>328</v>
      </c>
      <c r="E165" s="15" t="s">
        <v>270</v>
      </c>
      <c r="F165" s="53"/>
      <c r="G165" s="53"/>
    </row>
    <row r="166" spans="1:36" s="21" customFormat="1" x14ac:dyDescent="0.3">
      <c r="A166" s="10" t="s">
        <v>37</v>
      </c>
      <c r="B166" s="10" t="s">
        <v>227</v>
      </c>
      <c r="C166" s="10" t="s">
        <v>236</v>
      </c>
      <c r="D166" s="12" t="s">
        <v>329</v>
      </c>
      <c r="E166" s="15" t="s">
        <v>271</v>
      </c>
      <c r="F166" s="53"/>
      <c r="G166" s="53"/>
    </row>
    <row r="167" spans="1:36" s="21" customFormat="1" x14ac:dyDescent="0.3">
      <c r="A167" s="10" t="s">
        <v>37</v>
      </c>
      <c r="B167" s="10" t="s">
        <v>227</v>
      </c>
      <c r="C167" s="10" t="s">
        <v>237</v>
      </c>
      <c r="D167" s="12" t="s">
        <v>330</v>
      </c>
      <c r="E167" s="15" t="s">
        <v>272</v>
      </c>
      <c r="F167" s="53"/>
      <c r="G167" s="53"/>
    </row>
    <row r="168" spans="1:36" s="16" customFormat="1" ht="15" x14ac:dyDescent="0.25">
      <c r="A168" s="5" t="s">
        <v>37</v>
      </c>
      <c r="B168" s="5" t="s">
        <v>238</v>
      </c>
      <c r="C168" s="33" t="s">
        <v>239</v>
      </c>
      <c r="D168" s="7" t="s">
        <v>240</v>
      </c>
      <c r="E168" s="31"/>
      <c r="F168" s="23"/>
      <c r="G168" s="23"/>
    </row>
    <row r="169" spans="1:36" s="22" customFormat="1" x14ac:dyDescent="0.3">
      <c r="A169" s="19" t="s">
        <v>37</v>
      </c>
      <c r="B169" s="19" t="s">
        <v>238</v>
      </c>
      <c r="C169" s="10" t="s">
        <v>241</v>
      </c>
      <c r="D169" s="32" t="s">
        <v>109</v>
      </c>
      <c r="E169" s="15" t="s">
        <v>103</v>
      </c>
      <c r="F169" s="53"/>
      <c r="G169" s="53"/>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row>
    <row r="170" spans="1:36" s="21" customFormat="1" x14ac:dyDescent="0.3">
      <c r="A170" s="10" t="s">
        <v>37</v>
      </c>
      <c r="B170" s="19" t="s">
        <v>238</v>
      </c>
      <c r="C170" s="10" t="s">
        <v>242</v>
      </c>
      <c r="D170" s="12" t="s">
        <v>243</v>
      </c>
      <c r="E170" s="13" t="s">
        <v>103</v>
      </c>
      <c r="F170" s="53"/>
      <c r="G170" s="53"/>
    </row>
    <row r="171" spans="1:36" s="21" customFormat="1" x14ac:dyDescent="0.3">
      <c r="A171" s="61" t="s">
        <v>37</v>
      </c>
      <c r="B171" s="61" t="s">
        <v>238</v>
      </c>
      <c r="C171" s="61" t="s">
        <v>244</v>
      </c>
      <c r="D171" s="63" t="s">
        <v>245</v>
      </c>
      <c r="E171" s="64" t="s">
        <v>10</v>
      </c>
      <c r="F171" s="65" t="s">
        <v>344</v>
      </c>
      <c r="G171" s="65" t="s">
        <v>346</v>
      </c>
    </row>
    <row r="172" spans="1:36" s="21" customFormat="1" x14ac:dyDescent="0.3">
      <c r="A172" s="10" t="s">
        <v>37</v>
      </c>
      <c r="B172" s="19" t="s">
        <v>238</v>
      </c>
      <c r="C172" s="10" t="s">
        <v>246</v>
      </c>
      <c r="D172" s="12" t="s">
        <v>331</v>
      </c>
      <c r="E172" s="15" t="s">
        <v>265</v>
      </c>
      <c r="F172" s="53"/>
      <c r="G172" s="53"/>
    </row>
    <row r="173" spans="1:36" s="21" customFormat="1" x14ac:dyDescent="0.3">
      <c r="A173" s="10" t="s">
        <v>37</v>
      </c>
      <c r="B173" s="19" t="s">
        <v>238</v>
      </c>
      <c r="C173" s="10" t="s">
        <v>247</v>
      </c>
      <c r="D173" s="12" t="s">
        <v>332</v>
      </c>
      <c r="E173" s="15" t="s">
        <v>266</v>
      </c>
      <c r="F173" s="53"/>
      <c r="G173" s="53"/>
    </row>
    <row r="174" spans="1:36" s="21" customFormat="1" x14ac:dyDescent="0.3">
      <c r="A174" s="10" t="s">
        <v>37</v>
      </c>
      <c r="B174" s="19" t="s">
        <v>238</v>
      </c>
      <c r="C174" s="10" t="s">
        <v>248</v>
      </c>
      <c r="D174" s="12" t="s">
        <v>333</v>
      </c>
      <c r="E174" s="15" t="s">
        <v>267</v>
      </c>
      <c r="F174" s="53"/>
      <c r="G174" s="53"/>
    </row>
    <row r="175" spans="1:36" s="21" customFormat="1" x14ac:dyDescent="0.3">
      <c r="A175" s="10" t="s">
        <v>37</v>
      </c>
      <c r="B175" s="19" t="s">
        <v>238</v>
      </c>
      <c r="C175" s="10" t="s">
        <v>249</v>
      </c>
      <c r="D175" s="12" t="s">
        <v>334</v>
      </c>
      <c r="E175" s="15" t="s">
        <v>268</v>
      </c>
      <c r="F175" s="53"/>
      <c r="G175" s="53"/>
    </row>
    <row r="176" spans="1:36" s="21" customFormat="1" x14ac:dyDescent="0.3">
      <c r="A176" s="10" t="s">
        <v>37</v>
      </c>
      <c r="B176" s="19" t="s">
        <v>238</v>
      </c>
      <c r="C176" s="10" t="s">
        <v>250</v>
      </c>
      <c r="D176" s="12" t="s">
        <v>335</v>
      </c>
      <c r="E176" s="15" t="s">
        <v>269</v>
      </c>
      <c r="F176" s="53"/>
      <c r="G176" s="53"/>
    </row>
    <row r="177" spans="1:8" s="21" customFormat="1" x14ac:dyDescent="0.3">
      <c r="A177" s="10" t="s">
        <v>37</v>
      </c>
      <c r="B177" s="19" t="s">
        <v>238</v>
      </c>
      <c r="C177" s="10" t="s">
        <v>251</v>
      </c>
      <c r="D177" s="12" t="s">
        <v>336</v>
      </c>
      <c r="E177" s="15" t="s">
        <v>270</v>
      </c>
      <c r="F177" s="53"/>
      <c r="G177" s="53"/>
    </row>
    <row r="178" spans="1:8" s="21" customFormat="1" x14ac:dyDescent="0.3">
      <c r="A178" s="10" t="s">
        <v>37</v>
      </c>
      <c r="B178" s="19" t="s">
        <v>238</v>
      </c>
      <c r="C178" s="10" t="s">
        <v>252</v>
      </c>
      <c r="D178" s="12" t="s">
        <v>337</v>
      </c>
      <c r="E178" s="15" t="s">
        <v>271</v>
      </c>
      <c r="F178" s="53"/>
      <c r="G178" s="53"/>
    </row>
    <row r="179" spans="1:8" s="21" customFormat="1" x14ac:dyDescent="0.3">
      <c r="A179" s="10" t="s">
        <v>37</v>
      </c>
      <c r="B179" s="19" t="s">
        <v>238</v>
      </c>
      <c r="C179" s="10" t="s">
        <v>253</v>
      </c>
      <c r="D179" s="12" t="s">
        <v>338</v>
      </c>
      <c r="E179" s="15" t="s">
        <v>272</v>
      </c>
      <c r="F179" s="53"/>
      <c r="G179" s="53"/>
    </row>
    <row r="180" spans="1:8" s="21" customFormat="1" x14ac:dyDescent="0.3">
      <c r="A180" s="43"/>
      <c r="B180" s="43"/>
      <c r="C180" s="43"/>
      <c r="D180" s="43"/>
      <c r="E180" s="44"/>
    </row>
    <row r="181" spans="1:8" ht="16.5" customHeight="1" x14ac:dyDescent="0.3">
      <c r="A181" s="1" t="s">
        <v>341</v>
      </c>
      <c r="B181" s="45"/>
      <c r="C181" s="45"/>
      <c r="D181" s="45"/>
    </row>
    <row r="183" spans="1:8" ht="163" x14ac:dyDescent="0.3">
      <c r="A183" s="70" t="s">
        <v>348</v>
      </c>
      <c r="E183" s="21"/>
      <c r="F183" s="47"/>
      <c r="G183" s="47"/>
    </row>
    <row r="184" spans="1:8" x14ac:dyDescent="0.3">
      <c r="E184" s="21"/>
      <c r="F184" s="47"/>
      <c r="G184" s="47"/>
      <c r="H184" s="47"/>
    </row>
    <row r="185" spans="1:8" x14ac:dyDescent="0.3">
      <c r="E185" s="21"/>
      <c r="F185" s="47"/>
      <c r="G185" s="47"/>
      <c r="H185" s="47"/>
    </row>
    <row r="186" spans="1:8" x14ac:dyDescent="0.3">
      <c r="E186" s="21"/>
      <c r="F186" s="47"/>
      <c r="G186" s="47"/>
      <c r="H186" s="47"/>
    </row>
    <row r="187" spans="1:8" x14ac:dyDescent="0.3">
      <c r="E187" s="21"/>
      <c r="F187" s="47"/>
      <c r="G187" s="47"/>
      <c r="H187" s="47"/>
    </row>
    <row r="188" spans="1:8" x14ac:dyDescent="0.3">
      <c r="E188" s="21"/>
      <c r="F188" s="47"/>
      <c r="G188" s="47"/>
      <c r="H188" s="47"/>
    </row>
    <row r="189" spans="1:8" x14ac:dyDescent="0.3">
      <c r="E189" s="21"/>
      <c r="F189" s="47"/>
      <c r="G189" s="47"/>
      <c r="H189" s="47"/>
    </row>
    <row r="190" spans="1:8" x14ac:dyDescent="0.3">
      <c r="E190" s="21"/>
      <c r="F190" s="47"/>
      <c r="G190" s="47"/>
      <c r="H190" s="47"/>
    </row>
    <row r="191" spans="1:8" x14ac:dyDescent="0.3">
      <c r="E191" s="21"/>
      <c r="F191" s="47"/>
      <c r="G191" s="47"/>
      <c r="H191" s="47"/>
    </row>
    <row r="192" spans="1:8" x14ac:dyDescent="0.3">
      <c r="E192" s="21"/>
      <c r="F192" s="47"/>
      <c r="G192" s="47"/>
      <c r="H192" s="47"/>
    </row>
    <row r="193" spans="5:8" x14ac:dyDescent="0.3">
      <c r="E193" s="21"/>
      <c r="F193" s="47"/>
      <c r="G193" s="47"/>
      <c r="H193" s="47"/>
    </row>
    <row r="194" spans="5:8" x14ac:dyDescent="0.3">
      <c r="E194" s="21"/>
      <c r="F194" s="47"/>
      <c r="G194" s="47"/>
      <c r="H194" s="47"/>
    </row>
    <row r="195" spans="5:8" x14ac:dyDescent="0.3">
      <c r="E195" s="21"/>
      <c r="F195" s="47"/>
      <c r="G195" s="47"/>
      <c r="H195" s="47"/>
    </row>
    <row r="196" spans="5:8" x14ac:dyDescent="0.3">
      <c r="E196" s="21"/>
      <c r="F196" s="47"/>
      <c r="G196" s="47"/>
    </row>
    <row r="197" spans="5:8" x14ac:dyDescent="0.3">
      <c r="E197" s="21"/>
      <c r="F197" s="47"/>
      <c r="G197" s="47"/>
    </row>
    <row r="198" spans="5:8" x14ac:dyDescent="0.3">
      <c r="E198" s="21"/>
      <c r="F198" s="47"/>
      <c r="G198" s="47"/>
    </row>
    <row r="199" spans="5:8" x14ac:dyDescent="0.3">
      <c r="E199" s="21"/>
      <c r="F199" s="47"/>
      <c r="G199" s="47"/>
    </row>
    <row r="200" spans="5:8" x14ac:dyDescent="0.3">
      <c r="E200" s="21"/>
      <c r="F200" s="47"/>
      <c r="G200" s="47"/>
    </row>
    <row r="201" spans="5:8" x14ac:dyDescent="0.3">
      <c r="G201" s="47"/>
    </row>
    <row r="202" spans="5:8" x14ac:dyDescent="0.3">
      <c r="G202" s="47"/>
    </row>
    <row r="203" spans="5:8" x14ac:dyDescent="0.3">
      <c r="E203" s="48"/>
      <c r="F203" s="46"/>
      <c r="G203" s="47"/>
    </row>
    <row r="204" spans="5:8" x14ac:dyDescent="0.3">
      <c r="F204" s="47"/>
      <c r="G204" s="47"/>
    </row>
  </sheetData>
  <mergeCells count="1">
    <mergeCell ref="B1:E1"/>
  </mergeCells>
  <phoneticPr fontId="14" type="noConversion"/>
  <printOptions horizontalCentered="1"/>
  <pageMargins left="0.25" right="0.25" top="0.9" bottom="0.43" header="0.53" footer="0.3"/>
  <pageSetup scale="50" fitToHeight="2" orientation="portrait" r:id="rId1"/>
  <headerFooter>
    <oddHeader>&amp;C&amp;"Arial,Bold"INDEPENDENT GOVERNMENT ESTIMATE
Optimized Remediation Contract (ORC) at Fairchild Air Force Base, Washington
&amp;A</oddHeader>
    <oddFooter>&amp;L&amp;D  &amp;T        &amp;P&amp;R&amp;Z&amp;F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SubCLIN Summary</vt:lpstr>
      <vt:lpstr>'SubCLIN Summary'!Print_Area</vt:lpstr>
      <vt:lpstr>'SubCLIN Summary'!Print_Titles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Stewart, Julie</dc:creator>
  <cp:lastModifiedBy>RUIZ, MELANY M CIV USAF AFMC 772 ESS/PKB</cp:lastModifiedBy>
  <dcterms:created xsi:type="dcterms:W3CDTF">2025-09-16T19:15:34Z</dcterms:created>
  <dcterms:modified xsi:type="dcterms:W3CDTF">2025-09-30T21:12:44Z</dcterms:modified>
</cp:coreProperties>
</file>