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.biza\Desktop\Rewrite\Regional 8a Janitorial\SECTION J\"/>
    </mc:Choice>
  </mc:AlternateContent>
  <xr:revisionPtr revIDLastSave="0" documentId="13_ncr:1_{FAD69E7B-29E6-432A-8156-027B4FD848F5}" xr6:coauthVersionLast="47" xr6:coauthVersionMax="47" xr10:uidLastSave="{00000000-0000-0000-0000-000000000000}"/>
  <bookViews>
    <workbookView xWindow="-120" yWindow="90" windowWidth="20730" windowHeight="10950" tabRatio="740" firstSheet="29" activeTab="35" xr2:uid="{00000000-000D-0000-FFFF-FFFF00000000}"/>
  </bookViews>
  <sheets>
    <sheet name="Bldg 64" sheetId="1" r:id="rId1"/>
    <sheet name="Bldg 101" sheetId="3" r:id="rId2"/>
    <sheet name="Bldg 106" sheetId="4" r:id="rId3"/>
    <sheet name="Bldg 108" sheetId="5" r:id="rId4"/>
    <sheet name="Bldg 117" sheetId="6" r:id="rId5"/>
    <sheet name="Bldg 119" sheetId="7" r:id="rId6"/>
    <sheet name="Bldg 125" sheetId="9" r:id="rId7"/>
    <sheet name="Bldg. 131" sheetId="47" r:id="rId8"/>
    <sheet name="Bldg 135" sheetId="10" r:id="rId9"/>
    <sheet name="Bldg 144" sheetId="11" r:id="rId10"/>
    <sheet name="Bldg 182" sheetId="12" r:id="rId11"/>
    <sheet name="Bldg 189 2nd Flr." sheetId="13" r:id="rId12"/>
    <sheet name="Bldg 195" sheetId="44" r:id="rId13"/>
    <sheet name="Bldg 205" sheetId="15" r:id="rId14"/>
    <sheet name="Bldg 212, CDC" sheetId="40" r:id="rId15"/>
    <sheet name="Bldg 214" sheetId="17" r:id="rId16"/>
    <sheet name="Bldg 230" sheetId="19" r:id="rId17"/>
    <sheet name="Bldg 232" sheetId="45" r:id="rId18"/>
    <sheet name="Bldg 237" sheetId="20" r:id="rId19"/>
    <sheet name="Bldg 246" sheetId="2" r:id="rId20"/>
    <sheet name="Bldg 322" sheetId="23" r:id="rId21"/>
    <sheet name="Bldg. 411" sheetId="46" r:id="rId22"/>
    <sheet name="Bldg 431" sheetId="25" r:id="rId23"/>
    <sheet name="Bldg 437, CDC" sheetId="41" r:id="rId24"/>
    <sheet name="Bldg 453" sheetId="48" r:id="rId25"/>
    <sheet name="Bldg 470, YAC" sheetId="42" r:id="rId26"/>
    <sheet name="Bldg 911" sheetId="28" r:id="rId27"/>
    <sheet name="Bldg 963" sheetId="39" r:id="rId28"/>
    <sheet name="Bldg 1193" sheetId="29" r:id="rId29"/>
    <sheet name="Bldg 1194" sheetId="30" r:id="rId30"/>
    <sheet name="Bldg 1313" sheetId="31" r:id="rId31"/>
    <sheet name="Bldg 1425" sheetId="32" r:id="rId32"/>
    <sheet name="Bldg 1427" sheetId="33" r:id="rId33"/>
    <sheet name="Bldg 1520, ATRC" sheetId="38" r:id="rId34"/>
    <sheet name="Bldg 1610" sheetId="34" r:id="rId35"/>
    <sheet name="Bldg 1700, NSMWDC" sheetId="36" r:id="rId36"/>
    <sheet name="Bldg 2007" sheetId="37" r:id="rId37"/>
  </sheets>
  <definedNames>
    <definedName name="_xlnm._FilterDatabase" localSheetId="35" hidden="1">'Bldg 1700, NSMWDC'!$A$3:$H$37</definedName>
    <definedName name="_xlnm._FilterDatabase" localSheetId="25" hidden="1">'Bldg 470, YAC'!$A$4:$J$4</definedName>
    <definedName name="_xlnm.Print_Area" localSheetId="7">'Bldg. 131'!$A$1:$H$48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41" l="1"/>
  <c r="F9" i="48" l="1"/>
  <c r="F6" i="47" l="1"/>
  <c r="F18" i="46" l="1"/>
  <c r="F15" i="45" l="1"/>
  <c r="F20" i="44" l="1"/>
  <c r="F20" i="13" l="1"/>
  <c r="F77" i="12"/>
  <c r="F16" i="11"/>
  <c r="F15" i="10"/>
  <c r="F25" i="9"/>
  <c r="F28" i="7"/>
  <c r="F18" i="6"/>
  <c r="F32" i="5"/>
  <c r="F14" i="4"/>
  <c r="F47" i="3"/>
  <c r="F7" i="1"/>
  <c r="F27" i="15"/>
  <c r="F10" i="37"/>
  <c r="F38" i="36"/>
  <c r="F32" i="34"/>
  <c r="F173" i="38"/>
  <c r="F6" i="33"/>
  <c r="F6" i="32"/>
  <c r="F6" i="31"/>
  <c r="F9" i="30"/>
  <c r="F9" i="29"/>
  <c r="F8" i="39"/>
  <c r="F21" i="28"/>
  <c r="F20" i="42"/>
  <c r="F20" i="25"/>
  <c r="F6" i="23"/>
  <c r="F21" i="2"/>
  <c r="F14" i="20"/>
  <c r="F11" i="19"/>
  <c r="F30" i="17"/>
  <c r="F29" i="40"/>
</calcChain>
</file>

<file path=xl/sharedStrings.xml><?xml version="1.0" encoding="utf-8"?>
<sst xmlns="http://schemas.openxmlformats.org/spreadsheetml/2006/main" count="3657" uniqueCount="543">
  <si>
    <t>Floor No.</t>
  </si>
  <si>
    <t>Room No.</t>
  </si>
  <si>
    <t>Floor Type</t>
  </si>
  <si>
    <t>Area (SF)</t>
  </si>
  <si>
    <t>Type of Space</t>
  </si>
  <si>
    <t>Building No.</t>
  </si>
  <si>
    <t>Security Requirements       Y/N</t>
  </si>
  <si>
    <t>Office</t>
  </si>
  <si>
    <t>Resilient Tile</t>
  </si>
  <si>
    <t>Common</t>
  </si>
  <si>
    <t>Concrete</t>
  </si>
  <si>
    <t>Restroom</t>
  </si>
  <si>
    <t>Ceramic Tile</t>
  </si>
  <si>
    <t>N</t>
  </si>
  <si>
    <t>Carpet</t>
  </si>
  <si>
    <t xml:space="preserve">100A </t>
  </si>
  <si>
    <t>Conference Room</t>
  </si>
  <si>
    <t>Storage</t>
  </si>
  <si>
    <t xml:space="preserve">104A </t>
  </si>
  <si>
    <t>Restroom - Women</t>
  </si>
  <si>
    <t xml:space="preserve">106A </t>
  </si>
  <si>
    <t>Restroom - Men</t>
  </si>
  <si>
    <t xml:space="preserve">109A </t>
  </si>
  <si>
    <t xml:space="preserve">H101 </t>
  </si>
  <si>
    <t>Hallway</t>
  </si>
  <si>
    <t xml:space="preserve">H102 </t>
  </si>
  <si>
    <t xml:space="preserve">H103 </t>
  </si>
  <si>
    <t>103B</t>
  </si>
  <si>
    <t>106B</t>
  </si>
  <si>
    <t>Vault</t>
  </si>
  <si>
    <t>Lobby</t>
  </si>
  <si>
    <t>Brick</t>
  </si>
  <si>
    <t>113A</t>
  </si>
  <si>
    <t>202A</t>
  </si>
  <si>
    <t>213A</t>
  </si>
  <si>
    <t>H101</t>
  </si>
  <si>
    <t>Hall</t>
  </si>
  <si>
    <t>H102</t>
  </si>
  <si>
    <t>H103</t>
  </si>
  <si>
    <t>H201</t>
  </si>
  <si>
    <t>H301</t>
  </si>
  <si>
    <t>Carprt</t>
  </si>
  <si>
    <t>S101</t>
  </si>
  <si>
    <t>Stairs</t>
  </si>
  <si>
    <t>S102</t>
  </si>
  <si>
    <t>S103</t>
  </si>
  <si>
    <t>S201</t>
  </si>
  <si>
    <t>S202</t>
  </si>
  <si>
    <t>S203</t>
  </si>
  <si>
    <t>S301</t>
  </si>
  <si>
    <t>V101</t>
  </si>
  <si>
    <t>Vestibule</t>
  </si>
  <si>
    <t>Kitchen</t>
  </si>
  <si>
    <t>Open Area</t>
  </si>
  <si>
    <t>Creamic Tile</t>
  </si>
  <si>
    <t>Main Room</t>
  </si>
  <si>
    <t xml:space="preserve">101A </t>
  </si>
  <si>
    <t xml:space="preserve">101B </t>
  </si>
  <si>
    <t xml:space="preserve">113A </t>
  </si>
  <si>
    <t xml:space="preserve">113B </t>
  </si>
  <si>
    <t xml:space="preserve">113C </t>
  </si>
  <si>
    <t>H104</t>
  </si>
  <si>
    <t>Copier Room</t>
  </si>
  <si>
    <t xml:space="preserve">101C </t>
  </si>
  <si>
    <t xml:space="preserve">101D </t>
  </si>
  <si>
    <t xml:space="preserve">S101 </t>
  </si>
  <si>
    <t xml:space="preserve">S102 </t>
  </si>
  <si>
    <t xml:space="preserve">S103 </t>
  </si>
  <si>
    <t xml:space="preserve">V101 </t>
  </si>
  <si>
    <t>Stage</t>
  </si>
  <si>
    <t>Backstage</t>
  </si>
  <si>
    <t xml:space="preserve">PJTNRM    </t>
  </si>
  <si>
    <t>Wood</t>
  </si>
  <si>
    <t xml:space="preserve">115A </t>
  </si>
  <si>
    <t xml:space="preserve">116A </t>
  </si>
  <si>
    <t>Classroom</t>
  </si>
  <si>
    <t>Class</t>
  </si>
  <si>
    <t>Lounge</t>
  </si>
  <si>
    <t xml:space="preserve">Library        </t>
  </si>
  <si>
    <t>102A</t>
  </si>
  <si>
    <t>102B</t>
  </si>
  <si>
    <t>104A</t>
  </si>
  <si>
    <t>108A</t>
  </si>
  <si>
    <t>111A</t>
  </si>
  <si>
    <t>V102</t>
  </si>
  <si>
    <t>Receving</t>
  </si>
  <si>
    <t>Restroom - men</t>
  </si>
  <si>
    <t>Restroom - women</t>
  </si>
  <si>
    <t>Rubber</t>
  </si>
  <si>
    <t>Concourse A</t>
  </si>
  <si>
    <t>Control Desk</t>
  </si>
  <si>
    <t>Settee</t>
  </si>
  <si>
    <t>Concourse B</t>
  </si>
  <si>
    <t>Dinning</t>
  </si>
  <si>
    <t>Alcove</t>
  </si>
  <si>
    <t>105A</t>
  </si>
  <si>
    <t xml:space="preserve">102A </t>
  </si>
  <si>
    <t xml:space="preserve">102B </t>
  </si>
  <si>
    <t xml:space="preserve">102C </t>
  </si>
  <si>
    <t xml:space="preserve">109B </t>
  </si>
  <si>
    <t xml:space="preserve">110A </t>
  </si>
  <si>
    <t xml:space="preserve">110B </t>
  </si>
  <si>
    <t xml:space="preserve">120A </t>
  </si>
  <si>
    <t xml:space="preserve">120C </t>
  </si>
  <si>
    <t xml:space="preserve">121A </t>
  </si>
  <si>
    <t xml:space="preserve">121B </t>
  </si>
  <si>
    <t xml:space="preserve">121C </t>
  </si>
  <si>
    <t xml:space="preserve">126A </t>
  </si>
  <si>
    <t xml:space="preserve">126B </t>
  </si>
  <si>
    <t xml:space="preserve">126C </t>
  </si>
  <si>
    <t xml:space="preserve">126D </t>
  </si>
  <si>
    <t xml:space="preserve">126E </t>
  </si>
  <si>
    <t xml:space="preserve">126F </t>
  </si>
  <si>
    <t xml:space="preserve">127A </t>
  </si>
  <si>
    <t xml:space="preserve">127B </t>
  </si>
  <si>
    <t xml:space="preserve">130B </t>
  </si>
  <si>
    <t xml:space="preserve">130C </t>
  </si>
  <si>
    <t xml:space="preserve">130D </t>
  </si>
  <si>
    <t xml:space="preserve">132A </t>
  </si>
  <si>
    <t xml:space="preserve">132B </t>
  </si>
  <si>
    <t xml:space="preserve">155A </t>
  </si>
  <si>
    <t xml:space="preserve">155B </t>
  </si>
  <si>
    <t xml:space="preserve">155C </t>
  </si>
  <si>
    <t xml:space="preserve">155D </t>
  </si>
  <si>
    <t xml:space="preserve">155E </t>
  </si>
  <si>
    <t xml:space="preserve">155F </t>
  </si>
  <si>
    <t xml:space="preserve">166A </t>
  </si>
  <si>
    <t xml:space="preserve">166B </t>
  </si>
  <si>
    <t xml:space="preserve">H104 </t>
  </si>
  <si>
    <t xml:space="preserve">V102 </t>
  </si>
  <si>
    <t xml:space="preserve">V103 </t>
  </si>
  <si>
    <t xml:space="preserve">V104 </t>
  </si>
  <si>
    <t xml:space="preserve">V105 </t>
  </si>
  <si>
    <t xml:space="preserve">V106 </t>
  </si>
  <si>
    <t xml:space="preserve">148B </t>
  </si>
  <si>
    <t xml:space="preserve">149A </t>
  </si>
  <si>
    <t xml:space="preserve">149B </t>
  </si>
  <si>
    <t xml:space="preserve">149C </t>
  </si>
  <si>
    <t xml:space="preserve">149D </t>
  </si>
  <si>
    <t>Computer Room</t>
  </si>
  <si>
    <t>Elec</t>
  </si>
  <si>
    <t>PW Shop</t>
  </si>
  <si>
    <t>Lunch Room</t>
  </si>
  <si>
    <t xml:space="preserve">202A </t>
  </si>
  <si>
    <t xml:space="preserve">204A </t>
  </si>
  <si>
    <t xml:space="preserve">H201 </t>
  </si>
  <si>
    <t xml:space="preserve">S202 </t>
  </si>
  <si>
    <t>Y</t>
  </si>
  <si>
    <t>Locker</t>
  </si>
  <si>
    <t>Dispatch</t>
  </si>
  <si>
    <t>Security</t>
  </si>
  <si>
    <t xml:space="preserve">Reception </t>
  </si>
  <si>
    <t>Strong Room</t>
  </si>
  <si>
    <t xml:space="preserve">Computer Room    </t>
  </si>
  <si>
    <t>Quarry Tile</t>
  </si>
  <si>
    <t>Laundry</t>
  </si>
  <si>
    <t xml:space="preserve">107B </t>
  </si>
  <si>
    <t xml:space="preserve">133A </t>
  </si>
  <si>
    <t xml:space="preserve">133B </t>
  </si>
  <si>
    <t>Waiting Room</t>
  </si>
  <si>
    <t xml:space="preserve">Lounge        </t>
  </si>
  <si>
    <t>Janitors Closet</t>
  </si>
  <si>
    <t>Mechanical Room</t>
  </si>
  <si>
    <t xml:space="preserve">100B </t>
  </si>
  <si>
    <t>Tech Office</t>
  </si>
  <si>
    <t xml:space="preserve">105A </t>
  </si>
  <si>
    <t xml:space="preserve">105B </t>
  </si>
  <si>
    <t xml:space="preserve">107A </t>
  </si>
  <si>
    <t xml:space="preserve">107C </t>
  </si>
  <si>
    <t xml:space="preserve">107D </t>
  </si>
  <si>
    <t xml:space="preserve">108B </t>
  </si>
  <si>
    <t xml:space="preserve">108C </t>
  </si>
  <si>
    <t>Altar</t>
  </si>
  <si>
    <t>Chapel</t>
  </si>
  <si>
    <t>Confession</t>
  </si>
  <si>
    <t>H109</t>
  </si>
  <si>
    <t>Corridor</t>
  </si>
  <si>
    <t>106A</t>
  </si>
  <si>
    <t>108B</t>
  </si>
  <si>
    <t>Operations</t>
  </si>
  <si>
    <t>Communication</t>
  </si>
  <si>
    <t>Terrazzo</t>
  </si>
  <si>
    <t xml:space="preserve">Snack Bar   </t>
  </si>
  <si>
    <t xml:space="preserve">Library         </t>
  </si>
  <si>
    <t>Sentry</t>
  </si>
  <si>
    <t>101A</t>
  </si>
  <si>
    <t>COL LEVEL</t>
  </si>
  <si>
    <t>121A</t>
  </si>
  <si>
    <t>Lobby/Waiting</t>
  </si>
  <si>
    <t>Vending</t>
  </si>
  <si>
    <t>Counter/Equipment Issue</t>
  </si>
  <si>
    <t>Womens Locker Room</t>
  </si>
  <si>
    <t>Parent Child Room</t>
  </si>
  <si>
    <t>Mens Locker Room</t>
  </si>
  <si>
    <t>Classroom/Training/Storage</t>
  </si>
  <si>
    <t>Receiving</t>
  </si>
  <si>
    <t>Class Rooms/Training Room</t>
  </si>
  <si>
    <t>Fitness Space</t>
  </si>
  <si>
    <t>Director's Office</t>
  </si>
  <si>
    <t>Copy/Work/Break Room</t>
  </si>
  <si>
    <t>Basketball/Volleyball Court</t>
  </si>
  <si>
    <t>Storage/Support</t>
  </si>
  <si>
    <t>Group Exercise Room</t>
  </si>
  <si>
    <t>Group Exercise Storage</t>
  </si>
  <si>
    <t xml:space="preserve">Structured Activity Space </t>
  </si>
  <si>
    <t xml:space="preserve">Racquetball Courts </t>
  </si>
  <si>
    <t xml:space="preserve">Storage </t>
  </si>
  <si>
    <t>Mech</t>
  </si>
  <si>
    <t>Electric</t>
  </si>
  <si>
    <t>Telecom</t>
  </si>
  <si>
    <t>Stained Concrete</t>
  </si>
  <si>
    <t>Carpet Tile</t>
  </si>
  <si>
    <t>Rubber Flooring</t>
  </si>
  <si>
    <t>Res. Athletic</t>
  </si>
  <si>
    <t>Athletic Hardwood</t>
  </si>
  <si>
    <t>Admin</t>
  </si>
  <si>
    <t>227A</t>
  </si>
  <si>
    <t xml:space="preserve">S201 </t>
  </si>
  <si>
    <t>Prestige</t>
  </si>
  <si>
    <t>Workroom</t>
  </si>
  <si>
    <t xml:space="preserve">V100 </t>
  </si>
  <si>
    <t>E127</t>
  </si>
  <si>
    <t>Restroom-Women</t>
  </si>
  <si>
    <t>E128</t>
  </si>
  <si>
    <t>E101</t>
  </si>
  <si>
    <t>Rec Mat</t>
  </si>
  <si>
    <t>E102</t>
  </si>
  <si>
    <t>E103</t>
  </si>
  <si>
    <t>Waiting</t>
  </si>
  <si>
    <t>E104</t>
  </si>
  <si>
    <t>E105</t>
  </si>
  <si>
    <t>E108</t>
  </si>
  <si>
    <t>ES 121</t>
  </si>
  <si>
    <t>Stairwell</t>
  </si>
  <si>
    <t>E201</t>
  </si>
  <si>
    <t>E202</t>
  </si>
  <si>
    <t>E205</t>
  </si>
  <si>
    <t>Lecture Hall</t>
  </si>
  <si>
    <t>RAF/Carpet</t>
  </si>
  <si>
    <t>E205A</t>
  </si>
  <si>
    <t>Lecture Hall Storage</t>
  </si>
  <si>
    <t>E208</t>
  </si>
  <si>
    <t>E209</t>
  </si>
  <si>
    <t>Debriefing Room</t>
  </si>
  <si>
    <t>E210</t>
  </si>
  <si>
    <t>E211</t>
  </si>
  <si>
    <t>E212</t>
  </si>
  <si>
    <t>E213</t>
  </si>
  <si>
    <t>Open Office</t>
  </si>
  <si>
    <t>E214</t>
  </si>
  <si>
    <t>ES 219</t>
  </si>
  <si>
    <t>E222/223</t>
  </si>
  <si>
    <t>E224/225</t>
  </si>
  <si>
    <t>E226</t>
  </si>
  <si>
    <t>Student Break Area</t>
  </si>
  <si>
    <t>A102A</t>
  </si>
  <si>
    <t>CSCS Instructors</t>
  </si>
  <si>
    <t>A102C</t>
  </si>
  <si>
    <t>CSCS Office Space</t>
  </si>
  <si>
    <t>A102Ca</t>
  </si>
  <si>
    <t xml:space="preserve">CSCS Office </t>
  </si>
  <si>
    <t>A102Cb</t>
  </si>
  <si>
    <t>A115</t>
  </si>
  <si>
    <t>CSCS Office</t>
  </si>
  <si>
    <t>A115A</t>
  </si>
  <si>
    <t>A115B</t>
  </si>
  <si>
    <t>A202</t>
  </si>
  <si>
    <t>A203</t>
  </si>
  <si>
    <t>Computer/Display</t>
  </si>
  <si>
    <t>A204</t>
  </si>
  <si>
    <t>A218</t>
  </si>
  <si>
    <t>A220</t>
  </si>
  <si>
    <t>A224A</t>
  </si>
  <si>
    <t>IMSO</t>
  </si>
  <si>
    <t>A219</t>
  </si>
  <si>
    <t>A118</t>
  </si>
  <si>
    <t>A119</t>
  </si>
  <si>
    <t>B130</t>
  </si>
  <si>
    <t>Dantes Testing</t>
  </si>
  <si>
    <t>B131</t>
  </si>
  <si>
    <t>B134</t>
  </si>
  <si>
    <t>Supply Ofice</t>
  </si>
  <si>
    <t>B135</t>
  </si>
  <si>
    <t>Sailor Resource Center</t>
  </si>
  <si>
    <t>B230</t>
  </si>
  <si>
    <t>LSO Office Space</t>
  </si>
  <si>
    <t>B230A</t>
  </si>
  <si>
    <t xml:space="preserve">LSO Office </t>
  </si>
  <si>
    <t>B231</t>
  </si>
  <si>
    <t>Administration</t>
  </si>
  <si>
    <t>N1 Office</t>
  </si>
  <si>
    <t>B231A</t>
  </si>
  <si>
    <t>B231B</t>
  </si>
  <si>
    <t>Legal Office</t>
  </si>
  <si>
    <t>B231C</t>
  </si>
  <si>
    <t>Student Control Office</t>
  </si>
  <si>
    <t>B235</t>
  </si>
  <si>
    <t>B235A</t>
  </si>
  <si>
    <t>B238</t>
  </si>
  <si>
    <t>ADP Office Space</t>
  </si>
  <si>
    <t>B241</t>
  </si>
  <si>
    <t>Officer Instructors</t>
  </si>
  <si>
    <t>B241A</t>
  </si>
  <si>
    <t>B241B</t>
  </si>
  <si>
    <t>B241C</t>
  </si>
  <si>
    <t>B241D</t>
  </si>
  <si>
    <t>B242</t>
  </si>
  <si>
    <t>Office Space</t>
  </si>
  <si>
    <t>B143</t>
  </si>
  <si>
    <t>B144</t>
  </si>
  <si>
    <t>B230E</t>
  </si>
  <si>
    <t>B244</t>
  </si>
  <si>
    <t>B245</t>
  </si>
  <si>
    <t>C172</t>
  </si>
  <si>
    <t>C174</t>
  </si>
  <si>
    <t>C185</t>
  </si>
  <si>
    <t>C186</t>
  </si>
  <si>
    <t>C263</t>
  </si>
  <si>
    <t>C265</t>
  </si>
  <si>
    <t>C271</t>
  </si>
  <si>
    <t>C272D</t>
  </si>
  <si>
    <t>EX Wash Room</t>
  </si>
  <si>
    <t>C278</t>
  </si>
  <si>
    <t>C279</t>
  </si>
  <si>
    <t>C282</t>
  </si>
  <si>
    <t>Lactation Room</t>
  </si>
  <si>
    <t>C155</t>
  </si>
  <si>
    <t>MAA Office</t>
  </si>
  <si>
    <t>C156C</t>
  </si>
  <si>
    <t>Office Area</t>
  </si>
  <si>
    <t>C166</t>
  </si>
  <si>
    <t>C166A</t>
  </si>
  <si>
    <t>C167</t>
  </si>
  <si>
    <t>C192</t>
  </si>
  <si>
    <t>C193</t>
  </si>
  <si>
    <t>SIM Suport Office</t>
  </si>
  <si>
    <t>C194</t>
  </si>
  <si>
    <t>Configuration Suport Office</t>
  </si>
  <si>
    <t>C197</t>
  </si>
  <si>
    <t>N4 Training Suport Department</t>
  </si>
  <si>
    <t>C197A</t>
  </si>
  <si>
    <t>C197B</t>
  </si>
  <si>
    <t>C197C</t>
  </si>
  <si>
    <t>C197D</t>
  </si>
  <si>
    <t>C197E</t>
  </si>
  <si>
    <t>C198</t>
  </si>
  <si>
    <t>CSOOW Office</t>
  </si>
  <si>
    <t>C253</t>
  </si>
  <si>
    <t>CSCS HR Office</t>
  </si>
  <si>
    <t>C253A</t>
  </si>
  <si>
    <t>C261</t>
  </si>
  <si>
    <t>C261A</t>
  </si>
  <si>
    <t>C261B</t>
  </si>
  <si>
    <t>C261C</t>
  </si>
  <si>
    <t>C261D</t>
  </si>
  <si>
    <t>C261E</t>
  </si>
  <si>
    <t>C267</t>
  </si>
  <si>
    <t>ATRC CMC</t>
  </si>
  <si>
    <t>C267A</t>
  </si>
  <si>
    <t>PAO Office</t>
  </si>
  <si>
    <t>C268</t>
  </si>
  <si>
    <t>CSCS CMC</t>
  </si>
  <si>
    <t>C269</t>
  </si>
  <si>
    <t>C270</t>
  </si>
  <si>
    <t>CO's and XO's Secretaries</t>
  </si>
  <si>
    <t xml:space="preserve"> C272</t>
  </si>
  <si>
    <t>ERC</t>
  </si>
  <si>
    <t>C272A</t>
  </si>
  <si>
    <t>CO ATRC</t>
  </si>
  <si>
    <t>C272B</t>
  </si>
  <si>
    <t>CSCS Executive Director</t>
  </si>
  <si>
    <t>C272C</t>
  </si>
  <si>
    <t>CO CSCS</t>
  </si>
  <si>
    <t>ATRC Executive Officer</t>
  </si>
  <si>
    <t>D206</t>
  </si>
  <si>
    <t>D206A</t>
  </si>
  <si>
    <t>D206B</t>
  </si>
  <si>
    <t>D208</t>
  </si>
  <si>
    <t>D208A</t>
  </si>
  <si>
    <t>D103</t>
  </si>
  <si>
    <t>D105</t>
  </si>
  <si>
    <t>D203</t>
  </si>
  <si>
    <t>D205</t>
  </si>
  <si>
    <t>S104</t>
  </si>
  <si>
    <t>S105</t>
  </si>
  <si>
    <t>S106</t>
  </si>
  <si>
    <t>S107</t>
  </si>
  <si>
    <t>S108</t>
  </si>
  <si>
    <t>S109</t>
  </si>
  <si>
    <t>S110</t>
  </si>
  <si>
    <t>S112</t>
  </si>
  <si>
    <t>H105</t>
  </si>
  <si>
    <t>H106</t>
  </si>
  <si>
    <t>H107</t>
  </si>
  <si>
    <t>H108</t>
  </si>
  <si>
    <t>H110</t>
  </si>
  <si>
    <t>H111</t>
  </si>
  <si>
    <t>S205</t>
  </si>
  <si>
    <t>S204</t>
  </si>
  <si>
    <t>S206</t>
  </si>
  <si>
    <t>S207</t>
  </si>
  <si>
    <t>S208</t>
  </si>
  <si>
    <t>S209</t>
  </si>
  <si>
    <t>S210</t>
  </si>
  <si>
    <t>S212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</si>
  <si>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</si>
  <si>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</si>
  <si>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</si>
  <si>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</si>
  <si>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</si>
  <si>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</si>
  <si>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</si>
  <si>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</si>
  <si>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</si>
  <si>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</si>
  <si>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</si>
  <si>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Restroom-Men</t>
  </si>
  <si>
    <t>RAF/Tile</t>
  </si>
  <si>
    <t>C166B</t>
  </si>
  <si>
    <t>C166C</t>
  </si>
  <si>
    <t>C166D</t>
  </si>
  <si>
    <t>Offiec Area</t>
  </si>
  <si>
    <t>C166E</t>
  </si>
  <si>
    <t>Offiec</t>
  </si>
  <si>
    <t>C167B</t>
  </si>
  <si>
    <t>C167C</t>
  </si>
  <si>
    <t>System/LM Work Center</t>
  </si>
  <si>
    <t xml:space="preserve">15 sf </t>
  </si>
  <si>
    <t>48 sf</t>
  </si>
  <si>
    <t>Rest room</t>
  </si>
  <si>
    <t>15 sf each</t>
  </si>
  <si>
    <t>15 sf</t>
  </si>
  <si>
    <t>Reception</t>
  </si>
  <si>
    <t>Child Care</t>
  </si>
  <si>
    <t>16sf each</t>
  </si>
  <si>
    <t>15sf</t>
  </si>
  <si>
    <t>Class room</t>
  </si>
  <si>
    <t>15sf each</t>
  </si>
  <si>
    <t>Size</t>
  </si>
  <si>
    <t>Area   Rug    Count</t>
  </si>
  <si>
    <t>Window Count</t>
  </si>
  <si>
    <t>Vinyl Tile</t>
  </si>
  <si>
    <t>Child Development Center</t>
  </si>
  <si>
    <t>Staff Lounge</t>
  </si>
  <si>
    <t>132A</t>
  </si>
  <si>
    <t>Infant Room</t>
  </si>
  <si>
    <t>130A</t>
  </si>
  <si>
    <t>128A</t>
  </si>
  <si>
    <t>127A</t>
  </si>
  <si>
    <t>125A</t>
  </si>
  <si>
    <t>Pre K room</t>
  </si>
  <si>
    <t>118A</t>
  </si>
  <si>
    <t>Class Room</t>
  </si>
  <si>
    <t>116A</t>
  </si>
  <si>
    <t>Mech Room</t>
  </si>
  <si>
    <t>Dry Storage</t>
  </si>
  <si>
    <t>Custodial</t>
  </si>
  <si>
    <t>ISO Room</t>
  </si>
  <si>
    <t>10X10</t>
  </si>
  <si>
    <t>Snack Bar</t>
  </si>
  <si>
    <t>101D</t>
  </si>
  <si>
    <t>Closet</t>
  </si>
  <si>
    <t>101C</t>
  </si>
  <si>
    <t>101B</t>
  </si>
  <si>
    <t>Total 320 Sf</t>
  </si>
  <si>
    <t>Total 16</t>
  </si>
  <si>
    <t>Youth Center</t>
  </si>
  <si>
    <t>PWD SOUTH POTOMAC</t>
  </si>
  <si>
    <t>Customer:  REGION DAHLGREN</t>
  </si>
  <si>
    <t>TOTAL SF</t>
  </si>
  <si>
    <t>Building          No.</t>
  </si>
  <si>
    <t>Building                             No.</t>
  </si>
  <si>
    <t>Window                         Count</t>
  </si>
  <si>
    <t>NIC</t>
  </si>
  <si>
    <t>Window                      Count</t>
  </si>
  <si>
    <t>COL                     LEVEL</t>
  </si>
  <si>
    <t>Area                 Rug    Count</t>
  </si>
  <si>
    <t>VCT</t>
  </si>
  <si>
    <t>Armory</t>
  </si>
  <si>
    <t>Anti Slip Floor</t>
  </si>
  <si>
    <t>Total sf 312</t>
  </si>
  <si>
    <t>Narthex</t>
  </si>
  <si>
    <t>Nave</t>
  </si>
  <si>
    <t>Chancel</t>
  </si>
  <si>
    <t>Security Requirement       Y/N</t>
  </si>
  <si>
    <t>SERVICE CLASS</t>
  </si>
  <si>
    <t>Training Area</t>
  </si>
  <si>
    <t>Kitchen/Break Area</t>
  </si>
  <si>
    <t>100A</t>
  </si>
  <si>
    <t>100B</t>
  </si>
  <si>
    <t>100C</t>
  </si>
  <si>
    <t>H100</t>
  </si>
  <si>
    <t>Men's Locker Room</t>
  </si>
  <si>
    <t>Women's Locker Rm</t>
  </si>
  <si>
    <t>Restroom/Shower - Women</t>
  </si>
  <si>
    <t>Janitor's Closet</t>
  </si>
  <si>
    <t>Total SqFt.=</t>
  </si>
  <si>
    <t>Watch Room</t>
  </si>
  <si>
    <t>Chief's Office/Bunk</t>
  </si>
  <si>
    <t>Kitchen/Break Room</t>
  </si>
  <si>
    <t>Men's Restroom/Shower</t>
  </si>
  <si>
    <t>Day Room</t>
  </si>
  <si>
    <t>Capt. Bunk Room</t>
  </si>
  <si>
    <t>105B</t>
  </si>
  <si>
    <t>105C</t>
  </si>
  <si>
    <t>Main Bunk Room</t>
  </si>
  <si>
    <t>Women's Restroom/Shower</t>
  </si>
  <si>
    <t>EMT Office/Bunk</t>
  </si>
  <si>
    <t>Inspectors' Office</t>
  </si>
  <si>
    <t>NAVFAC AT NSF DAHLGREN</t>
  </si>
  <si>
    <t>Building</t>
  </si>
  <si>
    <t>Function</t>
  </si>
  <si>
    <t>Security Requirement Y/N</t>
  </si>
  <si>
    <t>SERICE CLASS</t>
  </si>
  <si>
    <t xml:space="preserve"> </t>
  </si>
  <si>
    <t>Finished Concrete</t>
  </si>
  <si>
    <t>TOTAL SqFt=</t>
  </si>
  <si>
    <t>NSA SOUTH POTOMAC</t>
  </si>
  <si>
    <t>VCT Tile</t>
  </si>
  <si>
    <t>Security Requirement      Y/N</t>
  </si>
  <si>
    <t>100 SF</t>
  </si>
  <si>
    <t>150 SF</t>
  </si>
  <si>
    <t>32 SF</t>
  </si>
  <si>
    <t>15 SF</t>
  </si>
  <si>
    <t>Trailer Not In Use</t>
  </si>
  <si>
    <t>170 Sf</t>
  </si>
  <si>
    <t>Secret Security Requirements       Y/N</t>
  </si>
  <si>
    <t>FACILITY IS A 24 HOUR OPERATION MONDAY THROUGH FRIDAY</t>
  </si>
  <si>
    <t>Secret Security                             Requirements                          Y/N</t>
  </si>
  <si>
    <t>CO's Office</t>
  </si>
  <si>
    <t>Reception Area</t>
  </si>
  <si>
    <t>XO's Office</t>
  </si>
  <si>
    <t>Executive Director's Office</t>
  </si>
  <si>
    <t>Branch Head Office</t>
  </si>
  <si>
    <t>Kitchenette</t>
  </si>
  <si>
    <t>Server Room</t>
  </si>
  <si>
    <t>Small Conference Room</t>
  </si>
  <si>
    <t>Main Conference Room</t>
  </si>
  <si>
    <t>Cubicles</t>
  </si>
  <si>
    <t>Cubicle Offices</t>
  </si>
  <si>
    <t>Standard</t>
  </si>
  <si>
    <t>FREQUENCY PER ATTACHMENT J-1503010-02 MANDATED SERVICE CLASS</t>
  </si>
  <si>
    <t>FREQUENCY PER ATTACHMENT J-1503010-04 MANDATED SERVICE CLASSES FOR CHILD YOUTH PROGRAM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</si>
</sst>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0"/>
      <color indexed="2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2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</cellStyleXfs>
  <cellXfs count="14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1" fontId="3" fillId="0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3" fontId="3" fillId="3" borderId="1" xfId="0" applyNumberFormat="1" applyFont="1" applyFill="1" applyBorder="1" applyAlignment="1"/>
    <xf numFmtId="1" fontId="3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3" fontId="3" fillId="3" borderId="1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3" fillId="0" borderId="1" xfId="1" applyNumberFormat="1" applyFont="1" applyFill="1" applyBorder="1" applyAlignment="1">
      <alignment horizontal="right" vertical="center"/>
    </xf>
    <xf numFmtId="3" fontId="6" fillId="0" borderId="0" xfId="0" applyNumberFormat="1" applyFont="1"/>
    <xf numFmtId="0" fontId="6" fillId="0" borderId="0" xfId="0" applyFont="1"/>
    <xf numFmtId="0" fontId="7" fillId="0" borderId="0" xfId="0" applyFont="1" applyAlignment="1"/>
    <xf numFmtId="0" fontId="7" fillId="0" borderId="0" xfId="0" applyFont="1" applyAlignment="1">
      <alignment horizontal="right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3" fontId="6" fillId="0" borderId="0" xfId="0" applyNumberFormat="1" applyFont="1" applyAlignment="1"/>
    <xf numFmtId="0" fontId="9" fillId="0" borderId="0" xfId="0" applyFont="1" applyAlignment="1"/>
    <xf numFmtId="0" fontId="9" fillId="0" borderId="0" xfId="0" applyFont="1" applyAlignment="1">
      <alignment horizontal="center"/>
    </xf>
    <xf numFmtId="1" fontId="3" fillId="3" borderId="1" xfId="1" applyNumberFormat="1" applyFont="1" applyFill="1" applyBorder="1" applyAlignment="1">
      <alignment horizontal="center" vertical="center"/>
    </xf>
    <xf numFmtId="3" fontId="3" fillId="3" borderId="1" xfId="1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8" fillId="0" borderId="0" xfId="0" applyNumberFormat="1" applyFont="1"/>
    <xf numFmtId="3" fontId="11" fillId="0" borderId="0" xfId="1" applyNumberFormat="1" applyFont="1" applyFill="1" applyAlignment="1">
      <alignment horizontal="center" vertical="center"/>
    </xf>
    <xf numFmtId="1" fontId="3" fillId="0" borderId="8" xfId="1" applyNumberFormat="1" applyFont="1" applyFill="1" applyBorder="1" applyAlignment="1">
      <alignment horizontal="center" vertical="center"/>
    </xf>
    <xf numFmtId="1" fontId="3" fillId="0" borderId="8" xfId="1" applyNumberFormat="1" applyFont="1" applyFill="1" applyBorder="1" applyAlignment="1">
      <alignment horizontal="center"/>
    </xf>
    <xf numFmtId="0" fontId="3" fillId="0" borderId="8" xfId="1" applyFont="1" applyFill="1" applyBorder="1" applyAlignment="1">
      <alignment horizontal="left" vertical="center"/>
    </xf>
    <xf numFmtId="0" fontId="2" fillId="0" borderId="8" xfId="1" applyFont="1" applyFill="1" applyBorder="1" applyAlignment="1">
      <alignment horizontal="right" vertical="center"/>
    </xf>
    <xf numFmtId="3" fontId="2" fillId="0" borderId="8" xfId="1" applyNumberFormat="1" applyFont="1" applyFill="1" applyBorder="1" applyAlignment="1">
      <alignment horizontal="right" vertical="center"/>
    </xf>
    <xf numFmtId="0" fontId="3" fillId="0" borderId="8" xfId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1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right" vertical="center"/>
    </xf>
    <xf numFmtId="0" fontId="10" fillId="0" borderId="0" xfId="0" applyFont="1" applyBorder="1" applyAlignment="1">
      <alignment horizontal="center"/>
    </xf>
    <xf numFmtId="1" fontId="3" fillId="0" borderId="0" xfId="1" applyNumberFormat="1" applyFont="1" applyFill="1" applyBorder="1" applyAlignment="1">
      <alignment horizontal="center"/>
    </xf>
    <xf numFmtId="0" fontId="2" fillId="0" borderId="0" xfId="1" applyFont="1" applyFill="1" applyBorder="1" applyAlignment="1">
      <alignment horizontal="right" vertical="center"/>
    </xf>
    <xf numFmtId="3" fontId="2" fillId="0" borderId="0" xfId="1" applyNumberFormat="1" applyFont="1" applyFill="1" applyBorder="1" applyAlignment="1">
      <alignment horizontal="right" vertical="center"/>
    </xf>
    <xf numFmtId="0" fontId="12" fillId="0" borderId="0" xfId="0" applyFont="1"/>
    <xf numFmtId="3" fontId="13" fillId="0" borderId="0" xfId="0" applyNumberFormat="1" applyFont="1"/>
    <xf numFmtId="0" fontId="0" fillId="0" borderId="0" xfId="0" applyAlignment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164" fontId="3" fillId="0" borderId="4" xfId="0" applyNumberFormat="1" applyFont="1" applyFill="1" applyBorder="1" applyAlignment="1">
      <alignment horizontal="right" vertical="center"/>
    </xf>
    <xf numFmtId="0" fontId="3" fillId="0" borderId="4" xfId="1" applyFont="1" applyFill="1" applyBorder="1" applyAlignment="1">
      <alignment horizontal="center" vertical="center"/>
    </xf>
    <xf numFmtId="1" fontId="3" fillId="0" borderId="4" xfId="1" applyNumberFormat="1" applyFont="1" applyFill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right" vertical="center"/>
    </xf>
    <xf numFmtId="3" fontId="3" fillId="3" borderId="4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right" vertical="center"/>
    </xf>
    <xf numFmtId="0" fontId="12" fillId="0" borderId="0" xfId="0" applyFont="1" applyBorder="1"/>
    <xf numFmtId="0" fontId="12" fillId="0" borderId="0" xfId="0" quotePrefix="1" applyFont="1" applyBorder="1"/>
    <xf numFmtId="164" fontId="3" fillId="0" borderId="1" xfId="1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/>
    <xf numFmtId="0" fontId="14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14" fillId="0" borderId="0" xfId="1" applyFont="1" applyFill="1" applyBorder="1" applyAlignment="1">
      <alignment horizontal="center" vertical="center" wrapText="1"/>
    </xf>
    <xf numFmtId="1" fontId="3" fillId="0" borderId="0" xfId="1" applyNumberFormat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15" fillId="0" borderId="0" xfId="1" applyFont="1" applyFill="1" applyBorder="1" applyAlignment="1">
      <alignment horizontal="center" vertical="center" wrapText="1"/>
    </xf>
    <xf numFmtId="3" fontId="15" fillId="0" borderId="0" xfId="1" applyNumberFormat="1" applyFont="1" applyFill="1" applyBorder="1" applyAlignment="1">
      <alignment horizontal="right" vertical="center" wrapText="1"/>
    </xf>
    <xf numFmtId="0" fontId="2" fillId="0" borderId="0" xfId="1" applyFont="1" applyFill="1" applyBorder="1" applyAlignment="1">
      <alignment horizontal="center" vertical="center"/>
    </xf>
    <xf numFmtId="0" fontId="3" fillId="0" borderId="0" xfId="1" applyFont="1" applyBorder="1" applyAlignment="1">
      <alignment horizontal="right" vertical="center"/>
    </xf>
    <xf numFmtId="3" fontId="3" fillId="0" borderId="0" xfId="1" applyNumberFormat="1" applyFont="1" applyBorder="1" applyAlignment="1">
      <alignment horizontal="center" vertical="center"/>
    </xf>
    <xf numFmtId="3" fontId="3" fillId="0" borderId="0" xfId="1" applyNumberFormat="1" applyFont="1" applyBorder="1" applyAlignment="1">
      <alignment horizontal="right" vertical="center"/>
    </xf>
    <xf numFmtId="0" fontId="15" fillId="0" borderId="0" xfId="1" applyFont="1" applyFill="1" applyBorder="1" applyAlignment="1">
      <alignment horizontal="right" vertical="center" wrapText="1"/>
    </xf>
    <xf numFmtId="3" fontId="15" fillId="0" borderId="0" xfId="1" applyNumberFormat="1" applyFont="1" applyFill="1" applyBorder="1" applyAlignment="1">
      <alignment horizontal="center" vertical="center" wrapText="1"/>
    </xf>
    <xf numFmtId="3" fontId="11" fillId="0" borderId="0" xfId="1" applyNumberFormat="1" applyFont="1" applyAlignment="1">
      <alignment horizontal="center" vertical="center"/>
    </xf>
    <xf numFmtId="3" fontId="16" fillId="0" borderId="0" xfId="1" applyNumberFormat="1" applyFont="1" applyAlignment="1">
      <alignment horizontal="center" vertical="center"/>
    </xf>
    <xf numFmtId="3" fontId="16" fillId="0" borderId="0" xfId="1" applyNumberFormat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/>
    </xf>
    <xf numFmtId="1" fontId="3" fillId="3" borderId="1" xfId="1" applyNumberFormat="1" applyFont="1" applyFill="1" applyBorder="1" applyAlignment="1">
      <alignment horizontal="center"/>
    </xf>
    <xf numFmtId="165" fontId="3" fillId="3" borderId="1" xfId="1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 wrapText="1"/>
    </xf>
    <xf numFmtId="165" fontId="10" fillId="0" borderId="1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65" fontId="10" fillId="0" borderId="8" xfId="0" applyNumberFormat="1" applyFont="1" applyBorder="1" applyAlignment="1">
      <alignment horizontal="center"/>
    </xf>
    <xf numFmtId="165" fontId="10" fillId="0" borderId="0" xfId="0" applyNumberFormat="1" applyFont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</cellXfs>
  <cellStyles count="8"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3" xfId="1" xr:uid="{00000000-0005-0000-0000-000006000000}"/>
    <cellStyle name="Normal 6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s="52" customFormat="1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64</v>
      </c>
      <c r="B4" s="7">
        <v>1</v>
      </c>
      <c r="C4" s="13">
        <v>101</v>
      </c>
      <c r="D4" s="8" t="s">
        <v>7</v>
      </c>
      <c r="E4" s="8" t="s">
        <v>8</v>
      </c>
      <c r="F4" s="31">
        <v>374</v>
      </c>
      <c r="G4" s="7" t="s">
        <v>13</v>
      </c>
      <c r="H4" s="7" t="s">
        <v>540</v>
      </c>
    </row>
    <row r="5" spans="1:8" ht="15" customHeight="1" x14ac:dyDescent="0.25">
      <c r="A5" s="7">
        <v>64</v>
      </c>
      <c r="B5" s="7">
        <v>1</v>
      </c>
      <c r="C5" s="13">
        <v>102</v>
      </c>
      <c r="D5" s="8" t="s">
        <v>9</v>
      </c>
      <c r="E5" s="8" t="s">
        <v>10</v>
      </c>
      <c r="F5" s="31">
        <v>1048</v>
      </c>
      <c r="G5" s="7" t="s">
        <v>13</v>
      </c>
      <c r="H5" s="7" t="s">
        <v>540</v>
      </c>
    </row>
    <row r="6" spans="1:8" ht="15" customHeight="1" x14ac:dyDescent="0.25">
      <c r="A6" s="7">
        <v>64</v>
      </c>
      <c r="B6" s="7">
        <v>1</v>
      </c>
      <c r="C6" s="13">
        <v>103</v>
      </c>
      <c r="D6" s="8" t="s">
        <v>11</v>
      </c>
      <c r="E6" s="8" t="s">
        <v>12</v>
      </c>
      <c r="F6" s="31">
        <v>31</v>
      </c>
      <c r="G6" s="7" t="s">
        <v>13</v>
      </c>
      <c r="H6" s="7" t="s">
        <v>540</v>
      </c>
    </row>
    <row r="7" spans="1:8" x14ac:dyDescent="0.25">
      <c r="E7" s="29" t="s">
        <v>469</v>
      </c>
      <c r="F7" s="32">
        <f>SUM(F4:F6)</f>
        <v>1453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>
      <pane ySplit="3" topLeftCell="A37" activePane="bottomLeft" state="frozen"/>
      <selection pane="bottomLeft"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style="24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11">
        <v>101</v>
      </c>
      <c r="B4" s="12">
        <v>1</v>
      </c>
      <c r="C4" s="1" t="s">
        <v>27</v>
      </c>
      <c r="D4" s="12" t="s">
        <v>17</v>
      </c>
      <c r="E4" s="12" t="s">
        <v>14</v>
      </c>
      <c r="F4" s="28">
        <v>17</v>
      </c>
      <c r="G4" s="10" t="s">
        <v>13</v>
      </c>
      <c r="H4" s="1" t="s">
        <v>540</v>
      </c>
    </row>
    <row r="5" spans="1:8" ht="15" customHeight="1" x14ac:dyDescent="0.25">
      <c r="A5" s="11">
        <v>101</v>
      </c>
      <c r="B5" s="12">
        <v>1</v>
      </c>
      <c r="C5" s="1">
        <v>105</v>
      </c>
      <c r="D5" s="12" t="s">
        <v>16</v>
      </c>
      <c r="E5" s="12" t="s">
        <v>14</v>
      </c>
      <c r="F5" s="28">
        <v>810</v>
      </c>
      <c r="G5" s="10" t="s">
        <v>13</v>
      </c>
      <c r="H5" s="1" t="s">
        <v>540</v>
      </c>
    </row>
    <row r="6" spans="1:8" ht="15" customHeight="1" x14ac:dyDescent="0.25">
      <c r="A6" s="11">
        <v>101</v>
      </c>
      <c r="B6" s="12">
        <v>1</v>
      </c>
      <c r="C6" s="1">
        <v>106</v>
      </c>
      <c r="D6" s="12" t="s">
        <v>7</v>
      </c>
      <c r="E6" s="12" t="s">
        <v>14</v>
      </c>
      <c r="F6" s="28">
        <v>276</v>
      </c>
      <c r="G6" s="10" t="s">
        <v>13</v>
      </c>
      <c r="H6" s="1" t="s">
        <v>540</v>
      </c>
    </row>
    <row r="7" spans="1:8" ht="15" customHeight="1" x14ac:dyDescent="0.25">
      <c r="A7" s="11">
        <v>101</v>
      </c>
      <c r="B7" s="3">
        <v>1</v>
      </c>
      <c r="C7" s="2" t="s">
        <v>28</v>
      </c>
      <c r="D7" s="3" t="s">
        <v>29</v>
      </c>
      <c r="E7" s="3" t="s">
        <v>14</v>
      </c>
      <c r="F7" s="4">
        <v>72</v>
      </c>
      <c r="G7" s="2" t="s">
        <v>13</v>
      </c>
      <c r="H7" s="1" t="s">
        <v>540</v>
      </c>
    </row>
    <row r="8" spans="1:8" ht="15" customHeight="1" x14ac:dyDescent="0.25">
      <c r="A8" s="11">
        <v>101</v>
      </c>
      <c r="B8" s="3">
        <v>1</v>
      </c>
      <c r="C8" s="2">
        <v>107</v>
      </c>
      <c r="D8" s="3" t="s">
        <v>7</v>
      </c>
      <c r="E8" s="3" t="s">
        <v>14</v>
      </c>
      <c r="F8" s="4">
        <v>258</v>
      </c>
      <c r="G8" s="2" t="s">
        <v>13</v>
      </c>
      <c r="H8" s="1" t="s">
        <v>540</v>
      </c>
    </row>
    <row r="9" spans="1:8" ht="15" customHeight="1" x14ac:dyDescent="0.25">
      <c r="A9" s="11">
        <v>101</v>
      </c>
      <c r="B9" s="3">
        <v>1</v>
      </c>
      <c r="C9" s="2">
        <v>108</v>
      </c>
      <c r="D9" s="3" t="s">
        <v>7</v>
      </c>
      <c r="E9" s="3" t="s">
        <v>14</v>
      </c>
      <c r="F9" s="4">
        <v>246</v>
      </c>
      <c r="G9" s="2" t="s">
        <v>13</v>
      </c>
      <c r="H9" s="1" t="s">
        <v>540</v>
      </c>
    </row>
    <row r="10" spans="1:8" ht="15" customHeight="1" x14ac:dyDescent="0.25">
      <c r="A10" s="11">
        <v>101</v>
      </c>
      <c r="B10" s="3">
        <v>1</v>
      </c>
      <c r="C10" s="2">
        <v>109</v>
      </c>
      <c r="D10" s="3" t="s">
        <v>7</v>
      </c>
      <c r="E10" s="3" t="s">
        <v>14</v>
      </c>
      <c r="F10" s="4">
        <v>276</v>
      </c>
      <c r="G10" s="2" t="s">
        <v>13</v>
      </c>
      <c r="H10" s="1" t="s">
        <v>540</v>
      </c>
    </row>
    <row r="11" spans="1:8" ht="15" customHeight="1" x14ac:dyDescent="0.25">
      <c r="A11" s="11">
        <v>101</v>
      </c>
      <c r="B11" s="3">
        <v>1</v>
      </c>
      <c r="C11" s="2">
        <v>110</v>
      </c>
      <c r="D11" s="3" t="s">
        <v>7</v>
      </c>
      <c r="E11" s="3" t="s">
        <v>14</v>
      </c>
      <c r="F11" s="4">
        <v>246</v>
      </c>
      <c r="G11" s="2" t="s">
        <v>13</v>
      </c>
      <c r="H11" s="1" t="s">
        <v>540</v>
      </c>
    </row>
    <row r="12" spans="1:8" ht="15" customHeight="1" x14ac:dyDescent="0.25">
      <c r="A12" s="11">
        <v>101</v>
      </c>
      <c r="B12" s="3">
        <v>1</v>
      </c>
      <c r="C12" s="2">
        <v>111</v>
      </c>
      <c r="D12" s="3" t="s">
        <v>7</v>
      </c>
      <c r="E12" s="3" t="s">
        <v>14</v>
      </c>
      <c r="F12" s="4">
        <v>287</v>
      </c>
      <c r="G12" s="2" t="s">
        <v>13</v>
      </c>
      <c r="H12" s="1" t="s">
        <v>540</v>
      </c>
    </row>
    <row r="13" spans="1:8" ht="15" customHeight="1" x14ac:dyDescent="0.25">
      <c r="A13" s="11">
        <v>101</v>
      </c>
      <c r="B13" s="3">
        <v>1</v>
      </c>
      <c r="C13" s="2">
        <v>112</v>
      </c>
      <c r="D13" s="3" t="s">
        <v>11</v>
      </c>
      <c r="E13" s="3" t="s">
        <v>12</v>
      </c>
      <c r="F13" s="4">
        <v>73</v>
      </c>
      <c r="G13" s="2" t="s">
        <v>13</v>
      </c>
      <c r="H13" s="1" t="s">
        <v>540</v>
      </c>
    </row>
    <row r="14" spans="1:8" ht="15" customHeight="1" x14ac:dyDescent="0.25">
      <c r="A14" s="11">
        <v>101</v>
      </c>
      <c r="B14" s="3">
        <v>1</v>
      </c>
      <c r="C14" s="2">
        <v>113</v>
      </c>
      <c r="D14" s="3" t="s">
        <v>30</v>
      </c>
      <c r="E14" s="3" t="s">
        <v>31</v>
      </c>
      <c r="F14" s="4">
        <v>252</v>
      </c>
      <c r="G14" s="2" t="s">
        <v>13</v>
      </c>
      <c r="H14" s="1" t="s">
        <v>540</v>
      </c>
    </row>
    <row r="15" spans="1:8" ht="15" customHeight="1" x14ac:dyDescent="0.25">
      <c r="A15" s="11">
        <v>101</v>
      </c>
      <c r="B15" s="3">
        <v>1</v>
      </c>
      <c r="C15" s="2" t="s">
        <v>32</v>
      </c>
      <c r="D15" s="3" t="s">
        <v>11</v>
      </c>
      <c r="E15" s="3" t="s">
        <v>12</v>
      </c>
      <c r="F15" s="4">
        <v>56</v>
      </c>
      <c r="G15" s="2" t="s">
        <v>13</v>
      </c>
      <c r="H15" s="1" t="s">
        <v>540</v>
      </c>
    </row>
    <row r="16" spans="1:8" ht="15" customHeight="1" x14ac:dyDescent="0.25">
      <c r="A16" s="11">
        <v>101</v>
      </c>
      <c r="B16" s="3">
        <v>1</v>
      </c>
      <c r="C16" s="2" t="s">
        <v>50</v>
      </c>
      <c r="D16" s="3" t="s">
        <v>51</v>
      </c>
      <c r="E16" s="3" t="s">
        <v>12</v>
      </c>
      <c r="F16" s="4">
        <v>72</v>
      </c>
      <c r="G16" s="2" t="s">
        <v>13</v>
      </c>
      <c r="H16" s="1" t="s">
        <v>540</v>
      </c>
    </row>
    <row r="17" spans="1:8" ht="15" customHeight="1" x14ac:dyDescent="0.25">
      <c r="A17" s="11">
        <v>101</v>
      </c>
      <c r="B17" s="3">
        <v>1</v>
      </c>
      <c r="C17" s="2" t="s">
        <v>35</v>
      </c>
      <c r="D17" s="3" t="s">
        <v>36</v>
      </c>
      <c r="E17" s="3" t="s">
        <v>14</v>
      </c>
      <c r="F17" s="4">
        <v>392</v>
      </c>
      <c r="G17" s="2" t="s">
        <v>13</v>
      </c>
      <c r="H17" s="1" t="s">
        <v>540</v>
      </c>
    </row>
    <row r="18" spans="1:8" ht="15" customHeight="1" x14ac:dyDescent="0.25">
      <c r="A18" s="11">
        <v>101</v>
      </c>
      <c r="B18" s="3">
        <v>1</v>
      </c>
      <c r="C18" s="2" t="s">
        <v>37</v>
      </c>
      <c r="D18" s="3" t="s">
        <v>36</v>
      </c>
      <c r="E18" s="3" t="s">
        <v>14</v>
      </c>
      <c r="F18" s="4">
        <v>135</v>
      </c>
      <c r="G18" s="2" t="s">
        <v>13</v>
      </c>
      <c r="H18" s="1" t="s">
        <v>540</v>
      </c>
    </row>
    <row r="19" spans="1:8" ht="15" customHeight="1" x14ac:dyDescent="0.25">
      <c r="A19" s="11">
        <v>101</v>
      </c>
      <c r="B19" s="3">
        <v>1</v>
      </c>
      <c r="C19" s="2" t="s">
        <v>38</v>
      </c>
      <c r="D19" s="3" t="s">
        <v>36</v>
      </c>
      <c r="E19" s="3" t="s">
        <v>14</v>
      </c>
      <c r="F19" s="4">
        <v>75</v>
      </c>
      <c r="G19" s="2" t="s">
        <v>13</v>
      </c>
      <c r="H19" s="1" t="s">
        <v>540</v>
      </c>
    </row>
    <row r="20" spans="1:8" ht="15" customHeight="1" x14ac:dyDescent="0.25">
      <c r="A20" s="11">
        <v>101</v>
      </c>
      <c r="B20" s="3">
        <v>1</v>
      </c>
      <c r="C20" s="2" t="s">
        <v>42</v>
      </c>
      <c r="D20" s="3" t="s">
        <v>43</v>
      </c>
      <c r="E20" s="3" t="s">
        <v>14</v>
      </c>
      <c r="F20" s="4">
        <v>66</v>
      </c>
      <c r="G20" s="2" t="s">
        <v>13</v>
      </c>
      <c r="H20" s="1" t="s">
        <v>540</v>
      </c>
    </row>
    <row r="21" spans="1:8" ht="15" customHeight="1" x14ac:dyDescent="0.25">
      <c r="A21" s="11">
        <v>101</v>
      </c>
      <c r="B21" s="3">
        <v>1</v>
      </c>
      <c r="C21" s="2" t="s">
        <v>44</v>
      </c>
      <c r="D21" s="3" t="s">
        <v>43</v>
      </c>
      <c r="E21" s="3" t="s">
        <v>14</v>
      </c>
      <c r="F21" s="4">
        <v>66</v>
      </c>
      <c r="G21" s="2" t="s">
        <v>13</v>
      </c>
      <c r="H21" s="1" t="s">
        <v>540</v>
      </c>
    </row>
    <row r="22" spans="1:8" ht="15" customHeight="1" x14ac:dyDescent="0.25">
      <c r="A22" s="11">
        <v>101</v>
      </c>
      <c r="B22" s="3">
        <v>1</v>
      </c>
      <c r="C22" s="2" t="s">
        <v>45</v>
      </c>
      <c r="D22" s="3" t="s">
        <v>43</v>
      </c>
      <c r="E22" s="3" t="s">
        <v>14</v>
      </c>
      <c r="F22" s="4">
        <v>40</v>
      </c>
      <c r="G22" s="2" t="s">
        <v>13</v>
      </c>
      <c r="H22" s="1" t="s">
        <v>540</v>
      </c>
    </row>
    <row r="23" spans="1:8" ht="15" customHeight="1" x14ac:dyDescent="0.25">
      <c r="A23" s="11">
        <v>101</v>
      </c>
      <c r="B23" s="3">
        <v>2</v>
      </c>
      <c r="C23" s="2">
        <v>201</v>
      </c>
      <c r="D23" s="3" t="s">
        <v>7</v>
      </c>
      <c r="E23" s="3" t="s">
        <v>14</v>
      </c>
      <c r="F23" s="4">
        <v>116</v>
      </c>
      <c r="G23" s="2" t="s">
        <v>13</v>
      </c>
      <c r="H23" s="1" t="s">
        <v>540</v>
      </c>
    </row>
    <row r="24" spans="1:8" ht="15" customHeight="1" x14ac:dyDescent="0.25">
      <c r="A24" s="11">
        <v>101</v>
      </c>
      <c r="B24" s="3">
        <v>2</v>
      </c>
      <c r="C24" s="2">
        <v>202</v>
      </c>
      <c r="D24" s="3" t="s">
        <v>7</v>
      </c>
      <c r="E24" s="3" t="s">
        <v>14</v>
      </c>
      <c r="F24" s="4">
        <v>284</v>
      </c>
      <c r="G24" s="2" t="s">
        <v>13</v>
      </c>
      <c r="H24" s="1" t="s">
        <v>540</v>
      </c>
    </row>
    <row r="25" spans="1:8" ht="15" customHeight="1" x14ac:dyDescent="0.25">
      <c r="A25" s="11">
        <v>101</v>
      </c>
      <c r="B25" s="3">
        <v>2</v>
      </c>
      <c r="C25" s="2" t="s">
        <v>33</v>
      </c>
      <c r="D25" s="3" t="s">
        <v>11</v>
      </c>
      <c r="E25" s="3" t="s">
        <v>12</v>
      </c>
      <c r="F25" s="4">
        <v>25</v>
      </c>
      <c r="G25" s="2" t="s">
        <v>13</v>
      </c>
      <c r="H25" s="1" t="s">
        <v>540</v>
      </c>
    </row>
    <row r="26" spans="1:8" ht="15" customHeight="1" x14ac:dyDescent="0.25">
      <c r="A26" s="11">
        <v>101</v>
      </c>
      <c r="B26" s="3">
        <v>2</v>
      </c>
      <c r="C26" s="2">
        <v>203</v>
      </c>
      <c r="D26" s="3" t="s">
        <v>16</v>
      </c>
      <c r="E26" s="3" t="s">
        <v>14</v>
      </c>
      <c r="F26" s="4">
        <v>246</v>
      </c>
      <c r="G26" s="2" t="s">
        <v>13</v>
      </c>
      <c r="H26" s="1" t="s">
        <v>540</v>
      </c>
    </row>
    <row r="27" spans="1:8" ht="15" customHeight="1" x14ac:dyDescent="0.25">
      <c r="A27" s="11">
        <v>101</v>
      </c>
      <c r="B27" s="3">
        <v>2</v>
      </c>
      <c r="C27" s="2">
        <v>204</v>
      </c>
      <c r="D27" s="3" t="s">
        <v>7</v>
      </c>
      <c r="E27" s="3" t="s">
        <v>14</v>
      </c>
      <c r="F27" s="4">
        <v>263</v>
      </c>
      <c r="G27" s="2" t="s">
        <v>13</v>
      </c>
      <c r="H27" s="1" t="s">
        <v>540</v>
      </c>
    </row>
    <row r="28" spans="1:8" ht="15" customHeight="1" x14ac:dyDescent="0.25">
      <c r="A28" s="11">
        <v>101</v>
      </c>
      <c r="B28" s="3">
        <v>2</v>
      </c>
      <c r="C28" s="2">
        <v>206</v>
      </c>
      <c r="D28" s="3" t="s">
        <v>11</v>
      </c>
      <c r="E28" s="3" t="s">
        <v>12</v>
      </c>
      <c r="F28" s="4">
        <v>90</v>
      </c>
      <c r="G28" s="2" t="s">
        <v>13</v>
      </c>
      <c r="H28" s="1" t="s">
        <v>540</v>
      </c>
    </row>
    <row r="29" spans="1:8" ht="15" customHeight="1" x14ac:dyDescent="0.25">
      <c r="A29" s="11">
        <v>101</v>
      </c>
      <c r="B29" s="3">
        <v>2</v>
      </c>
      <c r="C29" s="2">
        <v>207</v>
      </c>
      <c r="D29" s="3" t="s">
        <v>7</v>
      </c>
      <c r="E29" s="3" t="s">
        <v>14</v>
      </c>
      <c r="F29" s="4">
        <v>183</v>
      </c>
      <c r="G29" s="2" t="s">
        <v>13</v>
      </c>
      <c r="H29" s="1" t="s">
        <v>540</v>
      </c>
    </row>
    <row r="30" spans="1:8" ht="15" customHeight="1" x14ac:dyDescent="0.25">
      <c r="A30" s="11">
        <v>101</v>
      </c>
      <c r="B30" s="3">
        <v>2</v>
      </c>
      <c r="C30" s="2">
        <v>208</v>
      </c>
      <c r="D30" s="3" t="s">
        <v>16</v>
      </c>
      <c r="E30" s="3" t="s">
        <v>14</v>
      </c>
      <c r="F30" s="4">
        <v>496</v>
      </c>
      <c r="G30" s="2" t="s">
        <v>13</v>
      </c>
      <c r="H30" s="1" t="s">
        <v>540</v>
      </c>
    </row>
    <row r="31" spans="1:8" ht="15" customHeight="1" x14ac:dyDescent="0.25">
      <c r="A31" s="11">
        <v>101</v>
      </c>
      <c r="B31" s="3">
        <v>2</v>
      </c>
      <c r="C31" s="2">
        <v>209</v>
      </c>
      <c r="D31" s="3" t="s">
        <v>7</v>
      </c>
      <c r="E31" s="3" t="s">
        <v>14</v>
      </c>
      <c r="F31" s="4">
        <v>222</v>
      </c>
      <c r="G31" s="2" t="s">
        <v>13</v>
      </c>
      <c r="H31" s="1" t="s">
        <v>540</v>
      </c>
    </row>
    <row r="32" spans="1:8" ht="15" customHeight="1" x14ac:dyDescent="0.25">
      <c r="A32" s="11">
        <v>101</v>
      </c>
      <c r="B32" s="3">
        <v>2</v>
      </c>
      <c r="C32" s="2">
        <v>211</v>
      </c>
      <c r="D32" s="3" t="s">
        <v>11</v>
      </c>
      <c r="E32" s="3" t="s">
        <v>12</v>
      </c>
      <c r="F32" s="4">
        <v>88</v>
      </c>
      <c r="G32" s="2" t="s">
        <v>13</v>
      </c>
      <c r="H32" s="1" t="s">
        <v>540</v>
      </c>
    </row>
    <row r="33" spans="1:8" ht="15" customHeight="1" x14ac:dyDescent="0.25">
      <c r="A33" s="11">
        <v>101</v>
      </c>
      <c r="B33" s="3">
        <v>2</v>
      </c>
      <c r="C33" s="2">
        <v>213</v>
      </c>
      <c r="D33" s="3" t="s">
        <v>7</v>
      </c>
      <c r="E33" s="3" t="s">
        <v>14</v>
      </c>
      <c r="F33" s="4">
        <v>356</v>
      </c>
      <c r="G33" s="2" t="s">
        <v>13</v>
      </c>
      <c r="H33" s="1" t="s">
        <v>540</v>
      </c>
    </row>
    <row r="34" spans="1:8" ht="15" customHeight="1" x14ac:dyDescent="0.25">
      <c r="A34" s="11">
        <v>101</v>
      </c>
      <c r="B34" s="3">
        <v>2</v>
      </c>
      <c r="C34" s="2" t="s">
        <v>34</v>
      </c>
      <c r="D34" s="3" t="s">
        <v>17</v>
      </c>
      <c r="E34" s="3" t="s">
        <v>14</v>
      </c>
      <c r="F34" s="4">
        <v>19</v>
      </c>
      <c r="G34" s="2" t="s">
        <v>13</v>
      </c>
      <c r="H34" s="1" t="s">
        <v>540</v>
      </c>
    </row>
    <row r="35" spans="1:8" ht="15" customHeight="1" x14ac:dyDescent="0.25">
      <c r="A35" s="11">
        <v>101</v>
      </c>
      <c r="B35" s="3">
        <v>2</v>
      </c>
      <c r="C35" s="2">
        <v>214</v>
      </c>
      <c r="D35" s="3" t="s">
        <v>7</v>
      </c>
      <c r="E35" s="3" t="s">
        <v>14</v>
      </c>
      <c r="F35" s="4">
        <v>246</v>
      </c>
      <c r="G35" s="2" t="s">
        <v>13</v>
      </c>
      <c r="H35" s="1" t="s">
        <v>540</v>
      </c>
    </row>
    <row r="36" spans="1:8" ht="15" customHeight="1" x14ac:dyDescent="0.25">
      <c r="A36" s="11">
        <v>101</v>
      </c>
      <c r="B36" s="3">
        <v>2</v>
      </c>
      <c r="C36" s="2">
        <v>215</v>
      </c>
      <c r="D36" s="3" t="s">
        <v>7</v>
      </c>
      <c r="E36" s="3" t="s">
        <v>14</v>
      </c>
      <c r="F36" s="4">
        <v>284</v>
      </c>
      <c r="G36" s="2" t="s">
        <v>13</v>
      </c>
      <c r="H36" s="1" t="s">
        <v>540</v>
      </c>
    </row>
    <row r="37" spans="1:8" ht="15" customHeight="1" x14ac:dyDescent="0.25">
      <c r="A37" s="11">
        <v>101</v>
      </c>
      <c r="B37" s="3">
        <v>2</v>
      </c>
      <c r="C37" s="2" t="s">
        <v>39</v>
      </c>
      <c r="D37" s="3" t="s">
        <v>36</v>
      </c>
      <c r="E37" s="3" t="s">
        <v>14</v>
      </c>
      <c r="F37" s="4">
        <v>458</v>
      </c>
      <c r="G37" s="2" t="s">
        <v>13</v>
      </c>
      <c r="H37" s="1" t="s">
        <v>540</v>
      </c>
    </row>
    <row r="38" spans="1:8" ht="15" customHeight="1" x14ac:dyDescent="0.25">
      <c r="A38" s="11">
        <v>101</v>
      </c>
      <c r="B38" s="3">
        <v>2</v>
      </c>
      <c r="C38" s="2" t="s">
        <v>46</v>
      </c>
      <c r="D38" s="3" t="s">
        <v>43</v>
      </c>
      <c r="E38" s="3" t="s">
        <v>14</v>
      </c>
      <c r="F38" s="4">
        <v>66</v>
      </c>
      <c r="G38" s="2" t="s">
        <v>13</v>
      </c>
      <c r="H38" s="1" t="s">
        <v>540</v>
      </c>
    </row>
    <row r="39" spans="1:8" ht="15" customHeight="1" x14ac:dyDescent="0.25">
      <c r="A39" s="11">
        <v>101</v>
      </c>
      <c r="B39" s="3">
        <v>2</v>
      </c>
      <c r="C39" s="2" t="s">
        <v>47</v>
      </c>
      <c r="D39" s="3" t="s">
        <v>43</v>
      </c>
      <c r="E39" s="3" t="s">
        <v>14</v>
      </c>
      <c r="F39" s="4">
        <v>66</v>
      </c>
      <c r="G39" s="2" t="s">
        <v>13</v>
      </c>
      <c r="H39" s="1" t="s">
        <v>540</v>
      </c>
    </row>
    <row r="40" spans="1:8" ht="15" customHeight="1" x14ac:dyDescent="0.25">
      <c r="A40" s="11">
        <v>101</v>
      </c>
      <c r="B40" s="3">
        <v>2</v>
      </c>
      <c r="C40" s="2" t="s">
        <v>48</v>
      </c>
      <c r="D40" s="3" t="s">
        <v>43</v>
      </c>
      <c r="E40" s="3" t="s">
        <v>14</v>
      </c>
      <c r="F40" s="4">
        <v>96</v>
      </c>
      <c r="G40" s="2" t="s">
        <v>13</v>
      </c>
      <c r="H40" s="1" t="s">
        <v>540</v>
      </c>
    </row>
    <row r="41" spans="1:8" ht="15" customHeight="1" x14ac:dyDescent="0.25">
      <c r="A41" s="11">
        <v>101</v>
      </c>
      <c r="B41" s="3">
        <v>3</v>
      </c>
      <c r="C41" s="2">
        <v>301</v>
      </c>
      <c r="D41" s="3" t="s">
        <v>7</v>
      </c>
      <c r="E41" s="3" t="s">
        <v>14</v>
      </c>
      <c r="F41" s="4">
        <v>366</v>
      </c>
      <c r="G41" s="2" t="s">
        <v>13</v>
      </c>
      <c r="H41" s="1" t="s">
        <v>540</v>
      </c>
    </row>
    <row r="42" spans="1:8" ht="15" customHeight="1" x14ac:dyDescent="0.25">
      <c r="A42" s="11">
        <v>101</v>
      </c>
      <c r="B42" s="3">
        <v>3</v>
      </c>
      <c r="C42" s="23">
        <v>302</v>
      </c>
      <c r="D42" s="3" t="s">
        <v>7</v>
      </c>
      <c r="E42" s="3" t="s">
        <v>14</v>
      </c>
      <c r="F42" s="4">
        <v>228</v>
      </c>
      <c r="G42" s="2" t="s">
        <v>13</v>
      </c>
      <c r="H42" s="1" t="s">
        <v>540</v>
      </c>
    </row>
    <row r="43" spans="1:8" ht="15" customHeight="1" x14ac:dyDescent="0.25">
      <c r="A43" s="11">
        <v>101</v>
      </c>
      <c r="B43" s="3">
        <v>3</v>
      </c>
      <c r="C43" s="2">
        <v>303</v>
      </c>
      <c r="D43" s="3" t="s">
        <v>7</v>
      </c>
      <c r="E43" s="3" t="s">
        <v>14</v>
      </c>
      <c r="F43" s="4">
        <v>366</v>
      </c>
      <c r="G43" s="2" t="s">
        <v>13</v>
      </c>
      <c r="H43" s="1" t="s">
        <v>540</v>
      </c>
    </row>
    <row r="44" spans="1:8" ht="15" customHeight="1" x14ac:dyDescent="0.25">
      <c r="A44" s="11">
        <v>101</v>
      </c>
      <c r="B44" s="3">
        <v>3</v>
      </c>
      <c r="C44" s="2" t="s">
        <v>40</v>
      </c>
      <c r="D44" s="3" t="s">
        <v>36</v>
      </c>
      <c r="E44" s="3" t="s">
        <v>14</v>
      </c>
      <c r="F44" s="4">
        <v>50</v>
      </c>
      <c r="G44" s="2" t="s">
        <v>13</v>
      </c>
      <c r="H44" s="1" t="s">
        <v>540</v>
      </c>
    </row>
    <row r="45" spans="1:8" ht="15" customHeight="1" x14ac:dyDescent="0.25">
      <c r="A45" s="11">
        <v>101</v>
      </c>
      <c r="B45" s="3">
        <v>3</v>
      </c>
      <c r="C45" s="2" t="s">
        <v>40</v>
      </c>
      <c r="D45" s="3" t="s">
        <v>36</v>
      </c>
      <c r="E45" s="3" t="s">
        <v>41</v>
      </c>
      <c r="F45" s="4">
        <v>50</v>
      </c>
      <c r="G45" s="2" t="s">
        <v>13</v>
      </c>
      <c r="H45" s="1" t="s">
        <v>540</v>
      </c>
    </row>
    <row r="46" spans="1:8" ht="15" customHeight="1" x14ac:dyDescent="0.25">
      <c r="A46" s="11">
        <v>101</v>
      </c>
      <c r="B46" s="3">
        <v>3</v>
      </c>
      <c r="C46" s="2" t="s">
        <v>49</v>
      </c>
      <c r="D46" s="3" t="s">
        <v>43</v>
      </c>
      <c r="E46" s="3" t="s">
        <v>14</v>
      </c>
      <c r="F46" s="4">
        <v>66</v>
      </c>
      <c r="G46" s="2" t="s">
        <v>13</v>
      </c>
      <c r="H46" s="1" t="s">
        <v>540</v>
      </c>
    </row>
    <row r="47" spans="1:8" ht="15" customHeight="1" x14ac:dyDescent="0.25">
      <c r="E47" s="29" t="s">
        <v>469</v>
      </c>
      <c r="F47" s="30">
        <f>SUM(F4:F46)</f>
        <v>8445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H3" sqref="H1:H1048576"/>
    </sheetView>
  </sheetViews>
  <sheetFormatPr defaultRowHeight="15" x14ac:dyDescent="0.25"/>
  <cols>
    <col min="1" max="1" width="8.7109375" customWidth="1"/>
    <col min="2" max="3" width="8.7109375" style="16" customWidth="1"/>
    <col min="4" max="4" width="15.7109375" customWidth="1"/>
    <col min="5" max="5" width="12.7109375" customWidth="1"/>
    <col min="6" max="6" width="8.7109375" style="24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x14ac:dyDescent="0.25">
      <c r="A4" s="11">
        <v>106</v>
      </c>
      <c r="B4" s="1">
        <v>1</v>
      </c>
      <c r="C4" s="1">
        <v>100</v>
      </c>
      <c r="D4" s="12" t="s">
        <v>51</v>
      </c>
      <c r="E4" s="12" t="s">
        <v>8</v>
      </c>
      <c r="F4" s="28">
        <v>77</v>
      </c>
      <c r="G4" s="10" t="s">
        <v>13</v>
      </c>
      <c r="H4" s="1" t="s">
        <v>540</v>
      </c>
    </row>
    <row r="5" spans="1:8" x14ac:dyDescent="0.25">
      <c r="A5" s="11">
        <v>106</v>
      </c>
      <c r="B5" s="1">
        <v>1</v>
      </c>
      <c r="C5" s="1">
        <v>101</v>
      </c>
      <c r="D5" s="12" t="s">
        <v>7</v>
      </c>
      <c r="E5" s="12" t="s">
        <v>8</v>
      </c>
      <c r="F5" s="28">
        <v>700</v>
      </c>
      <c r="G5" s="10" t="s">
        <v>13</v>
      </c>
      <c r="H5" s="1" t="s">
        <v>540</v>
      </c>
    </row>
    <row r="6" spans="1:8" x14ac:dyDescent="0.25">
      <c r="A6" s="11">
        <v>106</v>
      </c>
      <c r="B6" s="1">
        <v>1</v>
      </c>
      <c r="C6" s="1">
        <v>103</v>
      </c>
      <c r="D6" s="12" t="s">
        <v>7</v>
      </c>
      <c r="E6" s="12" t="s">
        <v>14</v>
      </c>
      <c r="F6" s="28">
        <v>192</v>
      </c>
      <c r="G6" s="10" t="s">
        <v>13</v>
      </c>
      <c r="H6" s="1" t="s">
        <v>540</v>
      </c>
    </row>
    <row r="7" spans="1:8" x14ac:dyDescent="0.25">
      <c r="A7" s="11">
        <v>106</v>
      </c>
      <c r="B7" s="2">
        <v>1</v>
      </c>
      <c r="C7" s="2">
        <v>104</v>
      </c>
      <c r="D7" s="3" t="s">
        <v>52</v>
      </c>
      <c r="E7" s="3" t="s">
        <v>8</v>
      </c>
      <c r="F7" s="4">
        <v>168</v>
      </c>
      <c r="G7" s="2" t="s">
        <v>13</v>
      </c>
      <c r="H7" s="1" t="s">
        <v>540</v>
      </c>
    </row>
    <row r="8" spans="1:8" x14ac:dyDescent="0.25">
      <c r="A8" s="11">
        <v>106</v>
      </c>
      <c r="B8" s="2">
        <v>1</v>
      </c>
      <c r="C8" s="2">
        <v>105</v>
      </c>
      <c r="D8" s="3" t="s">
        <v>53</v>
      </c>
      <c r="E8" s="3" t="s">
        <v>8</v>
      </c>
      <c r="F8" s="4">
        <v>360</v>
      </c>
      <c r="G8" s="2" t="s">
        <v>13</v>
      </c>
      <c r="H8" s="1" t="s">
        <v>540</v>
      </c>
    </row>
    <row r="9" spans="1:8" x14ac:dyDescent="0.25">
      <c r="A9" s="11">
        <v>106</v>
      </c>
      <c r="B9" s="2">
        <v>1</v>
      </c>
      <c r="C9" s="2">
        <v>107</v>
      </c>
      <c r="D9" s="3" t="s">
        <v>17</v>
      </c>
      <c r="E9" s="3" t="s">
        <v>8</v>
      </c>
      <c r="F9" s="4">
        <v>66</v>
      </c>
      <c r="G9" s="2" t="s">
        <v>13</v>
      </c>
      <c r="H9" s="1" t="s">
        <v>540</v>
      </c>
    </row>
    <row r="10" spans="1:8" x14ac:dyDescent="0.25">
      <c r="A10" s="11">
        <v>106</v>
      </c>
      <c r="B10" s="2">
        <v>1</v>
      </c>
      <c r="C10" s="2">
        <v>108</v>
      </c>
      <c r="D10" s="3" t="s">
        <v>11</v>
      </c>
      <c r="E10" s="3" t="s">
        <v>54</v>
      </c>
      <c r="F10" s="4">
        <v>209</v>
      </c>
      <c r="G10" s="2" t="s">
        <v>13</v>
      </c>
      <c r="H10" s="1" t="s">
        <v>540</v>
      </c>
    </row>
    <row r="11" spans="1:8" x14ac:dyDescent="0.25">
      <c r="A11" s="11">
        <v>106</v>
      </c>
      <c r="B11" s="2">
        <v>1</v>
      </c>
      <c r="C11" s="2">
        <v>109</v>
      </c>
      <c r="D11" s="3" t="s">
        <v>11</v>
      </c>
      <c r="E11" s="3" t="s">
        <v>54</v>
      </c>
      <c r="F11" s="4">
        <v>209</v>
      </c>
      <c r="G11" s="2" t="s">
        <v>13</v>
      </c>
      <c r="H11" s="1" t="s">
        <v>540</v>
      </c>
    </row>
    <row r="12" spans="1:8" x14ac:dyDescent="0.25">
      <c r="A12" s="11">
        <v>106</v>
      </c>
      <c r="B12" s="2">
        <v>1</v>
      </c>
      <c r="C12" s="2">
        <v>111</v>
      </c>
      <c r="D12" s="3" t="s">
        <v>17</v>
      </c>
      <c r="E12" s="3" t="s">
        <v>8</v>
      </c>
      <c r="F12" s="4">
        <v>252</v>
      </c>
      <c r="G12" s="2" t="s">
        <v>13</v>
      </c>
      <c r="H12" s="1" t="s">
        <v>540</v>
      </c>
    </row>
    <row r="13" spans="1:8" x14ac:dyDescent="0.25">
      <c r="A13" s="11">
        <v>106</v>
      </c>
      <c r="B13" s="2">
        <v>1</v>
      </c>
      <c r="C13" s="2" t="s">
        <v>55</v>
      </c>
      <c r="D13" s="3" t="s">
        <v>53</v>
      </c>
      <c r="E13" s="3" t="s">
        <v>14</v>
      </c>
      <c r="F13" s="4">
        <v>3785</v>
      </c>
      <c r="G13" s="2" t="s">
        <v>13</v>
      </c>
      <c r="H13" s="1" t="s">
        <v>540</v>
      </c>
    </row>
    <row r="14" spans="1:8" x14ac:dyDescent="0.25">
      <c r="E14" s="29" t="s">
        <v>469</v>
      </c>
      <c r="F14" s="30">
        <f>SUM(F4:F13)</f>
        <v>6018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topLeftCell="A20" workbookViewId="0">
      <selection activeCell="H20" sqref="H1:H1048576"/>
    </sheetView>
  </sheetViews>
  <sheetFormatPr defaultRowHeight="15" x14ac:dyDescent="0.25"/>
  <cols>
    <col min="1" max="1" width="8.7109375" customWidth="1"/>
    <col min="2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11">
        <v>108</v>
      </c>
      <c r="B4" s="1">
        <v>1</v>
      </c>
      <c r="C4" s="13">
        <v>101</v>
      </c>
      <c r="D4" s="8" t="s">
        <v>7</v>
      </c>
      <c r="E4" s="8" t="s">
        <v>14</v>
      </c>
      <c r="F4" s="31">
        <v>798</v>
      </c>
      <c r="G4" s="10" t="s">
        <v>13</v>
      </c>
      <c r="H4" s="1" t="s">
        <v>540</v>
      </c>
    </row>
    <row r="5" spans="1:8" ht="15" customHeight="1" x14ac:dyDescent="0.25">
      <c r="A5" s="11">
        <v>108</v>
      </c>
      <c r="B5" s="1">
        <v>1</v>
      </c>
      <c r="C5" s="13" t="s">
        <v>56</v>
      </c>
      <c r="D5" s="8" t="s">
        <v>7</v>
      </c>
      <c r="E5" s="8" t="s">
        <v>14</v>
      </c>
      <c r="F5" s="31">
        <v>158</v>
      </c>
      <c r="G5" s="10" t="s">
        <v>13</v>
      </c>
      <c r="H5" s="1" t="s">
        <v>540</v>
      </c>
    </row>
    <row r="6" spans="1:8" ht="15" customHeight="1" x14ac:dyDescent="0.25">
      <c r="A6" s="11">
        <v>108</v>
      </c>
      <c r="B6" s="1">
        <v>1</v>
      </c>
      <c r="C6" s="13" t="s">
        <v>57</v>
      </c>
      <c r="D6" s="8" t="s">
        <v>17</v>
      </c>
      <c r="E6" s="8" t="s">
        <v>14</v>
      </c>
      <c r="F6" s="31">
        <v>109</v>
      </c>
      <c r="G6" s="10" t="s">
        <v>13</v>
      </c>
      <c r="H6" s="1" t="s">
        <v>540</v>
      </c>
    </row>
    <row r="7" spans="1:8" ht="15" customHeight="1" x14ac:dyDescent="0.25">
      <c r="A7" s="11">
        <v>108</v>
      </c>
      <c r="B7" s="1">
        <v>1</v>
      </c>
      <c r="C7" s="13">
        <v>102</v>
      </c>
      <c r="D7" s="8" t="s">
        <v>19</v>
      </c>
      <c r="E7" s="8" t="s">
        <v>12</v>
      </c>
      <c r="F7" s="31">
        <v>47</v>
      </c>
      <c r="G7" s="10" t="s">
        <v>13</v>
      </c>
      <c r="H7" s="1" t="s">
        <v>540</v>
      </c>
    </row>
    <row r="8" spans="1:8" ht="15" customHeight="1" x14ac:dyDescent="0.25">
      <c r="A8" s="11">
        <v>108</v>
      </c>
      <c r="B8" s="1">
        <v>1</v>
      </c>
      <c r="C8" s="13">
        <v>103</v>
      </c>
      <c r="D8" s="8" t="s">
        <v>52</v>
      </c>
      <c r="E8" s="8" t="s">
        <v>8</v>
      </c>
      <c r="F8" s="31">
        <v>71</v>
      </c>
      <c r="G8" s="10" t="s">
        <v>13</v>
      </c>
      <c r="H8" s="1" t="s">
        <v>540</v>
      </c>
    </row>
    <row r="9" spans="1:8" ht="15" customHeight="1" x14ac:dyDescent="0.25">
      <c r="A9" s="11">
        <v>108</v>
      </c>
      <c r="B9" s="1">
        <v>1</v>
      </c>
      <c r="C9" s="13">
        <v>104</v>
      </c>
      <c r="D9" s="8" t="s">
        <v>21</v>
      </c>
      <c r="E9" s="8" t="s">
        <v>12</v>
      </c>
      <c r="F9" s="31">
        <v>47</v>
      </c>
      <c r="G9" s="10" t="s">
        <v>13</v>
      </c>
      <c r="H9" s="1" t="s">
        <v>540</v>
      </c>
    </row>
    <row r="10" spans="1:8" ht="15" customHeight="1" x14ac:dyDescent="0.25">
      <c r="A10" s="11">
        <v>108</v>
      </c>
      <c r="B10" s="1">
        <v>1</v>
      </c>
      <c r="C10" s="13">
        <v>105</v>
      </c>
      <c r="D10" s="8" t="s">
        <v>16</v>
      </c>
      <c r="E10" s="8" t="s">
        <v>14</v>
      </c>
      <c r="F10" s="31">
        <v>272</v>
      </c>
      <c r="G10" s="10" t="s">
        <v>13</v>
      </c>
      <c r="H10" s="1" t="s">
        <v>540</v>
      </c>
    </row>
    <row r="11" spans="1:8" ht="15" customHeight="1" x14ac:dyDescent="0.25">
      <c r="A11" s="11">
        <v>108</v>
      </c>
      <c r="B11" s="1">
        <v>1</v>
      </c>
      <c r="C11" s="13">
        <v>106</v>
      </c>
      <c r="D11" s="8" t="s">
        <v>62</v>
      </c>
      <c r="E11" s="8" t="s">
        <v>8</v>
      </c>
      <c r="F11" s="31">
        <v>132</v>
      </c>
      <c r="G11" s="10" t="s">
        <v>13</v>
      </c>
      <c r="H11" s="1" t="s">
        <v>540</v>
      </c>
    </row>
    <row r="12" spans="1:8" ht="15" customHeight="1" x14ac:dyDescent="0.25">
      <c r="A12" s="11">
        <v>108</v>
      </c>
      <c r="B12" s="1">
        <v>1</v>
      </c>
      <c r="C12" s="13">
        <v>107</v>
      </c>
      <c r="D12" s="8" t="s">
        <v>7</v>
      </c>
      <c r="E12" s="8" t="s">
        <v>14</v>
      </c>
      <c r="F12" s="31">
        <v>147</v>
      </c>
      <c r="G12" s="10" t="s">
        <v>13</v>
      </c>
      <c r="H12" s="1" t="s">
        <v>540</v>
      </c>
    </row>
    <row r="13" spans="1:8" ht="15" customHeight="1" x14ac:dyDescent="0.25">
      <c r="A13" s="11">
        <v>108</v>
      </c>
      <c r="B13" s="1">
        <v>1</v>
      </c>
      <c r="C13" s="13">
        <v>108</v>
      </c>
      <c r="D13" s="8" t="s">
        <v>7</v>
      </c>
      <c r="E13" s="8" t="s">
        <v>8</v>
      </c>
      <c r="F13" s="31">
        <v>132</v>
      </c>
      <c r="G13" s="10" t="s">
        <v>13</v>
      </c>
      <c r="H13" s="1" t="s">
        <v>540</v>
      </c>
    </row>
    <row r="14" spans="1:8" ht="15" customHeight="1" x14ac:dyDescent="0.25">
      <c r="A14" s="11">
        <v>108</v>
      </c>
      <c r="B14" s="1">
        <v>1</v>
      </c>
      <c r="C14" s="13">
        <v>109</v>
      </c>
      <c r="D14" s="8" t="s">
        <v>7</v>
      </c>
      <c r="E14" s="8" t="s">
        <v>14</v>
      </c>
      <c r="F14" s="31">
        <v>409</v>
      </c>
      <c r="G14" s="10" t="s">
        <v>13</v>
      </c>
      <c r="H14" s="1" t="s">
        <v>540</v>
      </c>
    </row>
    <row r="15" spans="1:8" ht="15" customHeight="1" x14ac:dyDescent="0.25">
      <c r="A15" s="11">
        <v>108</v>
      </c>
      <c r="B15" s="1">
        <v>1</v>
      </c>
      <c r="C15" s="13">
        <v>110</v>
      </c>
      <c r="D15" s="8" t="s">
        <v>7</v>
      </c>
      <c r="E15" s="8" t="s">
        <v>14</v>
      </c>
      <c r="F15" s="31">
        <v>149</v>
      </c>
      <c r="G15" s="10" t="s">
        <v>13</v>
      </c>
      <c r="H15" s="1" t="s">
        <v>540</v>
      </c>
    </row>
    <row r="16" spans="1:8" ht="15" customHeight="1" x14ac:dyDescent="0.25">
      <c r="A16" s="11">
        <v>108</v>
      </c>
      <c r="B16" s="1">
        <v>1</v>
      </c>
      <c r="C16" s="13">
        <v>112</v>
      </c>
      <c r="D16" s="8" t="s">
        <v>19</v>
      </c>
      <c r="E16" s="8" t="s">
        <v>8</v>
      </c>
      <c r="F16" s="31">
        <v>52</v>
      </c>
      <c r="G16" s="10" t="s">
        <v>13</v>
      </c>
      <c r="H16" s="1" t="s">
        <v>540</v>
      </c>
    </row>
    <row r="17" spans="1:8" ht="15" customHeight="1" x14ac:dyDescent="0.25">
      <c r="A17" s="11">
        <v>108</v>
      </c>
      <c r="B17" s="1">
        <v>1</v>
      </c>
      <c r="C17" s="13">
        <v>113</v>
      </c>
      <c r="D17" s="8" t="s">
        <v>7</v>
      </c>
      <c r="E17" s="8" t="s">
        <v>14</v>
      </c>
      <c r="F17" s="31">
        <v>514</v>
      </c>
      <c r="G17" s="10" t="s">
        <v>13</v>
      </c>
      <c r="H17" s="1" t="s">
        <v>540</v>
      </c>
    </row>
    <row r="18" spans="1:8" ht="15" customHeight="1" x14ac:dyDescent="0.25">
      <c r="A18" s="11">
        <v>108</v>
      </c>
      <c r="B18" s="1">
        <v>1</v>
      </c>
      <c r="C18" s="13" t="s">
        <v>58</v>
      </c>
      <c r="D18" s="8" t="s">
        <v>7</v>
      </c>
      <c r="E18" s="8" t="s">
        <v>14</v>
      </c>
      <c r="F18" s="31">
        <v>142</v>
      </c>
      <c r="G18" s="10" t="s">
        <v>13</v>
      </c>
      <c r="H18" s="1" t="s">
        <v>540</v>
      </c>
    </row>
    <row r="19" spans="1:8" ht="15" customHeight="1" x14ac:dyDescent="0.25">
      <c r="A19" s="11">
        <v>108</v>
      </c>
      <c r="B19" s="1">
        <v>1</v>
      </c>
      <c r="C19" s="13" t="s">
        <v>59</v>
      </c>
      <c r="D19" s="8" t="s">
        <v>7</v>
      </c>
      <c r="E19" s="8" t="s">
        <v>14</v>
      </c>
      <c r="F19" s="31">
        <v>108</v>
      </c>
      <c r="G19" s="10" t="s">
        <v>13</v>
      </c>
      <c r="H19" s="1" t="s">
        <v>540</v>
      </c>
    </row>
    <row r="20" spans="1:8" ht="15" customHeight="1" x14ac:dyDescent="0.25">
      <c r="A20" s="11">
        <v>108</v>
      </c>
      <c r="B20" s="1">
        <v>1</v>
      </c>
      <c r="C20" s="13" t="s">
        <v>60</v>
      </c>
      <c r="D20" s="8" t="s">
        <v>7</v>
      </c>
      <c r="E20" s="8" t="s">
        <v>14</v>
      </c>
      <c r="F20" s="31">
        <v>103</v>
      </c>
      <c r="G20" s="10" t="s">
        <v>13</v>
      </c>
      <c r="H20" s="1" t="s">
        <v>540</v>
      </c>
    </row>
    <row r="21" spans="1:8" ht="15" customHeight="1" x14ac:dyDescent="0.25">
      <c r="A21" s="11">
        <v>108</v>
      </c>
      <c r="B21" s="1">
        <v>1</v>
      </c>
      <c r="C21" s="13">
        <v>120</v>
      </c>
      <c r="D21" s="8" t="s">
        <v>7</v>
      </c>
      <c r="E21" s="8" t="s">
        <v>8</v>
      </c>
      <c r="F21" s="31">
        <v>395</v>
      </c>
      <c r="G21" s="10" t="s">
        <v>13</v>
      </c>
      <c r="H21" s="1" t="s">
        <v>540</v>
      </c>
    </row>
    <row r="22" spans="1:8" ht="15" customHeight="1" x14ac:dyDescent="0.25">
      <c r="A22" s="11">
        <v>108</v>
      </c>
      <c r="B22" s="1">
        <v>1</v>
      </c>
      <c r="C22" s="13">
        <v>120</v>
      </c>
      <c r="D22" s="8" t="s">
        <v>7</v>
      </c>
      <c r="E22" s="8" t="s">
        <v>14</v>
      </c>
      <c r="F22" s="31">
        <v>395</v>
      </c>
      <c r="G22" s="10" t="s">
        <v>13</v>
      </c>
      <c r="H22" s="1" t="s">
        <v>540</v>
      </c>
    </row>
    <row r="23" spans="1:8" ht="15" customHeight="1" x14ac:dyDescent="0.25">
      <c r="A23" s="11">
        <v>108</v>
      </c>
      <c r="B23" s="1">
        <v>1</v>
      </c>
      <c r="C23" s="13">
        <v>121</v>
      </c>
      <c r="D23" s="8" t="s">
        <v>17</v>
      </c>
      <c r="E23" s="8" t="s">
        <v>14</v>
      </c>
      <c r="F23" s="31">
        <v>182</v>
      </c>
      <c r="G23" s="10" t="s">
        <v>13</v>
      </c>
      <c r="H23" s="1" t="s">
        <v>540</v>
      </c>
    </row>
    <row r="24" spans="1:8" ht="15" customHeight="1" x14ac:dyDescent="0.25">
      <c r="A24" s="11">
        <v>108</v>
      </c>
      <c r="B24" s="1">
        <v>1</v>
      </c>
      <c r="C24" s="13">
        <v>123</v>
      </c>
      <c r="D24" s="8" t="s">
        <v>21</v>
      </c>
      <c r="E24" s="8" t="s">
        <v>8</v>
      </c>
      <c r="F24" s="31">
        <v>50</v>
      </c>
      <c r="G24" s="10" t="s">
        <v>13</v>
      </c>
      <c r="H24" s="1" t="s">
        <v>540</v>
      </c>
    </row>
    <row r="25" spans="1:8" ht="15" customHeight="1" x14ac:dyDescent="0.25">
      <c r="A25" s="11">
        <v>108</v>
      </c>
      <c r="B25" s="1">
        <v>1</v>
      </c>
      <c r="C25" s="13">
        <v>124</v>
      </c>
      <c r="D25" s="8" t="s">
        <v>7</v>
      </c>
      <c r="E25" s="8" t="s">
        <v>14</v>
      </c>
      <c r="F25" s="31">
        <v>202</v>
      </c>
      <c r="G25" s="10" t="s">
        <v>13</v>
      </c>
      <c r="H25" s="1" t="s">
        <v>540</v>
      </c>
    </row>
    <row r="26" spans="1:8" ht="15" customHeight="1" x14ac:dyDescent="0.25">
      <c r="A26" s="11">
        <v>108</v>
      </c>
      <c r="B26" s="1">
        <v>1</v>
      </c>
      <c r="C26" s="13">
        <v>125</v>
      </c>
      <c r="D26" s="8" t="s">
        <v>7</v>
      </c>
      <c r="E26" s="8" t="s">
        <v>14</v>
      </c>
      <c r="F26" s="31">
        <v>318</v>
      </c>
      <c r="G26" s="10" t="s">
        <v>13</v>
      </c>
      <c r="H26" s="1" t="s">
        <v>540</v>
      </c>
    </row>
    <row r="27" spans="1:8" ht="15" customHeight="1" x14ac:dyDescent="0.25">
      <c r="A27" s="11">
        <v>108</v>
      </c>
      <c r="B27" s="1">
        <v>1</v>
      </c>
      <c r="C27" s="13" t="s">
        <v>23</v>
      </c>
      <c r="D27" s="8" t="s">
        <v>36</v>
      </c>
      <c r="E27" s="8" t="s">
        <v>14</v>
      </c>
      <c r="F27" s="31">
        <v>162</v>
      </c>
      <c r="G27" s="10" t="s">
        <v>13</v>
      </c>
      <c r="H27" s="1" t="s">
        <v>540</v>
      </c>
    </row>
    <row r="28" spans="1:8" ht="15" customHeight="1" x14ac:dyDescent="0.25">
      <c r="A28" s="11">
        <v>108</v>
      </c>
      <c r="B28" s="1">
        <v>1</v>
      </c>
      <c r="C28" s="13" t="s">
        <v>23</v>
      </c>
      <c r="D28" s="8" t="s">
        <v>36</v>
      </c>
      <c r="E28" s="8" t="s">
        <v>8</v>
      </c>
      <c r="F28" s="31">
        <v>50</v>
      </c>
      <c r="G28" s="10" t="s">
        <v>13</v>
      </c>
      <c r="H28" s="1" t="s">
        <v>540</v>
      </c>
    </row>
    <row r="29" spans="1:8" ht="15" customHeight="1" x14ac:dyDescent="0.25">
      <c r="A29" s="11">
        <v>108</v>
      </c>
      <c r="B29" s="1">
        <v>1</v>
      </c>
      <c r="C29" s="13" t="s">
        <v>25</v>
      </c>
      <c r="D29" s="8" t="s">
        <v>36</v>
      </c>
      <c r="E29" s="8" t="s">
        <v>14</v>
      </c>
      <c r="F29" s="31">
        <v>80</v>
      </c>
      <c r="G29" s="10" t="s">
        <v>13</v>
      </c>
      <c r="H29" s="1" t="s">
        <v>540</v>
      </c>
    </row>
    <row r="30" spans="1:8" ht="15" customHeight="1" x14ac:dyDescent="0.25">
      <c r="A30" s="11">
        <v>108</v>
      </c>
      <c r="B30" s="1">
        <v>1</v>
      </c>
      <c r="C30" s="13" t="s">
        <v>26</v>
      </c>
      <c r="D30" s="8" t="s">
        <v>36</v>
      </c>
      <c r="E30" s="8" t="s">
        <v>14</v>
      </c>
      <c r="F30" s="31">
        <v>66</v>
      </c>
      <c r="G30" s="10" t="s">
        <v>13</v>
      </c>
      <c r="H30" s="1" t="s">
        <v>540</v>
      </c>
    </row>
    <row r="31" spans="1:8" ht="15" customHeight="1" x14ac:dyDescent="0.25">
      <c r="A31" s="11">
        <v>108</v>
      </c>
      <c r="B31" s="1">
        <v>1</v>
      </c>
      <c r="C31" s="13" t="s">
        <v>61</v>
      </c>
      <c r="D31" s="8" t="s">
        <v>51</v>
      </c>
      <c r="E31" s="8" t="s">
        <v>14</v>
      </c>
      <c r="F31" s="31">
        <v>48</v>
      </c>
      <c r="G31" s="2" t="s">
        <v>13</v>
      </c>
      <c r="H31" s="2" t="s">
        <v>540</v>
      </c>
    </row>
    <row r="32" spans="1:8" ht="15" customHeight="1" x14ac:dyDescent="0.25">
      <c r="E32" s="29" t="s">
        <v>469</v>
      </c>
      <c r="F32" s="32">
        <f>SUM(F4:F31)</f>
        <v>5338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style="16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x14ac:dyDescent="0.25">
      <c r="A4" s="7">
        <v>117</v>
      </c>
      <c r="B4" s="7">
        <v>1</v>
      </c>
      <c r="C4" s="13">
        <v>101</v>
      </c>
      <c r="D4" s="8" t="s">
        <v>30</v>
      </c>
      <c r="E4" s="8" t="s">
        <v>14</v>
      </c>
      <c r="F4" s="31">
        <v>738</v>
      </c>
      <c r="G4" s="10" t="s">
        <v>13</v>
      </c>
      <c r="H4" s="1" t="s">
        <v>540</v>
      </c>
    </row>
    <row r="5" spans="1:8" x14ac:dyDescent="0.25">
      <c r="A5" s="7">
        <v>117</v>
      </c>
      <c r="B5" s="7">
        <v>1</v>
      </c>
      <c r="C5" s="13">
        <v>101</v>
      </c>
      <c r="D5" s="8" t="s">
        <v>30</v>
      </c>
      <c r="E5" s="8" t="s">
        <v>10</v>
      </c>
      <c r="F5" s="31">
        <v>2137</v>
      </c>
      <c r="G5" s="10" t="s">
        <v>13</v>
      </c>
      <c r="H5" s="1" t="s">
        <v>540</v>
      </c>
    </row>
    <row r="6" spans="1:8" x14ac:dyDescent="0.25">
      <c r="A6" s="7">
        <v>117</v>
      </c>
      <c r="B6" s="7">
        <v>1</v>
      </c>
      <c r="C6" s="13" t="s">
        <v>63</v>
      </c>
      <c r="D6" s="8" t="s">
        <v>30</v>
      </c>
      <c r="E6" s="8" t="s">
        <v>12</v>
      </c>
      <c r="F6" s="31">
        <v>227</v>
      </c>
      <c r="G6" s="10" t="s">
        <v>13</v>
      </c>
      <c r="H6" s="1" t="s">
        <v>540</v>
      </c>
    </row>
    <row r="7" spans="1:8" x14ac:dyDescent="0.25">
      <c r="A7" s="7">
        <v>117</v>
      </c>
      <c r="B7" s="7">
        <v>1</v>
      </c>
      <c r="C7" s="13" t="s">
        <v>64</v>
      </c>
      <c r="D7" s="8" t="s">
        <v>69</v>
      </c>
      <c r="E7" s="8" t="s">
        <v>14</v>
      </c>
      <c r="F7" s="31">
        <v>417</v>
      </c>
      <c r="G7" s="10" t="s">
        <v>13</v>
      </c>
      <c r="H7" s="1" t="s">
        <v>540</v>
      </c>
    </row>
    <row r="8" spans="1:8" x14ac:dyDescent="0.25">
      <c r="A8" s="7">
        <v>117</v>
      </c>
      <c r="B8" s="7">
        <v>1</v>
      </c>
      <c r="C8" s="13">
        <v>102</v>
      </c>
      <c r="D8" s="8" t="s">
        <v>19</v>
      </c>
      <c r="E8" s="8" t="s">
        <v>12</v>
      </c>
      <c r="F8" s="31">
        <v>92</v>
      </c>
      <c r="G8" s="10" t="s">
        <v>13</v>
      </c>
      <c r="H8" s="1" t="s">
        <v>540</v>
      </c>
    </row>
    <row r="9" spans="1:8" x14ac:dyDescent="0.25">
      <c r="A9" s="7">
        <v>117</v>
      </c>
      <c r="B9" s="7">
        <v>1</v>
      </c>
      <c r="C9" s="13">
        <v>103</v>
      </c>
      <c r="D9" s="8" t="s">
        <v>21</v>
      </c>
      <c r="E9" s="8" t="s">
        <v>12</v>
      </c>
      <c r="F9" s="31">
        <v>46</v>
      </c>
      <c r="G9" s="10" t="s">
        <v>13</v>
      </c>
      <c r="H9" s="1" t="s">
        <v>540</v>
      </c>
    </row>
    <row r="10" spans="1:8" x14ac:dyDescent="0.25">
      <c r="A10" s="7">
        <v>117</v>
      </c>
      <c r="B10" s="7">
        <v>1</v>
      </c>
      <c r="C10" s="13">
        <v>105</v>
      </c>
      <c r="D10" s="8" t="s">
        <v>17</v>
      </c>
      <c r="E10" s="8" t="s">
        <v>8</v>
      </c>
      <c r="F10" s="31">
        <v>78</v>
      </c>
      <c r="G10" s="10" t="s">
        <v>13</v>
      </c>
      <c r="H10" s="1" t="s">
        <v>540</v>
      </c>
    </row>
    <row r="11" spans="1:8" x14ac:dyDescent="0.25">
      <c r="A11" s="7">
        <v>117</v>
      </c>
      <c r="B11" s="7">
        <v>1</v>
      </c>
      <c r="C11" s="13">
        <v>107</v>
      </c>
      <c r="D11" s="8" t="s">
        <v>70</v>
      </c>
      <c r="E11" s="8" t="s">
        <v>72</v>
      </c>
      <c r="F11" s="31">
        <v>210</v>
      </c>
      <c r="G11" s="10" t="s">
        <v>13</v>
      </c>
      <c r="H11" s="1" t="s">
        <v>540</v>
      </c>
    </row>
    <row r="12" spans="1:8" x14ac:dyDescent="0.25">
      <c r="A12" s="7">
        <v>117</v>
      </c>
      <c r="B12" s="7">
        <v>2</v>
      </c>
      <c r="C12" s="13">
        <v>201</v>
      </c>
      <c r="D12" s="8" t="s">
        <v>71</v>
      </c>
      <c r="E12" s="8" t="s">
        <v>14</v>
      </c>
      <c r="F12" s="31">
        <v>242</v>
      </c>
      <c r="G12" s="10" t="s">
        <v>13</v>
      </c>
      <c r="H12" s="1" t="s">
        <v>540</v>
      </c>
    </row>
    <row r="13" spans="1:8" x14ac:dyDescent="0.25">
      <c r="A13" s="7">
        <v>117</v>
      </c>
      <c r="B13" s="7">
        <v>2</v>
      </c>
      <c r="C13" s="13">
        <v>203</v>
      </c>
      <c r="D13" s="8" t="s">
        <v>17</v>
      </c>
      <c r="E13" s="8" t="s">
        <v>8</v>
      </c>
      <c r="F13" s="31">
        <v>37</v>
      </c>
      <c r="G13" s="10" t="s">
        <v>13</v>
      </c>
      <c r="H13" s="1" t="s">
        <v>540</v>
      </c>
    </row>
    <row r="14" spans="1:8" x14ac:dyDescent="0.25">
      <c r="A14" s="7">
        <v>117</v>
      </c>
      <c r="B14" s="7">
        <v>1</v>
      </c>
      <c r="C14" s="13" t="s">
        <v>65</v>
      </c>
      <c r="D14" s="8" t="s">
        <v>43</v>
      </c>
      <c r="E14" s="8" t="s">
        <v>14</v>
      </c>
      <c r="F14" s="31">
        <v>46</v>
      </c>
      <c r="G14" s="10" t="s">
        <v>13</v>
      </c>
      <c r="H14" s="1" t="s">
        <v>540</v>
      </c>
    </row>
    <row r="15" spans="1:8" x14ac:dyDescent="0.25">
      <c r="A15" s="7">
        <v>117</v>
      </c>
      <c r="B15" s="7">
        <v>1</v>
      </c>
      <c r="C15" s="13" t="s">
        <v>66</v>
      </c>
      <c r="D15" s="8" t="s">
        <v>43</v>
      </c>
      <c r="E15" s="8" t="s">
        <v>14</v>
      </c>
      <c r="F15" s="31">
        <v>30</v>
      </c>
      <c r="G15" s="10" t="s">
        <v>13</v>
      </c>
      <c r="H15" s="1" t="s">
        <v>540</v>
      </c>
    </row>
    <row r="16" spans="1:8" x14ac:dyDescent="0.25">
      <c r="A16" s="7">
        <v>117</v>
      </c>
      <c r="B16" s="7">
        <v>1</v>
      </c>
      <c r="C16" s="13" t="s">
        <v>67</v>
      </c>
      <c r="D16" s="8" t="s">
        <v>43</v>
      </c>
      <c r="E16" s="8" t="s">
        <v>14</v>
      </c>
      <c r="F16" s="31">
        <v>30</v>
      </c>
      <c r="G16" s="10" t="s">
        <v>13</v>
      </c>
      <c r="H16" s="1" t="s">
        <v>540</v>
      </c>
    </row>
    <row r="17" spans="1:8" x14ac:dyDescent="0.25">
      <c r="A17" s="7">
        <v>117</v>
      </c>
      <c r="B17" s="7">
        <v>1</v>
      </c>
      <c r="C17" s="13" t="s">
        <v>68</v>
      </c>
      <c r="D17" s="8" t="s">
        <v>51</v>
      </c>
      <c r="E17" s="8" t="s">
        <v>14</v>
      </c>
      <c r="F17" s="31">
        <v>81</v>
      </c>
      <c r="G17" s="10" t="s">
        <v>13</v>
      </c>
      <c r="H17" s="1" t="s">
        <v>540</v>
      </c>
    </row>
    <row r="18" spans="1:8" x14ac:dyDescent="0.25">
      <c r="E18" s="29" t="s">
        <v>469</v>
      </c>
      <c r="F18" s="32">
        <f>SUM(F4:F17)</f>
        <v>4411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topLeftCell="A11"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x14ac:dyDescent="0.25">
      <c r="A4" s="7">
        <v>119</v>
      </c>
      <c r="B4" s="7">
        <v>1</v>
      </c>
      <c r="C4" s="13">
        <v>3</v>
      </c>
      <c r="D4" s="8" t="s">
        <v>75</v>
      </c>
      <c r="E4" s="8" t="s">
        <v>14</v>
      </c>
      <c r="F4" s="31">
        <v>257</v>
      </c>
      <c r="G4" s="10" t="s">
        <v>13</v>
      </c>
      <c r="H4" s="1" t="s">
        <v>540</v>
      </c>
    </row>
    <row r="5" spans="1:8" x14ac:dyDescent="0.25">
      <c r="A5" s="7">
        <v>119</v>
      </c>
      <c r="B5" s="7">
        <v>1</v>
      </c>
      <c r="C5" s="13">
        <v>101</v>
      </c>
      <c r="D5" s="8" t="s">
        <v>76</v>
      </c>
      <c r="E5" s="8" t="s">
        <v>14</v>
      </c>
      <c r="F5" s="31">
        <v>955</v>
      </c>
      <c r="G5" s="10" t="s">
        <v>13</v>
      </c>
      <c r="H5" s="1" t="s">
        <v>540</v>
      </c>
    </row>
    <row r="6" spans="1:8" x14ac:dyDescent="0.25">
      <c r="A6" s="7">
        <v>119</v>
      </c>
      <c r="B6" s="7">
        <v>1</v>
      </c>
      <c r="C6" s="13">
        <v>102</v>
      </c>
      <c r="D6" s="8" t="s">
        <v>7</v>
      </c>
      <c r="E6" s="8" t="s">
        <v>14</v>
      </c>
      <c r="F6" s="31">
        <v>154</v>
      </c>
      <c r="G6" s="10" t="s">
        <v>13</v>
      </c>
      <c r="H6" s="1" t="s">
        <v>540</v>
      </c>
    </row>
    <row r="7" spans="1:8" x14ac:dyDescent="0.25">
      <c r="A7" s="7">
        <v>119</v>
      </c>
      <c r="B7" s="7">
        <v>1</v>
      </c>
      <c r="C7" s="13">
        <v>104</v>
      </c>
      <c r="D7" s="8" t="s">
        <v>75</v>
      </c>
      <c r="E7" s="8" t="s">
        <v>14</v>
      </c>
      <c r="F7" s="31">
        <v>272</v>
      </c>
      <c r="G7" s="10" t="s">
        <v>13</v>
      </c>
      <c r="H7" s="1" t="s">
        <v>540</v>
      </c>
    </row>
    <row r="8" spans="1:8" x14ac:dyDescent="0.25">
      <c r="A8" s="7">
        <v>119</v>
      </c>
      <c r="B8" s="7">
        <v>1</v>
      </c>
      <c r="C8" s="13">
        <v>106</v>
      </c>
      <c r="D8" s="8" t="s">
        <v>19</v>
      </c>
      <c r="E8" s="8" t="s">
        <v>8</v>
      </c>
      <c r="F8" s="31">
        <v>28</v>
      </c>
      <c r="G8" s="10" t="s">
        <v>13</v>
      </c>
      <c r="H8" s="1" t="s">
        <v>540</v>
      </c>
    </row>
    <row r="9" spans="1:8" x14ac:dyDescent="0.25">
      <c r="A9" s="7">
        <v>119</v>
      </c>
      <c r="B9" s="7">
        <v>1</v>
      </c>
      <c r="C9" s="13">
        <v>107</v>
      </c>
      <c r="D9" s="8" t="s">
        <v>17</v>
      </c>
      <c r="E9" s="8" t="s">
        <v>14</v>
      </c>
      <c r="F9" s="31">
        <v>65</v>
      </c>
      <c r="G9" s="10" t="s">
        <v>13</v>
      </c>
      <c r="H9" s="1" t="s">
        <v>540</v>
      </c>
    </row>
    <row r="10" spans="1:8" x14ac:dyDescent="0.25">
      <c r="A10" s="7">
        <v>119</v>
      </c>
      <c r="B10" s="7">
        <v>1</v>
      </c>
      <c r="C10" s="13">
        <v>108</v>
      </c>
      <c r="D10" s="8" t="s">
        <v>52</v>
      </c>
      <c r="E10" s="8" t="s">
        <v>8</v>
      </c>
      <c r="F10" s="31">
        <v>175</v>
      </c>
      <c r="G10" s="10" t="s">
        <v>13</v>
      </c>
      <c r="H10" s="1" t="s">
        <v>540</v>
      </c>
    </row>
    <row r="11" spans="1:8" x14ac:dyDescent="0.25">
      <c r="A11" s="7">
        <v>119</v>
      </c>
      <c r="B11" s="7">
        <v>1</v>
      </c>
      <c r="C11" s="13">
        <v>109</v>
      </c>
      <c r="D11" s="8" t="s">
        <v>77</v>
      </c>
      <c r="E11" s="8" t="s">
        <v>14</v>
      </c>
      <c r="F11" s="31">
        <v>323</v>
      </c>
      <c r="G11" s="10" t="s">
        <v>13</v>
      </c>
      <c r="H11" s="1" t="s">
        <v>540</v>
      </c>
    </row>
    <row r="12" spans="1:8" x14ac:dyDescent="0.25">
      <c r="A12" s="7">
        <v>119</v>
      </c>
      <c r="B12" s="7">
        <v>1</v>
      </c>
      <c r="C12" s="13">
        <v>110</v>
      </c>
      <c r="D12" s="8" t="s">
        <v>21</v>
      </c>
      <c r="E12" s="8" t="s">
        <v>8</v>
      </c>
      <c r="F12" s="31">
        <v>64</v>
      </c>
      <c r="G12" s="10" t="s">
        <v>13</v>
      </c>
      <c r="H12" s="1" t="s">
        <v>540</v>
      </c>
    </row>
    <row r="13" spans="1:8" x14ac:dyDescent="0.25">
      <c r="A13" s="7">
        <v>119</v>
      </c>
      <c r="B13" s="7">
        <v>1</v>
      </c>
      <c r="C13" s="13">
        <v>112</v>
      </c>
      <c r="D13" s="8" t="s">
        <v>75</v>
      </c>
      <c r="E13" s="8" t="s">
        <v>14</v>
      </c>
      <c r="F13" s="31">
        <v>541</v>
      </c>
      <c r="G13" s="10" t="s">
        <v>13</v>
      </c>
      <c r="H13" s="1" t="s">
        <v>540</v>
      </c>
    </row>
    <row r="14" spans="1:8" x14ac:dyDescent="0.25">
      <c r="A14" s="7">
        <v>119</v>
      </c>
      <c r="B14" s="7">
        <v>1</v>
      </c>
      <c r="C14" s="13">
        <v>113</v>
      </c>
      <c r="D14" s="8" t="s">
        <v>75</v>
      </c>
      <c r="E14" s="8" t="s">
        <v>14</v>
      </c>
      <c r="F14" s="31">
        <v>108</v>
      </c>
      <c r="G14" s="10" t="s">
        <v>13</v>
      </c>
      <c r="H14" s="1" t="s">
        <v>540</v>
      </c>
    </row>
    <row r="15" spans="1:8" x14ac:dyDescent="0.25">
      <c r="A15" s="7">
        <v>119</v>
      </c>
      <c r="B15" s="7">
        <v>1</v>
      </c>
      <c r="C15" s="13">
        <v>114</v>
      </c>
      <c r="D15" s="8" t="s">
        <v>78</v>
      </c>
      <c r="E15" s="8" t="s">
        <v>14</v>
      </c>
      <c r="F15" s="31">
        <v>142</v>
      </c>
      <c r="G15" s="10" t="s">
        <v>13</v>
      </c>
      <c r="H15" s="1" t="s">
        <v>540</v>
      </c>
    </row>
    <row r="16" spans="1:8" x14ac:dyDescent="0.25">
      <c r="A16" s="7">
        <v>119</v>
      </c>
      <c r="B16" s="7">
        <v>1</v>
      </c>
      <c r="C16" s="13">
        <v>115</v>
      </c>
      <c r="D16" s="8" t="s">
        <v>78</v>
      </c>
      <c r="E16" s="8" t="s">
        <v>14</v>
      </c>
      <c r="F16" s="31">
        <v>256</v>
      </c>
      <c r="G16" s="10" t="s">
        <v>13</v>
      </c>
      <c r="H16" s="1" t="s">
        <v>540</v>
      </c>
    </row>
    <row r="17" spans="1:8" x14ac:dyDescent="0.25">
      <c r="A17" s="7">
        <v>119</v>
      </c>
      <c r="B17" s="7">
        <v>1</v>
      </c>
      <c r="C17" s="13" t="s">
        <v>73</v>
      </c>
      <c r="D17" s="8" t="s">
        <v>75</v>
      </c>
      <c r="E17" s="8" t="s">
        <v>14</v>
      </c>
      <c r="F17" s="31">
        <v>20</v>
      </c>
      <c r="G17" s="10" t="s">
        <v>13</v>
      </c>
      <c r="H17" s="1" t="s">
        <v>540</v>
      </c>
    </row>
    <row r="18" spans="1:8" x14ac:dyDescent="0.25">
      <c r="A18" s="7">
        <v>119</v>
      </c>
      <c r="B18" s="7">
        <v>1</v>
      </c>
      <c r="C18" s="13">
        <v>116</v>
      </c>
      <c r="D18" s="8" t="s">
        <v>16</v>
      </c>
      <c r="E18" s="8" t="s">
        <v>14</v>
      </c>
      <c r="F18" s="31">
        <v>435</v>
      </c>
      <c r="G18" s="10" t="s">
        <v>13</v>
      </c>
      <c r="H18" s="1" t="s">
        <v>540</v>
      </c>
    </row>
    <row r="19" spans="1:8" x14ac:dyDescent="0.25">
      <c r="A19" s="7">
        <v>119</v>
      </c>
      <c r="B19" s="7">
        <v>1</v>
      </c>
      <c r="C19" s="13" t="s">
        <v>74</v>
      </c>
      <c r="D19" s="8" t="s">
        <v>17</v>
      </c>
      <c r="E19" s="8" t="s">
        <v>14</v>
      </c>
      <c r="F19" s="31">
        <v>52</v>
      </c>
      <c r="G19" s="10" t="s">
        <v>13</v>
      </c>
      <c r="H19" s="1" t="s">
        <v>540</v>
      </c>
    </row>
    <row r="20" spans="1:8" x14ac:dyDescent="0.25">
      <c r="A20" s="7">
        <v>119</v>
      </c>
      <c r="B20" s="7">
        <v>1</v>
      </c>
      <c r="C20" s="13">
        <v>117</v>
      </c>
      <c r="D20" s="8" t="s">
        <v>11</v>
      </c>
      <c r="E20" s="8" t="s">
        <v>12</v>
      </c>
      <c r="F20" s="31">
        <v>25</v>
      </c>
      <c r="G20" s="10" t="s">
        <v>13</v>
      </c>
      <c r="H20" s="1" t="s">
        <v>540</v>
      </c>
    </row>
    <row r="21" spans="1:8" x14ac:dyDescent="0.25">
      <c r="A21" s="7">
        <v>119</v>
      </c>
      <c r="B21" s="7">
        <v>1</v>
      </c>
      <c r="C21" s="13">
        <v>118</v>
      </c>
      <c r="D21" s="8" t="s">
        <v>7</v>
      </c>
      <c r="E21" s="8" t="s">
        <v>14</v>
      </c>
      <c r="F21" s="31">
        <v>111</v>
      </c>
      <c r="G21" s="10" t="s">
        <v>13</v>
      </c>
      <c r="H21" s="1" t="s">
        <v>540</v>
      </c>
    </row>
    <row r="22" spans="1:8" x14ac:dyDescent="0.25">
      <c r="A22" s="7">
        <v>119</v>
      </c>
      <c r="B22" s="7">
        <v>1</v>
      </c>
      <c r="C22" s="13">
        <v>119</v>
      </c>
      <c r="D22" s="8" t="s">
        <v>75</v>
      </c>
      <c r="E22" s="8" t="s">
        <v>14</v>
      </c>
      <c r="F22" s="31">
        <v>112</v>
      </c>
      <c r="G22" s="10" t="s">
        <v>13</v>
      </c>
      <c r="H22" s="1" t="s">
        <v>540</v>
      </c>
    </row>
    <row r="23" spans="1:8" x14ac:dyDescent="0.25">
      <c r="A23" s="7">
        <v>119</v>
      </c>
      <c r="B23" s="7">
        <v>1</v>
      </c>
      <c r="C23" s="13">
        <v>120</v>
      </c>
      <c r="D23" s="8" t="s">
        <v>75</v>
      </c>
      <c r="E23" s="8" t="s">
        <v>14</v>
      </c>
      <c r="F23" s="31">
        <v>110</v>
      </c>
      <c r="G23" s="10" t="s">
        <v>13</v>
      </c>
      <c r="H23" s="1" t="s">
        <v>540</v>
      </c>
    </row>
    <row r="24" spans="1:8" x14ac:dyDescent="0.25">
      <c r="A24" s="7">
        <v>119</v>
      </c>
      <c r="B24" s="7">
        <v>1</v>
      </c>
      <c r="C24" s="13">
        <v>121</v>
      </c>
      <c r="D24" s="8" t="s">
        <v>75</v>
      </c>
      <c r="E24" s="8" t="s">
        <v>14</v>
      </c>
      <c r="F24" s="31">
        <v>124</v>
      </c>
      <c r="G24" s="10" t="s">
        <v>13</v>
      </c>
      <c r="H24" s="1" t="s">
        <v>540</v>
      </c>
    </row>
    <row r="25" spans="1:8" x14ac:dyDescent="0.25">
      <c r="A25" s="7">
        <v>119</v>
      </c>
      <c r="B25" s="7">
        <v>1</v>
      </c>
      <c r="C25" s="13" t="s">
        <v>23</v>
      </c>
      <c r="D25" s="8" t="s">
        <v>24</v>
      </c>
      <c r="E25" s="8" t="s">
        <v>8</v>
      </c>
      <c r="F25" s="31">
        <v>61</v>
      </c>
      <c r="G25" s="10" t="s">
        <v>13</v>
      </c>
      <c r="H25" s="1" t="s">
        <v>540</v>
      </c>
    </row>
    <row r="26" spans="1:8" x14ac:dyDescent="0.25">
      <c r="A26" s="7">
        <v>119</v>
      </c>
      <c r="B26" s="7">
        <v>1</v>
      </c>
      <c r="C26" s="13" t="s">
        <v>25</v>
      </c>
      <c r="D26" s="8" t="s">
        <v>24</v>
      </c>
      <c r="E26" s="8" t="s">
        <v>8</v>
      </c>
      <c r="F26" s="31">
        <v>442</v>
      </c>
      <c r="G26" s="10" t="s">
        <v>13</v>
      </c>
      <c r="H26" s="1" t="s">
        <v>540</v>
      </c>
    </row>
    <row r="27" spans="1:8" x14ac:dyDescent="0.25">
      <c r="A27" s="7">
        <v>119</v>
      </c>
      <c r="B27" s="7">
        <v>1</v>
      </c>
      <c r="C27" s="13" t="s">
        <v>26</v>
      </c>
      <c r="D27" s="8" t="s">
        <v>24</v>
      </c>
      <c r="E27" s="8" t="s">
        <v>8</v>
      </c>
      <c r="F27" s="31">
        <v>56</v>
      </c>
      <c r="G27" s="10" t="s">
        <v>13</v>
      </c>
      <c r="H27" s="1" t="s">
        <v>540</v>
      </c>
    </row>
    <row r="28" spans="1:8" x14ac:dyDescent="0.25">
      <c r="E28" s="29" t="s">
        <v>469</v>
      </c>
      <c r="F28" s="32">
        <f>SUM(F4:F27)</f>
        <v>4888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workbookViewId="0">
      <pane ySplit="3" topLeftCell="A4" activePane="bottomLeft" state="frozen"/>
      <selection pane="bottomLeft"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x14ac:dyDescent="0.25">
      <c r="A4" s="7">
        <v>125</v>
      </c>
      <c r="B4" s="7">
        <v>1</v>
      </c>
      <c r="C4" s="13">
        <v>101</v>
      </c>
      <c r="D4" s="8" t="s">
        <v>85</v>
      </c>
      <c r="E4" s="8" t="s">
        <v>10</v>
      </c>
      <c r="F4" s="31">
        <v>600</v>
      </c>
      <c r="G4" s="10" t="s">
        <v>13</v>
      </c>
      <c r="H4" s="1" t="s">
        <v>540</v>
      </c>
    </row>
    <row r="5" spans="1:8" x14ac:dyDescent="0.25">
      <c r="A5" s="7">
        <v>125</v>
      </c>
      <c r="B5" s="7">
        <v>1</v>
      </c>
      <c r="C5" s="13">
        <v>102</v>
      </c>
      <c r="D5" s="8" t="s">
        <v>85</v>
      </c>
      <c r="E5" s="8" t="s">
        <v>14</v>
      </c>
      <c r="F5" s="31">
        <v>607</v>
      </c>
      <c r="G5" s="10" t="s">
        <v>13</v>
      </c>
      <c r="H5" s="1" t="s">
        <v>540</v>
      </c>
    </row>
    <row r="6" spans="1:8" x14ac:dyDescent="0.25">
      <c r="A6" s="7">
        <v>125</v>
      </c>
      <c r="B6" s="7">
        <v>1</v>
      </c>
      <c r="C6" s="13">
        <v>102</v>
      </c>
      <c r="D6" s="8" t="s">
        <v>85</v>
      </c>
      <c r="E6" s="8" t="s">
        <v>88</v>
      </c>
      <c r="F6" s="31">
        <v>520</v>
      </c>
      <c r="G6" s="10" t="s">
        <v>13</v>
      </c>
      <c r="H6" s="1" t="s">
        <v>540</v>
      </c>
    </row>
    <row r="7" spans="1:8" x14ac:dyDescent="0.25">
      <c r="A7" s="7">
        <v>125</v>
      </c>
      <c r="B7" s="7">
        <v>1</v>
      </c>
      <c r="C7" s="13" t="s">
        <v>79</v>
      </c>
      <c r="D7" s="8" t="s">
        <v>11</v>
      </c>
      <c r="E7" s="8" t="s">
        <v>8</v>
      </c>
      <c r="F7" s="31">
        <v>68</v>
      </c>
      <c r="G7" s="10" t="s">
        <v>13</v>
      </c>
      <c r="H7" s="1" t="s">
        <v>540</v>
      </c>
    </row>
    <row r="8" spans="1:8" x14ac:dyDescent="0.25">
      <c r="A8" s="7">
        <v>125</v>
      </c>
      <c r="B8" s="7">
        <v>1</v>
      </c>
      <c r="C8" s="13" t="s">
        <v>80</v>
      </c>
      <c r="D8" s="8" t="s">
        <v>7</v>
      </c>
      <c r="E8" s="8" t="s">
        <v>14</v>
      </c>
      <c r="F8" s="31">
        <v>74</v>
      </c>
      <c r="G8" s="10" t="s">
        <v>13</v>
      </c>
      <c r="H8" s="1" t="s">
        <v>540</v>
      </c>
    </row>
    <row r="9" spans="1:8" x14ac:dyDescent="0.25">
      <c r="A9" s="7">
        <v>125</v>
      </c>
      <c r="B9" s="7">
        <v>1</v>
      </c>
      <c r="C9" s="13">
        <v>103</v>
      </c>
      <c r="D9" s="8" t="s">
        <v>7</v>
      </c>
      <c r="E9" s="8" t="s">
        <v>14</v>
      </c>
      <c r="F9" s="31">
        <v>133</v>
      </c>
      <c r="G9" s="10" t="s">
        <v>13</v>
      </c>
      <c r="H9" s="1" t="s">
        <v>540</v>
      </c>
    </row>
    <row r="10" spans="1:8" x14ac:dyDescent="0.25">
      <c r="A10" s="7">
        <v>125</v>
      </c>
      <c r="B10" s="7">
        <v>1</v>
      </c>
      <c r="C10" s="13">
        <v>104</v>
      </c>
      <c r="D10" s="8" t="s">
        <v>7</v>
      </c>
      <c r="E10" s="8" t="s">
        <v>14</v>
      </c>
      <c r="F10" s="31">
        <v>569</v>
      </c>
      <c r="G10" s="10" t="s">
        <v>13</v>
      </c>
      <c r="H10" s="1" t="s">
        <v>540</v>
      </c>
    </row>
    <row r="11" spans="1:8" x14ac:dyDescent="0.25">
      <c r="A11" s="7">
        <v>125</v>
      </c>
      <c r="B11" s="7">
        <v>1</v>
      </c>
      <c r="C11" s="13" t="s">
        <v>81</v>
      </c>
      <c r="D11" s="8" t="s">
        <v>7</v>
      </c>
      <c r="E11" s="8" t="s">
        <v>14</v>
      </c>
      <c r="F11" s="31">
        <v>125</v>
      </c>
      <c r="G11" s="10" t="s">
        <v>13</v>
      </c>
      <c r="H11" s="1" t="s">
        <v>540</v>
      </c>
    </row>
    <row r="12" spans="1:8" x14ac:dyDescent="0.25">
      <c r="A12" s="7">
        <v>125</v>
      </c>
      <c r="B12" s="7">
        <v>1</v>
      </c>
      <c r="C12" s="13">
        <v>105</v>
      </c>
      <c r="D12" s="8" t="s">
        <v>7</v>
      </c>
      <c r="E12" s="8" t="s">
        <v>14</v>
      </c>
      <c r="F12" s="31">
        <v>916</v>
      </c>
      <c r="G12" s="10" t="s">
        <v>13</v>
      </c>
      <c r="H12" s="1" t="s">
        <v>540</v>
      </c>
    </row>
    <row r="13" spans="1:8" x14ac:dyDescent="0.25">
      <c r="A13" s="7">
        <v>125</v>
      </c>
      <c r="B13" s="7">
        <v>1</v>
      </c>
      <c r="C13" s="13">
        <v>106</v>
      </c>
      <c r="D13" s="8" t="s">
        <v>52</v>
      </c>
      <c r="E13" s="8" t="s">
        <v>8</v>
      </c>
      <c r="F13" s="31">
        <v>26</v>
      </c>
      <c r="G13" s="10" t="s">
        <v>13</v>
      </c>
      <c r="H13" s="1" t="s">
        <v>540</v>
      </c>
    </row>
    <row r="14" spans="1:8" x14ac:dyDescent="0.25">
      <c r="A14" s="7">
        <v>125</v>
      </c>
      <c r="B14" s="7">
        <v>1</v>
      </c>
      <c r="C14" s="13">
        <v>107</v>
      </c>
      <c r="D14" s="8" t="s">
        <v>7</v>
      </c>
      <c r="E14" s="8" t="s">
        <v>14</v>
      </c>
      <c r="F14" s="31">
        <v>111</v>
      </c>
      <c r="G14" s="10" t="s">
        <v>13</v>
      </c>
      <c r="H14" s="1" t="s">
        <v>540</v>
      </c>
    </row>
    <row r="15" spans="1:8" x14ac:dyDescent="0.25">
      <c r="A15" s="7">
        <v>125</v>
      </c>
      <c r="B15" s="7">
        <v>1</v>
      </c>
      <c r="C15" s="13">
        <v>108</v>
      </c>
      <c r="D15" s="8" t="s">
        <v>7</v>
      </c>
      <c r="E15" s="8" t="s">
        <v>14</v>
      </c>
      <c r="F15" s="31">
        <v>815</v>
      </c>
      <c r="G15" s="10" t="s">
        <v>13</v>
      </c>
      <c r="H15" s="1" t="s">
        <v>540</v>
      </c>
    </row>
    <row r="16" spans="1:8" x14ac:dyDescent="0.25">
      <c r="A16" s="7">
        <v>125</v>
      </c>
      <c r="B16" s="7">
        <v>1</v>
      </c>
      <c r="C16" s="13" t="s">
        <v>82</v>
      </c>
      <c r="D16" s="8" t="s">
        <v>16</v>
      </c>
      <c r="E16" s="8" t="s">
        <v>8</v>
      </c>
      <c r="F16" s="31">
        <v>170</v>
      </c>
      <c r="G16" s="10" t="s">
        <v>13</v>
      </c>
      <c r="H16" s="1" t="s">
        <v>540</v>
      </c>
    </row>
    <row r="17" spans="1:8" x14ac:dyDescent="0.25">
      <c r="A17" s="7">
        <v>125</v>
      </c>
      <c r="B17" s="7">
        <v>1</v>
      </c>
      <c r="C17" s="13">
        <v>110</v>
      </c>
      <c r="D17" s="8" t="s">
        <v>7</v>
      </c>
      <c r="E17" s="8" t="s">
        <v>14</v>
      </c>
      <c r="F17" s="31">
        <v>138</v>
      </c>
      <c r="G17" s="10" t="s">
        <v>13</v>
      </c>
      <c r="H17" s="1" t="s">
        <v>540</v>
      </c>
    </row>
    <row r="18" spans="1:8" x14ac:dyDescent="0.25">
      <c r="A18" s="7">
        <v>125</v>
      </c>
      <c r="B18" s="7">
        <v>1</v>
      </c>
      <c r="C18" s="13">
        <v>111</v>
      </c>
      <c r="D18" s="8" t="s">
        <v>7</v>
      </c>
      <c r="E18" s="8" t="s">
        <v>14</v>
      </c>
      <c r="F18" s="31">
        <v>507</v>
      </c>
      <c r="G18" s="10" t="s">
        <v>13</v>
      </c>
      <c r="H18" s="1" t="s">
        <v>540</v>
      </c>
    </row>
    <row r="19" spans="1:8" x14ac:dyDescent="0.25">
      <c r="A19" s="7">
        <v>125</v>
      </c>
      <c r="B19" s="7">
        <v>1</v>
      </c>
      <c r="C19" s="13" t="s">
        <v>83</v>
      </c>
      <c r="D19" s="8" t="s">
        <v>7</v>
      </c>
      <c r="E19" s="8" t="s">
        <v>14</v>
      </c>
      <c r="F19" s="31">
        <v>92</v>
      </c>
      <c r="G19" s="10" t="s">
        <v>13</v>
      </c>
      <c r="H19" s="1" t="s">
        <v>540</v>
      </c>
    </row>
    <row r="20" spans="1:8" x14ac:dyDescent="0.25">
      <c r="A20" s="7">
        <v>125</v>
      </c>
      <c r="B20" s="7">
        <v>1</v>
      </c>
      <c r="C20" s="13">
        <v>112</v>
      </c>
      <c r="D20" s="8" t="s">
        <v>86</v>
      </c>
      <c r="E20" s="8" t="s">
        <v>12</v>
      </c>
      <c r="F20" s="31">
        <v>130</v>
      </c>
      <c r="G20" s="10" t="s">
        <v>13</v>
      </c>
      <c r="H20" s="1" t="s">
        <v>540</v>
      </c>
    </row>
    <row r="21" spans="1:8" x14ac:dyDescent="0.25">
      <c r="A21" s="7">
        <v>125</v>
      </c>
      <c r="B21" s="7">
        <v>1</v>
      </c>
      <c r="C21" s="13">
        <v>116</v>
      </c>
      <c r="D21" s="8" t="s">
        <v>87</v>
      </c>
      <c r="E21" s="8" t="s">
        <v>12</v>
      </c>
      <c r="F21" s="31">
        <v>141</v>
      </c>
      <c r="G21" s="10" t="s">
        <v>13</v>
      </c>
      <c r="H21" s="1" t="s">
        <v>540</v>
      </c>
    </row>
    <row r="22" spans="1:8" x14ac:dyDescent="0.25">
      <c r="A22" s="7">
        <v>125</v>
      </c>
      <c r="B22" s="7">
        <v>1</v>
      </c>
      <c r="C22" s="13" t="s">
        <v>35</v>
      </c>
      <c r="D22" s="8" t="s">
        <v>24</v>
      </c>
      <c r="E22" s="8" t="s">
        <v>8</v>
      </c>
      <c r="F22" s="31">
        <v>40</v>
      </c>
      <c r="G22" s="10" t="s">
        <v>13</v>
      </c>
      <c r="H22" s="1" t="s">
        <v>540</v>
      </c>
    </row>
    <row r="23" spans="1:8" x14ac:dyDescent="0.25">
      <c r="A23" s="7">
        <v>125</v>
      </c>
      <c r="B23" s="7">
        <v>1</v>
      </c>
      <c r="C23" s="13" t="s">
        <v>50</v>
      </c>
      <c r="D23" s="8" t="s">
        <v>51</v>
      </c>
      <c r="E23" s="8" t="s">
        <v>8</v>
      </c>
      <c r="F23" s="31">
        <v>57</v>
      </c>
      <c r="G23" s="10" t="s">
        <v>13</v>
      </c>
      <c r="H23" s="1" t="s">
        <v>540</v>
      </c>
    </row>
    <row r="24" spans="1:8" x14ac:dyDescent="0.25">
      <c r="A24" s="7">
        <v>125</v>
      </c>
      <c r="B24" s="7">
        <v>1</v>
      </c>
      <c r="C24" s="13" t="s">
        <v>84</v>
      </c>
      <c r="D24" s="8" t="s">
        <v>51</v>
      </c>
      <c r="E24" s="8" t="s">
        <v>8</v>
      </c>
      <c r="F24" s="31">
        <v>40</v>
      </c>
      <c r="G24" s="10" t="s">
        <v>13</v>
      </c>
      <c r="H24" s="1" t="s">
        <v>540</v>
      </c>
    </row>
    <row r="25" spans="1:8" x14ac:dyDescent="0.25">
      <c r="E25" s="29" t="s">
        <v>469</v>
      </c>
      <c r="F25" s="32">
        <f>SUM(F4:F24)</f>
        <v>5879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N157"/>
  <sheetViews>
    <sheetView zoomScaleNormal="100" zoomScaleSheetLayoutView="100" workbookViewId="0">
      <selection activeCell="H4" sqref="H4:H5"/>
    </sheetView>
  </sheetViews>
  <sheetFormatPr defaultColWidth="9.140625" defaultRowHeight="12.75" customHeight="1" x14ac:dyDescent="0.25"/>
  <cols>
    <col min="1" max="1" width="8.7109375" style="100" customWidth="1"/>
    <col min="2" max="2" width="8.7109375" style="97" customWidth="1"/>
    <col min="3" max="3" width="8.7109375" style="101" customWidth="1"/>
    <col min="4" max="4" width="15.7109375" style="97" customWidth="1"/>
    <col min="5" max="5" width="14.7109375" style="97" customWidth="1"/>
    <col min="6" max="6" width="8.7109375" style="102" customWidth="1"/>
    <col min="7" max="7" width="12.7109375" style="102" customWidth="1"/>
    <col min="8" max="8" width="8.7109375" style="97" customWidth="1"/>
    <col min="9" max="9" width="9.140625" style="97"/>
    <col min="10" max="12" width="9.140625" style="111"/>
    <col min="13" max="16384" width="9.140625" style="98"/>
  </cols>
  <sheetData>
    <row r="1" spans="1:12" s="71" customFormat="1" ht="15" customHeight="1" x14ac:dyDescent="0.25">
      <c r="A1" s="131" t="s">
        <v>517</v>
      </c>
      <c r="B1" s="131"/>
      <c r="C1" s="131"/>
      <c r="D1" s="131"/>
      <c r="E1" s="131"/>
      <c r="F1" s="131"/>
      <c r="G1" s="131"/>
      <c r="H1" s="131"/>
      <c r="J1" s="62"/>
      <c r="K1" s="62"/>
      <c r="L1" s="62"/>
    </row>
    <row r="2" spans="1:12" s="71" customFormat="1" ht="15" customHeight="1" x14ac:dyDescent="0.25">
      <c r="A2" s="132" t="s">
        <v>509</v>
      </c>
      <c r="B2" s="132"/>
      <c r="C2" s="132"/>
      <c r="D2" s="132"/>
      <c r="E2" s="132"/>
      <c r="F2" s="132"/>
      <c r="G2" s="132"/>
      <c r="H2" s="132"/>
      <c r="J2" s="62"/>
      <c r="K2" s="62"/>
      <c r="L2" s="62"/>
    </row>
    <row r="3" spans="1:12" s="71" customFormat="1" ht="45" customHeight="1" x14ac:dyDescent="0.25">
      <c r="A3" s="115" t="s">
        <v>510</v>
      </c>
      <c r="B3" s="116" t="s">
        <v>0</v>
      </c>
      <c r="C3" s="116" t="s">
        <v>1</v>
      </c>
      <c r="D3" s="116" t="s">
        <v>511</v>
      </c>
      <c r="E3" s="116" t="s">
        <v>2</v>
      </c>
      <c r="F3" s="116" t="s">
        <v>3</v>
      </c>
      <c r="G3" s="116" t="s">
        <v>512</v>
      </c>
      <c r="H3" s="116" t="s">
        <v>513</v>
      </c>
      <c r="J3" s="62"/>
      <c r="K3" s="62"/>
      <c r="L3" s="62"/>
    </row>
    <row r="4" spans="1:12" s="71" customFormat="1" ht="15" customHeight="1" x14ac:dyDescent="0.25">
      <c r="A4" s="13">
        <v>131</v>
      </c>
      <c r="B4" s="95">
        <v>1</v>
      </c>
      <c r="C4" s="48" t="s">
        <v>514</v>
      </c>
      <c r="D4" s="49" t="s">
        <v>21</v>
      </c>
      <c r="E4" s="49" t="s">
        <v>515</v>
      </c>
      <c r="F4" s="48">
        <v>273.10000000000002</v>
      </c>
      <c r="G4" s="48" t="s">
        <v>13</v>
      </c>
      <c r="H4" s="96" t="s">
        <v>540</v>
      </c>
      <c r="J4" s="62"/>
      <c r="K4" s="62"/>
      <c r="L4" s="62"/>
    </row>
    <row r="5" spans="1:12" ht="12.75" customHeight="1" x14ac:dyDescent="0.25">
      <c r="A5" s="13">
        <v>131</v>
      </c>
      <c r="B5" s="95">
        <v>1</v>
      </c>
      <c r="C5" s="48" t="s">
        <v>514</v>
      </c>
      <c r="D5" s="49" t="s">
        <v>19</v>
      </c>
      <c r="E5" s="49" t="s">
        <v>515</v>
      </c>
      <c r="F5" s="48">
        <v>273.10000000000002</v>
      </c>
      <c r="G5" s="48" t="s">
        <v>13</v>
      </c>
      <c r="H5" s="96" t="s">
        <v>540</v>
      </c>
      <c r="J5" s="62"/>
      <c r="K5" s="62"/>
      <c r="L5" s="62"/>
    </row>
    <row r="6" spans="1:12" s="71" customFormat="1" ht="12.75" customHeight="1" x14ac:dyDescent="0.25">
      <c r="A6" s="72"/>
      <c r="B6" s="99"/>
      <c r="C6" s="73"/>
      <c r="E6" s="77" t="s">
        <v>516</v>
      </c>
      <c r="F6" s="71">
        <f>SUM(F4:F5)</f>
        <v>546.20000000000005</v>
      </c>
      <c r="J6" s="62"/>
      <c r="K6" s="62"/>
      <c r="L6" s="62"/>
    </row>
    <row r="7" spans="1:12" s="71" customFormat="1" ht="12.75" customHeight="1" x14ac:dyDescent="0.25">
      <c r="A7" s="100"/>
      <c r="B7" s="97"/>
      <c r="C7" s="101"/>
      <c r="D7" s="97"/>
      <c r="E7" s="97"/>
      <c r="F7" s="102"/>
      <c r="G7" s="102"/>
      <c r="H7" s="97"/>
      <c r="J7" s="62"/>
      <c r="K7" s="62"/>
      <c r="L7" s="62"/>
    </row>
    <row r="8" spans="1:12" s="71" customFormat="1" ht="12.75" customHeight="1" x14ac:dyDescent="0.25">
      <c r="A8" s="100"/>
      <c r="B8" s="97"/>
      <c r="C8" s="101"/>
      <c r="D8" s="103"/>
      <c r="E8" s="103"/>
      <c r="F8" s="103"/>
      <c r="G8" s="103"/>
      <c r="H8" s="103"/>
      <c r="J8" s="62"/>
      <c r="K8" s="62"/>
      <c r="L8" s="62"/>
    </row>
    <row r="9" spans="1:12" s="71" customFormat="1" ht="12.75" customHeight="1" x14ac:dyDescent="0.25">
      <c r="A9" s="100"/>
      <c r="B9" s="97"/>
      <c r="C9" s="101"/>
      <c r="D9" s="103"/>
      <c r="E9" s="103"/>
      <c r="F9" s="104"/>
      <c r="G9" s="104"/>
      <c r="H9" s="105"/>
      <c r="J9" s="62"/>
      <c r="K9" s="62"/>
      <c r="L9" s="62"/>
    </row>
    <row r="10" spans="1:12" s="71" customFormat="1" ht="12.75" customHeight="1" x14ac:dyDescent="0.25">
      <c r="A10" s="100"/>
      <c r="B10" s="97"/>
      <c r="C10" s="101"/>
      <c r="D10" s="106"/>
      <c r="E10" s="107"/>
      <c r="F10" s="108"/>
      <c r="G10" s="108"/>
      <c r="H10" s="107"/>
      <c r="J10" s="62"/>
      <c r="K10" s="62"/>
      <c r="L10" s="62"/>
    </row>
    <row r="11" spans="1:12" s="71" customFormat="1" ht="12.75" customHeight="1" x14ac:dyDescent="0.25">
      <c r="A11" s="100"/>
      <c r="B11" s="97"/>
      <c r="C11" s="101"/>
      <c r="D11" s="106"/>
      <c r="E11" s="107"/>
      <c r="F11" s="108"/>
      <c r="G11" s="108"/>
      <c r="H11" s="107"/>
      <c r="J11" s="62"/>
      <c r="K11" s="62"/>
      <c r="L11" s="62"/>
    </row>
    <row r="12" spans="1:12" s="71" customFormat="1" ht="12.75" customHeight="1" x14ac:dyDescent="0.25">
      <c r="A12" s="100"/>
      <c r="B12" s="97"/>
      <c r="C12" s="101"/>
      <c r="D12" s="106"/>
      <c r="E12" s="107"/>
      <c r="F12" s="108"/>
      <c r="G12" s="108"/>
      <c r="H12" s="107"/>
      <c r="J12" s="62"/>
      <c r="K12" s="62"/>
      <c r="L12" s="62"/>
    </row>
    <row r="13" spans="1:12" s="71" customFormat="1" ht="12.75" customHeight="1" x14ac:dyDescent="0.25">
      <c r="A13" s="100"/>
      <c r="B13" s="97"/>
      <c r="C13" s="101"/>
      <c r="D13" s="106"/>
      <c r="E13" s="107"/>
      <c r="F13" s="108"/>
      <c r="G13" s="108"/>
      <c r="H13" s="107"/>
      <c r="J13" s="62"/>
      <c r="K13" s="62"/>
      <c r="L13" s="62"/>
    </row>
    <row r="14" spans="1:12" s="71" customFormat="1" ht="12.75" customHeight="1" x14ac:dyDescent="0.25">
      <c r="A14" s="100"/>
      <c r="B14" s="97"/>
      <c r="C14" s="101"/>
      <c r="D14" s="106"/>
      <c r="E14" s="107"/>
      <c r="F14" s="108"/>
      <c r="G14" s="108"/>
      <c r="H14" s="107"/>
      <c r="J14" s="62"/>
      <c r="K14" s="62"/>
      <c r="L14" s="62"/>
    </row>
    <row r="15" spans="1:12" s="71" customFormat="1" ht="12.75" customHeight="1" x14ac:dyDescent="0.25">
      <c r="A15" s="100"/>
      <c r="B15" s="97"/>
      <c r="C15" s="101"/>
      <c r="D15" s="106"/>
      <c r="E15" s="107"/>
      <c r="F15" s="108"/>
      <c r="G15" s="108"/>
      <c r="H15" s="107"/>
      <c r="J15" s="62"/>
      <c r="K15" s="62"/>
      <c r="L15" s="62"/>
    </row>
    <row r="16" spans="1:12" s="71" customFormat="1" ht="12.75" customHeight="1" x14ac:dyDescent="0.25">
      <c r="A16" s="100"/>
      <c r="B16" s="97"/>
      <c r="C16" s="101"/>
      <c r="D16" s="106"/>
      <c r="E16" s="107"/>
      <c r="F16" s="108"/>
      <c r="G16" s="108"/>
      <c r="H16" s="107"/>
      <c r="J16" s="62"/>
      <c r="K16" s="62"/>
      <c r="L16" s="62"/>
    </row>
    <row r="17" spans="1:12" s="71" customFormat="1" ht="12.75" customHeight="1" x14ac:dyDescent="0.25">
      <c r="A17" s="100"/>
      <c r="B17" s="97"/>
      <c r="C17" s="101"/>
      <c r="D17" s="106"/>
      <c r="E17" s="107"/>
      <c r="F17" s="108"/>
      <c r="G17" s="108"/>
      <c r="H17" s="107"/>
      <c r="J17" s="62"/>
      <c r="K17" s="62"/>
      <c r="L17" s="62"/>
    </row>
    <row r="18" spans="1:12" s="71" customFormat="1" ht="12.75" customHeight="1" x14ac:dyDescent="0.25">
      <c r="A18" s="100"/>
      <c r="B18" s="97"/>
      <c r="C18" s="101"/>
      <c r="D18" s="109"/>
      <c r="E18" s="110"/>
      <c r="F18" s="104"/>
      <c r="G18" s="104"/>
      <c r="H18" s="110"/>
      <c r="J18" s="62"/>
      <c r="K18" s="62"/>
      <c r="L18" s="62"/>
    </row>
    <row r="19" spans="1:12" s="71" customFormat="1" ht="12.75" customHeight="1" x14ac:dyDescent="0.25">
      <c r="A19" s="100"/>
      <c r="B19" s="97"/>
      <c r="C19" s="101"/>
      <c r="D19" s="97"/>
      <c r="E19" s="97"/>
      <c r="F19" s="102"/>
      <c r="G19" s="102"/>
      <c r="H19" s="97"/>
      <c r="J19" s="62"/>
      <c r="K19" s="62"/>
      <c r="L19" s="62"/>
    </row>
    <row r="20" spans="1:12" s="71" customFormat="1" ht="12.75" customHeight="1" x14ac:dyDescent="0.25">
      <c r="A20" s="100"/>
      <c r="B20" s="97"/>
      <c r="C20" s="101"/>
      <c r="D20" s="97"/>
      <c r="E20" s="97"/>
      <c r="F20" s="102"/>
      <c r="G20" s="102"/>
      <c r="H20" s="97"/>
      <c r="J20" s="62"/>
      <c r="K20" s="62"/>
      <c r="L20" s="62"/>
    </row>
    <row r="21" spans="1:12" s="71" customFormat="1" ht="12.75" customHeight="1" x14ac:dyDescent="0.25">
      <c r="A21" s="100"/>
      <c r="B21" s="97"/>
      <c r="C21" s="101"/>
      <c r="D21" s="97"/>
      <c r="E21" s="97"/>
      <c r="F21" s="102"/>
      <c r="G21" s="102"/>
      <c r="H21" s="97"/>
      <c r="J21" s="62"/>
      <c r="K21" s="62"/>
      <c r="L21" s="62"/>
    </row>
    <row r="22" spans="1:12" s="71" customFormat="1" ht="12.75" customHeight="1" x14ac:dyDescent="0.25">
      <c r="A22" s="100"/>
      <c r="B22" s="97"/>
      <c r="C22" s="101"/>
      <c r="D22" s="97"/>
      <c r="E22" s="97"/>
      <c r="F22" s="102"/>
      <c r="G22" s="102"/>
      <c r="H22" s="97"/>
      <c r="J22" s="62"/>
      <c r="K22" s="62"/>
      <c r="L22" s="62"/>
    </row>
    <row r="23" spans="1:12" s="71" customFormat="1" ht="12.75" customHeight="1" x14ac:dyDescent="0.25">
      <c r="A23" s="100"/>
      <c r="B23" s="97"/>
      <c r="C23" s="101"/>
      <c r="D23" s="97"/>
      <c r="E23" s="97"/>
      <c r="F23" s="102"/>
      <c r="G23" s="102"/>
      <c r="H23" s="97"/>
      <c r="J23" s="62"/>
      <c r="K23" s="62"/>
      <c r="L23" s="62"/>
    </row>
    <row r="24" spans="1:12" s="71" customFormat="1" ht="12.75" customHeight="1" x14ac:dyDescent="0.25">
      <c r="A24" s="100"/>
      <c r="B24" s="97"/>
      <c r="C24" s="101"/>
      <c r="D24" s="97"/>
      <c r="E24" s="97"/>
      <c r="F24" s="102"/>
      <c r="G24" s="102"/>
      <c r="H24" s="97"/>
      <c r="J24" s="62"/>
      <c r="K24" s="62"/>
      <c r="L24" s="62"/>
    </row>
    <row r="25" spans="1:12" s="71" customFormat="1" ht="12.75" customHeight="1" x14ac:dyDescent="0.25">
      <c r="A25" s="100"/>
      <c r="B25" s="97"/>
      <c r="C25" s="101"/>
      <c r="D25" s="97"/>
      <c r="E25" s="97"/>
      <c r="F25" s="102"/>
      <c r="G25" s="102"/>
      <c r="H25" s="97"/>
      <c r="J25" s="62"/>
      <c r="K25" s="62"/>
      <c r="L25" s="62"/>
    </row>
    <row r="26" spans="1:12" s="71" customFormat="1" ht="12.75" customHeight="1" x14ac:dyDescent="0.25">
      <c r="A26" s="100"/>
      <c r="B26" s="97"/>
      <c r="C26" s="101"/>
      <c r="D26" s="97"/>
      <c r="E26" s="97"/>
      <c r="F26" s="102"/>
      <c r="G26" s="102"/>
      <c r="H26" s="97"/>
      <c r="J26" s="62"/>
      <c r="K26" s="62"/>
      <c r="L26" s="62"/>
    </row>
    <row r="27" spans="1:12" s="71" customFormat="1" ht="12.75" customHeight="1" x14ac:dyDescent="0.25">
      <c r="A27" s="100"/>
      <c r="B27" s="97"/>
      <c r="C27" s="101"/>
      <c r="D27" s="97"/>
      <c r="E27" s="97"/>
      <c r="F27" s="102"/>
      <c r="G27" s="102"/>
      <c r="H27" s="97"/>
      <c r="J27" s="62"/>
      <c r="K27" s="62"/>
      <c r="L27" s="62"/>
    </row>
    <row r="28" spans="1:12" s="71" customFormat="1" ht="12.75" customHeight="1" x14ac:dyDescent="0.25">
      <c r="A28" s="100"/>
      <c r="B28" s="97"/>
      <c r="C28" s="101"/>
      <c r="D28" s="97"/>
      <c r="E28" s="97"/>
      <c r="F28" s="102"/>
      <c r="G28" s="102"/>
      <c r="H28" s="97"/>
      <c r="J28" s="62"/>
      <c r="K28" s="62"/>
      <c r="L28" s="62"/>
    </row>
    <row r="29" spans="1:12" s="71" customFormat="1" ht="12.75" customHeight="1" x14ac:dyDescent="0.25">
      <c r="A29" s="100"/>
      <c r="B29" s="97"/>
      <c r="C29" s="101"/>
      <c r="D29" s="97"/>
      <c r="E29" s="97"/>
      <c r="F29" s="102"/>
      <c r="G29" s="102"/>
      <c r="H29" s="97"/>
      <c r="J29" s="62"/>
      <c r="K29" s="62"/>
      <c r="L29" s="62"/>
    </row>
    <row r="30" spans="1:12" s="71" customFormat="1" ht="12.75" customHeight="1" x14ac:dyDescent="0.25">
      <c r="A30" s="100"/>
      <c r="B30" s="97"/>
      <c r="C30" s="101"/>
      <c r="D30" s="97"/>
      <c r="E30" s="97"/>
      <c r="F30" s="102"/>
      <c r="G30" s="102"/>
      <c r="H30" s="97"/>
      <c r="J30" s="62"/>
      <c r="K30" s="62"/>
      <c r="L30" s="62"/>
    </row>
    <row r="31" spans="1:12" s="71" customFormat="1" ht="12.75" customHeight="1" x14ac:dyDescent="0.25">
      <c r="A31" s="100"/>
      <c r="B31" s="97"/>
      <c r="C31" s="101"/>
      <c r="D31" s="97"/>
      <c r="E31" s="97"/>
      <c r="F31" s="102"/>
      <c r="G31" s="102"/>
      <c r="H31" s="97"/>
      <c r="J31" s="62"/>
      <c r="K31" s="62"/>
      <c r="L31" s="62"/>
    </row>
    <row r="32" spans="1:12" s="71" customFormat="1" ht="12.75" customHeight="1" x14ac:dyDescent="0.25">
      <c r="A32" s="100"/>
      <c r="B32" s="97"/>
      <c r="C32" s="101"/>
      <c r="D32" s="97"/>
      <c r="E32" s="97"/>
      <c r="F32" s="102"/>
      <c r="G32" s="102"/>
      <c r="H32" s="97"/>
      <c r="J32" s="62"/>
      <c r="K32" s="62"/>
      <c r="L32" s="62"/>
    </row>
    <row r="33" spans="1:12" s="71" customFormat="1" ht="12.75" customHeight="1" x14ac:dyDescent="0.25">
      <c r="A33" s="100"/>
      <c r="B33" s="97"/>
      <c r="C33" s="101"/>
      <c r="D33" s="97"/>
      <c r="E33" s="97"/>
      <c r="F33" s="102"/>
      <c r="G33" s="102"/>
      <c r="H33" s="97"/>
      <c r="J33" s="62"/>
      <c r="K33" s="62"/>
      <c r="L33" s="62"/>
    </row>
    <row r="34" spans="1:12" s="71" customFormat="1" ht="12.75" customHeight="1" x14ac:dyDescent="0.25">
      <c r="A34" s="100"/>
      <c r="B34" s="97"/>
      <c r="C34" s="101"/>
      <c r="D34" s="97"/>
      <c r="E34" s="97"/>
      <c r="F34" s="102"/>
      <c r="G34" s="102"/>
      <c r="H34" s="97"/>
      <c r="J34" s="62"/>
      <c r="K34" s="62"/>
      <c r="L34" s="62"/>
    </row>
    <row r="35" spans="1:12" s="71" customFormat="1" ht="12.75" customHeight="1" x14ac:dyDescent="0.25">
      <c r="A35" s="100"/>
      <c r="B35" s="97"/>
      <c r="C35" s="101"/>
      <c r="D35" s="97"/>
      <c r="E35" s="97"/>
      <c r="F35" s="102"/>
      <c r="G35" s="102"/>
      <c r="H35" s="97"/>
      <c r="J35" s="62"/>
      <c r="K35" s="62"/>
      <c r="L35" s="62"/>
    </row>
    <row r="36" spans="1:12" s="71" customFormat="1" ht="12.75" customHeight="1" x14ac:dyDescent="0.25">
      <c r="A36" s="100"/>
      <c r="B36" s="97"/>
      <c r="C36" s="101"/>
      <c r="D36" s="97"/>
      <c r="E36" s="97"/>
      <c r="F36" s="102"/>
      <c r="G36" s="102"/>
      <c r="H36" s="97"/>
      <c r="J36" s="62"/>
      <c r="K36" s="62"/>
      <c r="L36" s="62"/>
    </row>
    <row r="37" spans="1:12" s="71" customFormat="1" ht="12.75" customHeight="1" x14ac:dyDescent="0.25">
      <c r="A37" s="100"/>
      <c r="B37" s="97"/>
      <c r="C37" s="101"/>
      <c r="D37" s="97"/>
      <c r="E37" s="97"/>
      <c r="F37" s="102"/>
      <c r="G37" s="102"/>
      <c r="H37" s="97"/>
      <c r="J37" s="62"/>
      <c r="K37" s="62"/>
      <c r="L37" s="62"/>
    </row>
    <row r="38" spans="1:12" s="71" customFormat="1" ht="12.75" customHeight="1" x14ac:dyDescent="0.25">
      <c r="A38" s="100"/>
      <c r="B38" s="97"/>
      <c r="C38" s="101"/>
      <c r="D38" s="97"/>
      <c r="E38" s="97"/>
      <c r="F38" s="102"/>
      <c r="G38" s="102"/>
      <c r="H38" s="97"/>
      <c r="J38" s="62"/>
      <c r="K38" s="62"/>
      <c r="L38" s="62"/>
    </row>
    <row r="39" spans="1:12" s="71" customFormat="1" ht="12.75" customHeight="1" x14ac:dyDescent="0.25">
      <c r="A39" s="100"/>
      <c r="B39" s="97"/>
      <c r="C39" s="101"/>
      <c r="D39" s="97"/>
      <c r="E39" s="97"/>
      <c r="F39" s="102"/>
      <c r="G39" s="102"/>
      <c r="H39" s="97"/>
      <c r="J39" s="62"/>
      <c r="K39" s="62"/>
      <c r="L39" s="62"/>
    </row>
    <row r="40" spans="1:12" s="71" customFormat="1" ht="12.75" customHeight="1" x14ac:dyDescent="0.25">
      <c r="A40" s="100"/>
      <c r="B40" s="97"/>
      <c r="C40" s="101"/>
      <c r="D40" s="97"/>
      <c r="E40" s="97"/>
      <c r="F40" s="102"/>
      <c r="G40" s="102"/>
      <c r="H40" s="97"/>
      <c r="J40" s="62"/>
      <c r="K40" s="62"/>
      <c r="L40" s="62"/>
    </row>
    <row r="41" spans="1:12" s="71" customFormat="1" ht="12.75" customHeight="1" x14ac:dyDescent="0.25">
      <c r="A41" s="100"/>
      <c r="B41" s="97"/>
      <c r="C41" s="101"/>
      <c r="D41" s="97"/>
      <c r="E41" s="97"/>
      <c r="F41" s="102"/>
      <c r="G41" s="102"/>
      <c r="H41" s="97"/>
      <c r="J41" s="62"/>
      <c r="K41" s="62"/>
      <c r="L41" s="62"/>
    </row>
    <row r="42" spans="1:12" s="71" customFormat="1" ht="12.75" customHeight="1" x14ac:dyDescent="0.25">
      <c r="A42" s="100"/>
      <c r="B42" s="97"/>
      <c r="C42" s="101"/>
      <c r="D42" s="97"/>
      <c r="E42" s="97"/>
      <c r="F42" s="102"/>
      <c r="G42" s="102"/>
      <c r="H42" s="97"/>
      <c r="J42" s="62"/>
      <c r="K42" s="62"/>
      <c r="L42" s="62"/>
    </row>
    <row r="43" spans="1:12" s="71" customFormat="1" ht="12.75" customHeight="1" x14ac:dyDescent="0.25">
      <c r="A43" s="100"/>
      <c r="B43" s="97"/>
      <c r="C43" s="101"/>
      <c r="D43" s="97"/>
      <c r="E43" s="97"/>
      <c r="F43" s="102"/>
      <c r="G43" s="102"/>
      <c r="H43" s="97"/>
      <c r="J43" s="62"/>
      <c r="K43" s="62"/>
      <c r="L43" s="62"/>
    </row>
    <row r="49" spans="1:14" ht="12.75" customHeight="1" x14ac:dyDescent="0.25">
      <c r="K49" s="112"/>
    </row>
    <row r="60" spans="1:14" ht="12.75" customHeight="1" x14ac:dyDescent="0.25">
      <c r="J60" s="113"/>
      <c r="K60" s="113"/>
      <c r="L60" s="113"/>
      <c r="M60" s="114"/>
      <c r="N60" s="114"/>
    </row>
    <row r="61" spans="1:14" s="71" customFormat="1" ht="12.75" customHeight="1" x14ac:dyDescent="0.25">
      <c r="A61" s="100"/>
      <c r="B61" s="97"/>
      <c r="C61" s="101"/>
      <c r="D61" s="97"/>
      <c r="E61" s="97"/>
      <c r="F61" s="102"/>
      <c r="G61" s="102"/>
      <c r="H61" s="97"/>
      <c r="J61" s="62"/>
      <c r="K61" s="62"/>
      <c r="L61" s="62"/>
    </row>
    <row r="62" spans="1:14" s="71" customFormat="1" ht="12.75" customHeight="1" x14ac:dyDescent="0.25">
      <c r="A62" s="100"/>
      <c r="B62" s="97"/>
      <c r="C62" s="101"/>
      <c r="D62" s="97"/>
      <c r="E62" s="97"/>
      <c r="F62" s="102"/>
      <c r="G62" s="102"/>
      <c r="H62" s="97"/>
      <c r="J62" s="62"/>
      <c r="K62" s="62"/>
      <c r="L62" s="62"/>
    </row>
    <row r="63" spans="1:14" s="71" customFormat="1" ht="12.75" customHeight="1" x14ac:dyDescent="0.25">
      <c r="A63" s="100"/>
      <c r="B63" s="97"/>
      <c r="C63" s="101"/>
      <c r="D63" s="97"/>
      <c r="E63" s="97"/>
      <c r="F63" s="102"/>
      <c r="G63" s="102"/>
      <c r="H63" s="97"/>
      <c r="J63" s="62"/>
      <c r="K63" s="62"/>
      <c r="L63" s="62"/>
    </row>
    <row r="64" spans="1:14" s="71" customFormat="1" ht="12.75" customHeight="1" x14ac:dyDescent="0.25">
      <c r="A64" s="100"/>
      <c r="B64" s="97"/>
      <c r="C64" s="101"/>
      <c r="D64" s="97"/>
      <c r="E64" s="97"/>
      <c r="F64" s="102"/>
      <c r="G64" s="102"/>
      <c r="H64" s="97"/>
      <c r="J64" s="62"/>
      <c r="K64" s="62"/>
      <c r="L64" s="62"/>
    </row>
    <row r="65" spans="1:14" s="71" customFormat="1" ht="12.75" customHeight="1" x14ac:dyDescent="0.25">
      <c r="A65" s="100"/>
      <c r="B65" s="97"/>
      <c r="C65" s="101"/>
      <c r="D65" s="97"/>
      <c r="E65" s="97"/>
      <c r="F65" s="102"/>
      <c r="G65" s="102"/>
      <c r="H65" s="97"/>
      <c r="J65" s="62"/>
      <c r="K65" s="62"/>
      <c r="L65" s="62"/>
    </row>
    <row r="66" spans="1:14" s="71" customFormat="1" ht="12.75" customHeight="1" x14ac:dyDescent="0.25">
      <c r="A66" s="100"/>
      <c r="B66" s="97"/>
      <c r="C66" s="101"/>
      <c r="D66" s="97"/>
      <c r="E66" s="97"/>
      <c r="F66" s="102"/>
      <c r="G66" s="102"/>
      <c r="H66" s="97"/>
      <c r="J66" s="62"/>
      <c r="K66" s="62"/>
      <c r="L66" s="62"/>
    </row>
    <row r="67" spans="1:14" s="71" customFormat="1" ht="12.75" customHeight="1" x14ac:dyDescent="0.25">
      <c r="A67" s="100"/>
      <c r="B67" s="97"/>
      <c r="C67" s="101"/>
      <c r="D67" s="97"/>
      <c r="E67" s="97"/>
      <c r="F67" s="102"/>
      <c r="G67" s="102"/>
      <c r="H67" s="97"/>
      <c r="J67" s="62"/>
      <c r="K67" s="62"/>
      <c r="L67" s="62"/>
    </row>
    <row r="68" spans="1:14" s="71" customFormat="1" ht="12.75" customHeight="1" x14ac:dyDescent="0.25">
      <c r="A68" s="100"/>
      <c r="B68" s="97"/>
      <c r="C68" s="101"/>
      <c r="D68" s="97"/>
      <c r="E68" s="97"/>
      <c r="F68" s="102"/>
      <c r="G68" s="102"/>
      <c r="H68" s="97"/>
      <c r="J68" s="62"/>
      <c r="K68" s="62"/>
      <c r="L68" s="62"/>
    </row>
    <row r="69" spans="1:14" s="71" customFormat="1" ht="12.75" customHeight="1" x14ac:dyDescent="0.25">
      <c r="A69" s="100"/>
      <c r="B69" s="97"/>
      <c r="C69" s="101"/>
      <c r="D69" s="97"/>
      <c r="E69" s="97"/>
      <c r="F69" s="102"/>
      <c r="G69" s="102"/>
      <c r="H69" s="97"/>
      <c r="J69" s="62"/>
      <c r="K69" s="62"/>
      <c r="L69" s="62"/>
    </row>
    <row r="70" spans="1:14" s="71" customFormat="1" ht="12.75" customHeight="1" x14ac:dyDescent="0.25">
      <c r="A70" s="100"/>
      <c r="B70" s="97"/>
      <c r="C70" s="101"/>
      <c r="D70" s="97"/>
      <c r="E70" s="97"/>
      <c r="F70" s="102"/>
      <c r="G70" s="102"/>
      <c r="H70" s="97"/>
      <c r="J70" s="62"/>
      <c r="K70" s="62"/>
      <c r="L70" s="62"/>
    </row>
    <row r="80" spans="1:14" ht="12.75" customHeight="1" x14ac:dyDescent="0.25">
      <c r="J80" s="113"/>
      <c r="K80" s="113"/>
      <c r="L80" s="113"/>
      <c r="M80" s="114"/>
      <c r="N80" s="114"/>
    </row>
    <row r="81" spans="1:12" s="71" customFormat="1" ht="12.75" customHeight="1" x14ac:dyDescent="0.25">
      <c r="A81" s="100"/>
      <c r="B81" s="97"/>
      <c r="C81" s="101"/>
      <c r="D81" s="97"/>
      <c r="E81" s="97"/>
      <c r="F81" s="102"/>
      <c r="G81" s="102"/>
      <c r="H81" s="97"/>
      <c r="J81" s="62"/>
      <c r="K81" s="62"/>
      <c r="L81" s="62"/>
    </row>
    <row r="82" spans="1:12" s="71" customFormat="1" ht="12.75" customHeight="1" x14ac:dyDescent="0.25">
      <c r="A82" s="100"/>
      <c r="B82" s="97"/>
      <c r="C82" s="101"/>
      <c r="D82" s="97"/>
      <c r="E82" s="97"/>
      <c r="F82" s="102"/>
      <c r="G82" s="102"/>
      <c r="H82" s="97"/>
      <c r="J82" s="62"/>
      <c r="K82" s="62"/>
      <c r="L82" s="62"/>
    </row>
    <row r="83" spans="1:12" s="71" customFormat="1" ht="12.75" customHeight="1" x14ac:dyDescent="0.25">
      <c r="A83" s="100"/>
      <c r="B83" s="97"/>
      <c r="C83" s="101"/>
      <c r="D83" s="97"/>
      <c r="E83" s="97"/>
      <c r="F83" s="102"/>
      <c r="G83" s="102"/>
      <c r="H83" s="97"/>
      <c r="J83" s="62"/>
      <c r="K83" s="62"/>
      <c r="L83" s="62"/>
    </row>
    <row r="84" spans="1:12" s="71" customFormat="1" ht="12.75" customHeight="1" x14ac:dyDescent="0.25">
      <c r="A84" s="100"/>
      <c r="B84" s="97"/>
      <c r="C84" s="101"/>
      <c r="D84" s="97"/>
      <c r="E84" s="97"/>
      <c r="F84" s="102"/>
      <c r="G84" s="102"/>
      <c r="H84" s="97"/>
      <c r="J84" s="62"/>
      <c r="K84" s="62"/>
      <c r="L84" s="62"/>
    </row>
    <row r="85" spans="1:12" s="71" customFormat="1" ht="12.75" customHeight="1" x14ac:dyDescent="0.25">
      <c r="A85" s="100"/>
      <c r="B85" s="97"/>
      <c r="C85" s="101"/>
      <c r="D85" s="97"/>
      <c r="E85" s="97"/>
      <c r="F85" s="102"/>
      <c r="G85" s="102"/>
      <c r="H85" s="97"/>
      <c r="J85" s="62"/>
      <c r="K85" s="62"/>
      <c r="L85" s="62"/>
    </row>
    <row r="86" spans="1:12" s="71" customFormat="1" ht="12.75" customHeight="1" x14ac:dyDescent="0.25">
      <c r="A86" s="100"/>
      <c r="B86" s="97"/>
      <c r="C86" s="101"/>
      <c r="D86" s="97"/>
      <c r="E86" s="97"/>
      <c r="F86" s="102"/>
      <c r="G86" s="102"/>
      <c r="H86" s="97"/>
      <c r="J86" s="62"/>
      <c r="K86" s="62"/>
      <c r="L86" s="62"/>
    </row>
    <row r="87" spans="1:12" s="71" customFormat="1" ht="12.75" customHeight="1" x14ac:dyDescent="0.25">
      <c r="A87" s="100"/>
      <c r="B87" s="97"/>
      <c r="C87" s="101"/>
      <c r="D87" s="97"/>
      <c r="E87" s="97"/>
      <c r="F87" s="102"/>
      <c r="G87" s="102"/>
      <c r="H87" s="97"/>
      <c r="J87" s="62"/>
      <c r="K87" s="62"/>
      <c r="L87" s="62"/>
    </row>
    <row r="88" spans="1:12" s="71" customFormat="1" ht="12.75" customHeight="1" x14ac:dyDescent="0.25">
      <c r="A88" s="100"/>
      <c r="B88" s="97"/>
      <c r="C88" s="101"/>
      <c r="D88" s="97"/>
      <c r="E88" s="97"/>
      <c r="F88" s="102"/>
      <c r="G88" s="102"/>
      <c r="H88" s="97"/>
      <c r="J88" s="62"/>
      <c r="K88" s="62"/>
      <c r="L88" s="62"/>
    </row>
    <row r="89" spans="1:12" s="71" customFormat="1" ht="12.75" customHeight="1" x14ac:dyDescent="0.25">
      <c r="A89" s="100"/>
      <c r="B89" s="97"/>
      <c r="C89" s="101"/>
      <c r="D89" s="97"/>
      <c r="E89" s="97"/>
      <c r="F89" s="102"/>
      <c r="G89" s="102"/>
      <c r="H89" s="97"/>
      <c r="J89" s="62"/>
      <c r="K89" s="62"/>
      <c r="L89" s="62"/>
    </row>
    <row r="90" spans="1:12" s="71" customFormat="1" ht="12.75" customHeight="1" x14ac:dyDescent="0.25">
      <c r="A90" s="100"/>
      <c r="B90" s="97"/>
      <c r="C90" s="101"/>
      <c r="D90" s="97"/>
      <c r="E90" s="97"/>
      <c r="F90" s="102"/>
      <c r="G90" s="102"/>
      <c r="H90" s="97"/>
      <c r="J90" s="62"/>
      <c r="K90" s="62"/>
      <c r="L90" s="62"/>
    </row>
    <row r="91" spans="1:12" s="71" customFormat="1" ht="12.75" customHeight="1" x14ac:dyDescent="0.25">
      <c r="A91" s="100"/>
      <c r="B91" s="97"/>
      <c r="C91" s="101"/>
      <c r="D91" s="97"/>
      <c r="E91" s="97"/>
      <c r="F91" s="102"/>
      <c r="G91" s="102"/>
      <c r="H91" s="97"/>
      <c r="J91" s="62"/>
      <c r="K91" s="62"/>
      <c r="L91" s="62"/>
    </row>
    <row r="92" spans="1:12" s="71" customFormat="1" ht="12.75" customHeight="1" x14ac:dyDescent="0.25">
      <c r="A92" s="100"/>
      <c r="B92" s="97"/>
      <c r="C92" s="101"/>
      <c r="D92" s="97"/>
      <c r="E92" s="97"/>
      <c r="F92" s="102"/>
      <c r="G92" s="102"/>
      <c r="H92" s="97"/>
      <c r="J92" s="62"/>
      <c r="K92" s="62"/>
      <c r="L92" s="62"/>
    </row>
    <row r="93" spans="1:12" s="71" customFormat="1" ht="12.75" customHeight="1" x14ac:dyDescent="0.25">
      <c r="A93" s="100"/>
      <c r="B93" s="97"/>
      <c r="C93" s="101"/>
      <c r="D93" s="97"/>
      <c r="E93" s="97"/>
      <c r="F93" s="102"/>
      <c r="G93" s="102"/>
      <c r="H93" s="97"/>
      <c r="J93" s="62"/>
      <c r="K93" s="62"/>
      <c r="L93" s="62"/>
    </row>
    <row r="94" spans="1:12" s="71" customFormat="1" ht="12.75" customHeight="1" x14ac:dyDescent="0.25">
      <c r="A94" s="100"/>
      <c r="B94" s="97"/>
      <c r="C94" s="101"/>
      <c r="D94" s="97"/>
      <c r="E94" s="97"/>
      <c r="F94" s="102"/>
      <c r="G94" s="102"/>
      <c r="H94" s="97"/>
      <c r="J94" s="62"/>
      <c r="K94" s="62"/>
      <c r="L94" s="62"/>
    </row>
    <row r="95" spans="1:12" s="71" customFormat="1" ht="12.75" customHeight="1" x14ac:dyDescent="0.25">
      <c r="A95" s="100"/>
      <c r="B95" s="97"/>
      <c r="C95" s="101"/>
      <c r="D95" s="97"/>
      <c r="E95" s="97"/>
      <c r="F95" s="102"/>
      <c r="G95" s="102"/>
      <c r="H95" s="97"/>
      <c r="J95" s="62"/>
      <c r="K95" s="62"/>
      <c r="L95" s="62"/>
    </row>
    <row r="96" spans="1:12" s="71" customFormat="1" ht="12.75" customHeight="1" x14ac:dyDescent="0.25">
      <c r="A96" s="100"/>
      <c r="B96" s="97"/>
      <c r="C96" s="101"/>
      <c r="D96" s="97"/>
      <c r="E96" s="97"/>
      <c r="F96" s="102"/>
      <c r="G96" s="102"/>
      <c r="H96" s="97"/>
      <c r="J96" s="62"/>
      <c r="K96" s="62"/>
      <c r="L96" s="62"/>
    </row>
    <row r="97" spans="1:12" s="71" customFormat="1" ht="12.75" customHeight="1" x14ac:dyDescent="0.25">
      <c r="A97" s="100"/>
      <c r="B97" s="97"/>
      <c r="C97" s="101"/>
      <c r="D97" s="97"/>
      <c r="E97" s="97"/>
      <c r="F97" s="102"/>
      <c r="G97" s="102"/>
      <c r="H97" s="97"/>
      <c r="J97" s="62"/>
      <c r="K97" s="62"/>
      <c r="L97" s="62"/>
    </row>
    <row r="98" spans="1:12" s="71" customFormat="1" ht="12.75" customHeight="1" x14ac:dyDescent="0.25">
      <c r="A98" s="100"/>
      <c r="B98" s="97"/>
      <c r="C98" s="101"/>
      <c r="D98" s="97"/>
      <c r="E98" s="97"/>
      <c r="F98" s="102"/>
      <c r="G98" s="102"/>
      <c r="H98" s="97"/>
      <c r="J98" s="62"/>
      <c r="K98" s="62"/>
      <c r="L98" s="62"/>
    </row>
    <row r="99" spans="1:12" s="71" customFormat="1" ht="12.75" customHeight="1" x14ac:dyDescent="0.25">
      <c r="A99" s="100"/>
      <c r="B99" s="97"/>
      <c r="C99" s="101"/>
      <c r="D99" s="97"/>
      <c r="E99" s="97"/>
      <c r="F99" s="102"/>
      <c r="G99" s="102"/>
      <c r="H99" s="97"/>
      <c r="J99" s="62"/>
      <c r="K99" s="62"/>
      <c r="L99" s="62"/>
    </row>
    <row r="100" spans="1:12" s="71" customFormat="1" ht="12.75" customHeight="1" x14ac:dyDescent="0.25">
      <c r="A100" s="100"/>
      <c r="B100" s="97"/>
      <c r="C100" s="101"/>
      <c r="D100" s="97"/>
      <c r="E100" s="97"/>
      <c r="F100" s="102"/>
      <c r="G100" s="102"/>
      <c r="H100" s="97"/>
      <c r="J100" s="62"/>
      <c r="K100" s="62"/>
      <c r="L100" s="62"/>
    </row>
    <row r="101" spans="1:12" s="71" customFormat="1" ht="12.75" customHeight="1" x14ac:dyDescent="0.25">
      <c r="A101" s="100"/>
      <c r="B101" s="97"/>
      <c r="C101" s="101"/>
      <c r="D101" s="97"/>
      <c r="E101" s="97"/>
      <c r="F101" s="102"/>
      <c r="G101" s="102"/>
      <c r="H101" s="97"/>
      <c r="J101" s="62"/>
      <c r="K101" s="62"/>
      <c r="L101" s="62"/>
    </row>
    <row r="102" spans="1:12" s="71" customFormat="1" ht="12.75" customHeight="1" x14ac:dyDescent="0.25">
      <c r="A102" s="100"/>
      <c r="B102" s="97"/>
      <c r="C102" s="101"/>
      <c r="D102" s="97"/>
      <c r="E102" s="97"/>
      <c r="F102" s="102"/>
      <c r="G102" s="102"/>
      <c r="H102" s="97"/>
      <c r="J102" s="62"/>
      <c r="K102" s="62"/>
      <c r="L102" s="62"/>
    </row>
    <row r="103" spans="1:12" s="71" customFormat="1" ht="12.75" customHeight="1" x14ac:dyDescent="0.25">
      <c r="A103" s="100"/>
      <c r="B103" s="97"/>
      <c r="C103" s="101"/>
      <c r="D103" s="97"/>
      <c r="E103" s="97"/>
      <c r="F103" s="102"/>
      <c r="G103" s="102"/>
      <c r="H103" s="97"/>
      <c r="J103" s="62"/>
      <c r="K103" s="62"/>
      <c r="L103" s="62"/>
    </row>
    <row r="104" spans="1:12" s="71" customFormat="1" ht="12.75" customHeight="1" x14ac:dyDescent="0.25">
      <c r="A104" s="100"/>
      <c r="B104" s="97"/>
      <c r="C104" s="101"/>
      <c r="D104" s="97"/>
      <c r="E104" s="97"/>
      <c r="F104" s="102"/>
      <c r="G104" s="102"/>
      <c r="H104" s="97"/>
      <c r="J104" s="62"/>
      <c r="K104" s="62"/>
      <c r="L104" s="62"/>
    </row>
    <row r="105" spans="1:12" s="71" customFormat="1" ht="12.75" customHeight="1" x14ac:dyDescent="0.25">
      <c r="A105" s="100"/>
      <c r="B105" s="97"/>
      <c r="C105" s="101"/>
      <c r="D105" s="97"/>
      <c r="E105" s="97"/>
      <c r="F105" s="102"/>
      <c r="G105" s="102"/>
      <c r="H105" s="97"/>
      <c r="J105" s="62"/>
      <c r="K105" s="62"/>
      <c r="L105" s="62"/>
    </row>
    <row r="106" spans="1:12" s="71" customFormat="1" ht="12.75" customHeight="1" x14ac:dyDescent="0.25">
      <c r="A106" s="100"/>
      <c r="B106" s="97"/>
      <c r="C106" s="101"/>
      <c r="D106" s="97"/>
      <c r="E106" s="97"/>
      <c r="F106" s="102"/>
      <c r="G106" s="102"/>
      <c r="H106" s="97"/>
      <c r="J106" s="62"/>
      <c r="K106" s="62"/>
      <c r="L106" s="62"/>
    </row>
    <row r="107" spans="1:12" s="71" customFormat="1" ht="12.75" customHeight="1" x14ac:dyDescent="0.25">
      <c r="A107" s="100"/>
      <c r="B107" s="97"/>
      <c r="C107" s="101"/>
      <c r="D107" s="97"/>
      <c r="E107" s="97"/>
      <c r="F107" s="102"/>
      <c r="G107" s="102"/>
      <c r="H107" s="97"/>
      <c r="J107" s="62"/>
      <c r="K107" s="62"/>
      <c r="L107" s="62"/>
    </row>
    <row r="108" spans="1:12" s="71" customFormat="1" ht="12.75" customHeight="1" x14ac:dyDescent="0.25">
      <c r="A108" s="100"/>
      <c r="B108" s="97"/>
      <c r="C108" s="101"/>
      <c r="D108" s="97"/>
      <c r="E108" s="97"/>
      <c r="F108" s="102"/>
      <c r="G108" s="102"/>
      <c r="H108" s="97"/>
      <c r="J108" s="62"/>
      <c r="K108" s="62"/>
      <c r="L108" s="62"/>
    </row>
    <row r="109" spans="1:12" s="71" customFormat="1" ht="12.75" customHeight="1" x14ac:dyDescent="0.25">
      <c r="A109" s="100"/>
      <c r="B109" s="97"/>
      <c r="C109" s="101"/>
      <c r="D109" s="97"/>
      <c r="E109" s="97"/>
      <c r="F109" s="102"/>
      <c r="G109" s="102"/>
      <c r="H109" s="97"/>
      <c r="J109" s="62"/>
      <c r="K109" s="62"/>
      <c r="L109" s="62"/>
    </row>
    <row r="110" spans="1:12" s="71" customFormat="1" ht="12.75" customHeight="1" x14ac:dyDescent="0.25">
      <c r="A110" s="100"/>
      <c r="B110" s="97"/>
      <c r="C110" s="101"/>
      <c r="D110" s="97"/>
      <c r="E110" s="97"/>
      <c r="F110" s="102"/>
      <c r="G110" s="102"/>
      <c r="H110" s="97"/>
      <c r="J110" s="62"/>
      <c r="K110" s="62"/>
      <c r="L110" s="62"/>
    </row>
    <row r="111" spans="1:12" s="71" customFormat="1" ht="12.75" customHeight="1" x14ac:dyDescent="0.25">
      <c r="A111" s="100"/>
      <c r="B111" s="97"/>
      <c r="C111" s="101"/>
      <c r="D111" s="97"/>
      <c r="E111" s="97"/>
      <c r="F111" s="102"/>
      <c r="G111" s="102"/>
      <c r="H111" s="97"/>
      <c r="J111" s="62"/>
      <c r="K111" s="62"/>
      <c r="L111" s="62"/>
    </row>
    <row r="112" spans="1:12" s="71" customFormat="1" ht="12.75" customHeight="1" x14ac:dyDescent="0.25">
      <c r="A112" s="100"/>
      <c r="B112" s="97"/>
      <c r="C112" s="101"/>
      <c r="D112" s="97"/>
      <c r="E112" s="97"/>
      <c r="F112" s="102"/>
      <c r="G112" s="102"/>
      <c r="H112" s="97"/>
      <c r="J112" s="62"/>
      <c r="K112" s="62"/>
      <c r="L112" s="62"/>
    </row>
    <row r="113" spans="1:12" s="71" customFormat="1" ht="12.75" customHeight="1" x14ac:dyDescent="0.25">
      <c r="A113" s="100"/>
      <c r="B113" s="97"/>
      <c r="C113" s="101"/>
      <c r="D113" s="97"/>
      <c r="E113" s="97"/>
      <c r="F113" s="102"/>
      <c r="G113" s="102"/>
      <c r="H113" s="97"/>
      <c r="J113" s="62"/>
      <c r="K113" s="62"/>
      <c r="L113" s="62"/>
    </row>
    <row r="114" spans="1:12" s="71" customFormat="1" ht="12.75" customHeight="1" x14ac:dyDescent="0.25">
      <c r="A114" s="100"/>
      <c r="B114" s="97"/>
      <c r="C114" s="101"/>
      <c r="D114" s="97"/>
      <c r="E114" s="97"/>
      <c r="F114" s="102"/>
      <c r="G114" s="102"/>
      <c r="H114" s="97"/>
      <c r="J114" s="62"/>
      <c r="K114" s="62"/>
      <c r="L114" s="62"/>
    </row>
    <row r="115" spans="1:12" s="71" customFormat="1" ht="12.75" customHeight="1" x14ac:dyDescent="0.25">
      <c r="A115" s="100"/>
      <c r="B115" s="97"/>
      <c r="C115" s="101"/>
      <c r="D115" s="97"/>
      <c r="E115" s="97"/>
      <c r="F115" s="102"/>
      <c r="G115" s="102"/>
      <c r="H115" s="97"/>
      <c r="J115" s="62"/>
      <c r="K115" s="62"/>
      <c r="L115" s="62"/>
    </row>
    <row r="116" spans="1:12" s="71" customFormat="1" ht="12.75" customHeight="1" x14ac:dyDescent="0.25">
      <c r="A116" s="100"/>
      <c r="B116" s="97"/>
      <c r="C116" s="101"/>
      <c r="D116" s="97"/>
      <c r="E116" s="97"/>
      <c r="F116" s="102"/>
      <c r="G116" s="102"/>
      <c r="H116" s="97"/>
      <c r="J116" s="62"/>
      <c r="K116" s="62"/>
      <c r="L116" s="62"/>
    </row>
    <row r="117" spans="1:12" s="71" customFormat="1" ht="12.75" customHeight="1" x14ac:dyDescent="0.25">
      <c r="A117" s="100"/>
      <c r="B117" s="97"/>
      <c r="C117" s="101"/>
      <c r="D117" s="97"/>
      <c r="E117" s="97"/>
      <c r="F117" s="102"/>
      <c r="G117" s="102"/>
      <c r="H117" s="97"/>
      <c r="J117" s="62"/>
      <c r="K117" s="62"/>
      <c r="L117" s="62"/>
    </row>
    <row r="118" spans="1:12" s="71" customFormat="1" ht="12.75" customHeight="1" x14ac:dyDescent="0.25">
      <c r="A118" s="100"/>
      <c r="B118" s="97"/>
      <c r="C118" s="101"/>
      <c r="D118" s="97"/>
      <c r="E118" s="97"/>
      <c r="F118" s="102"/>
      <c r="G118" s="102"/>
      <c r="H118" s="97"/>
      <c r="J118" s="62"/>
      <c r="K118" s="62"/>
      <c r="L118" s="62"/>
    </row>
    <row r="119" spans="1:12" s="71" customFormat="1" ht="12.75" customHeight="1" x14ac:dyDescent="0.25">
      <c r="A119" s="100"/>
      <c r="B119" s="97"/>
      <c r="C119" s="101"/>
      <c r="D119" s="97"/>
      <c r="E119" s="97"/>
      <c r="F119" s="102"/>
      <c r="G119" s="102"/>
      <c r="H119" s="97"/>
      <c r="J119" s="62"/>
      <c r="K119" s="62"/>
      <c r="L119" s="62"/>
    </row>
    <row r="120" spans="1:12" s="71" customFormat="1" ht="12.75" customHeight="1" x14ac:dyDescent="0.25">
      <c r="A120" s="100"/>
      <c r="B120" s="97"/>
      <c r="C120" s="101"/>
      <c r="D120" s="97"/>
      <c r="E120" s="97"/>
      <c r="F120" s="102"/>
      <c r="G120" s="102"/>
      <c r="H120" s="97"/>
      <c r="J120" s="62"/>
      <c r="K120" s="62"/>
      <c r="L120" s="62"/>
    </row>
    <row r="121" spans="1:12" s="71" customFormat="1" ht="12.75" customHeight="1" x14ac:dyDescent="0.25">
      <c r="A121" s="100"/>
      <c r="B121" s="97"/>
      <c r="C121" s="101"/>
      <c r="D121" s="97"/>
      <c r="E121" s="97"/>
      <c r="F121" s="102"/>
      <c r="G121" s="102"/>
      <c r="H121" s="97"/>
      <c r="J121" s="62"/>
      <c r="K121" s="62"/>
      <c r="L121" s="62"/>
    </row>
    <row r="122" spans="1:12" s="71" customFormat="1" ht="12.75" customHeight="1" x14ac:dyDescent="0.25">
      <c r="A122" s="100"/>
      <c r="B122" s="97"/>
      <c r="C122" s="101"/>
      <c r="D122" s="97"/>
      <c r="E122" s="97"/>
      <c r="F122" s="102"/>
      <c r="G122" s="102"/>
      <c r="H122" s="97"/>
      <c r="J122" s="62"/>
      <c r="K122" s="62"/>
      <c r="L122" s="62"/>
    </row>
    <row r="123" spans="1:12" s="71" customFormat="1" ht="12.75" customHeight="1" x14ac:dyDescent="0.25">
      <c r="A123" s="100"/>
      <c r="B123" s="97"/>
      <c r="C123" s="101"/>
      <c r="D123" s="97"/>
      <c r="E123" s="97"/>
      <c r="F123" s="102"/>
      <c r="G123" s="102"/>
      <c r="H123" s="97"/>
      <c r="J123" s="62"/>
      <c r="K123" s="62"/>
      <c r="L123" s="62"/>
    </row>
    <row r="124" spans="1:12" s="71" customFormat="1" ht="12.75" customHeight="1" x14ac:dyDescent="0.25">
      <c r="A124" s="100"/>
      <c r="B124" s="97"/>
      <c r="C124" s="101"/>
      <c r="D124" s="97"/>
      <c r="E124" s="97"/>
      <c r="F124" s="102"/>
      <c r="G124" s="102"/>
      <c r="H124" s="97"/>
      <c r="J124" s="62"/>
      <c r="K124" s="62"/>
      <c r="L124" s="62"/>
    </row>
    <row r="125" spans="1:12" s="71" customFormat="1" ht="12.75" customHeight="1" x14ac:dyDescent="0.25">
      <c r="A125" s="100"/>
      <c r="B125" s="97"/>
      <c r="C125" s="101"/>
      <c r="D125" s="97"/>
      <c r="E125" s="97"/>
      <c r="F125" s="102"/>
      <c r="G125" s="102"/>
      <c r="H125" s="97"/>
      <c r="J125" s="62"/>
      <c r="K125" s="62"/>
      <c r="L125" s="62"/>
    </row>
    <row r="126" spans="1:12" s="71" customFormat="1" ht="12.75" customHeight="1" x14ac:dyDescent="0.25">
      <c r="A126" s="100"/>
      <c r="B126" s="97"/>
      <c r="C126" s="101"/>
      <c r="D126" s="97"/>
      <c r="E126" s="97"/>
      <c r="F126" s="102"/>
      <c r="G126" s="102"/>
      <c r="H126" s="97"/>
      <c r="J126" s="62"/>
      <c r="K126" s="62"/>
      <c r="L126" s="62"/>
    </row>
    <row r="127" spans="1:12" s="71" customFormat="1" ht="12.75" customHeight="1" x14ac:dyDescent="0.25">
      <c r="A127" s="100"/>
      <c r="B127" s="97"/>
      <c r="C127" s="101"/>
      <c r="D127" s="97"/>
      <c r="E127" s="97"/>
      <c r="F127" s="102"/>
      <c r="G127" s="102"/>
      <c r="H127" s="97"/>
      <c r="J127" s="62"/>
      <c r="K127" s="62"/>
      <c r="L127" s="62"/>
    </row>
    <row r="128" spans="1:12" s="71" customFormat="1" ht="12.75" customHeight="1" x14ac:dyDescent="0.25">
      <c r="A128" s="100"/>
      <c r="B128" s="97"/>
      <c r="C128" s="101"/>
      <c r="D128" s="97"/>
      <c r="E128" s="97"/>
      <c r="F128" s="102"/>
      <c r="G128" s="102"/>
      <c r="H128" s="97"/>
      <c r="J128" s="62"/>
      <c r="K128" s="62"/>
      <c r="L128" s="62"/>
    </row>
    <row r="129" spans="1:14" s="71" customFormat="1" ht="12.75" customHeight="1" x14ac:dyDescent="0.25">
      <c r="A129" s="100"/>
      <c r="B129" s="97"/>
      <c r="C129" s="101"/>
      <c r="D129" s="97"/>
      <c r="E129" s="97"/>
      <c r="F129" s="102"/>
      <c r="G129" s="102"/>
      <c r="H129" s="97"/>
      <c r="J129" s="62"/>
      <c r="K129" s="62"/>
      <c r="L129" s="62"/>
    </row>
    <row r="130" spans="1:14" s="71" customFormat="1" ht="12.75" customHeight="1" x14ac:dyDescent="0.25">
      <c r="A130" s="100"/>
      <c r="B130" s="97"/>
      <c r="C130" s="101"/>
      <c r="D130" s="97"/>
      <c r="E130" s="97"/>
      <c r="F130" s="102"/>
      <c r="G130" s="102"/>
      <c r="H130" s="97"/>
      <c r="J130" s="62"/>
      <c r="K130" s="62"/>
      <c r="L130" s="62"/>
    </row>
    <row r="131" spans="1:14" s="71" customFormat="1" ht="12.75" customHeight="1" x14ac:dyDescent="0.25">
      <c r="A131" s="100"/>
      <c r="B131" s="97"/>
      <c r="C131" s="101"/>
      <c r="D131" s="97"/>
      <c r="E131" s="97"/>
      <c r="F131" s="102"/>
      <c r="G131" s="102"/>
      <c r="H131" s="97"/>
      <c r="J131" s="62"/>
      <c r="K131" s="62"/>
      <c r="L131" s="62"/>
    </row>
    <row r="141" spans="1:14" ht="12.75" customHeight="1" x14ac:dyDescent="0.25">
      <c r="J141" s="113"/>
      <c r="K141" s="113"/>
      <c r="L141" s="113"/>
      <c r="M141" s="114"/>
      <c r="N141" s="114"/>
    </row>
    <row r="142" spans="1:14" s="71" customFormat="1" ht="12.75" customHeight="1" x14ac:dyDescent="0.25">
      <c r="A142" s="100"/>
      <c r="B142" s="97"/>
      <c r="C142" s="101"/>
      <c r="D142" s="97"/>
      <c r="E142" s="97"/>
      <c r="F142" s="102"/>
      <c r="G142" s="102"/>
      <c r="H142" s="97"/>
      <c r="J142" s="62"/>
      <c r="K142" s="62"/>
      <c r="L142" s="62"/>
    </row>
    <row r="143" spans="1:14" s="71" customFormat="1" ht="12.75" customHeight="1" x14ac:dyDescent="0.25">
      <c r="A143" s="100"/>
      <c r="B143" s="97"/>
      <c r="C143" s="101"/>
      <c r="D143" s="97"/>
      <c r="E143" s="97"/>
      <c r="F143" s="102"/>
      <c r="G143" s="102"/>
      <c r="H143" s="97"/>
      <c r="J143" s="62"/>
      <c r="K143" s="62"/>
      <c r="L143" s="62"/>
    </row>
    <row r="144" spans="1:14" s="71" customFormat="1" ht="12.75" customHeight="1" x14ac:dyDescent="0.25">
      <c r="A144" s="100"/>
      <c r="B144" s="97"/>
      <c r="C144" s="101"/>
      <c r="D144" s="97"/>
      <c r="E144" s="97"/>
      <c r="F144" s="102"/>
      <c r="G144" s="102"/>
      <c r="H144" s="97"/>
      <c r="J144" s="62"/>
      <c r="K144" s="62"/>
      <c r="L144" s="62"/>
    </row>
    <row r="145" spans="1:12" s="71" customFormat="1" ht="12.75" customHeight="1" x14ac:dyDescent="0.25">
      <c r="A145" s="100"/>
      <c r="B145" s="97"/>
      <c r="C145" s="101"/>
      <c r="D145" s="97"/>
      <c r="E145" s="97"/>
      <c r="F145" s="102"/>
      <c r="G145" s="102"/>
      <c r="H145" s="97"/>
      <c r="J145" s="62"/>
      <c r="K145" s="62"/>
      <c r="L145" s="62"/>
    </row>
    <row r="146" spans="1:12" s="71" customFormat="1" ht="12.75" customHeight="1" x14ac:dyDescent="0.25">
      <c r="A146" s="100"/>
      <c r="B146" s="97"/>
      <c r="C146" s="101"/>
      <c r="D146" s="97"/>
      <c r="E146" s="97"/>
      <c r="F146" s="102"/>
      <c r="G146" s="102"/>
      <c r="H146" s="97"/>
      <c r="J146" s="62"/>
      <c r="K146" s="62"/>
      <c r="L146" s="62"/>
    </row>
    <row r="147" spans="1:12" s="71" customFormat="1" ht="12.75" customHeight="1" x14ac:dyDescent="0.25">
      <c r="A147" s="100"/>
      <c r="B147" s="97"/>
      <c r="C147" s="101"/>
      <c r="D147" s="97"/>
      <c r="E147" s="97"/>
      <c r="F147" s="102"/>
      <c r="G147" s="102"/>
      <c r="H147" s="97"/>
      <c r="J147" s="62"/>
      <c r="K147" s="62"/>
      <c r="L147" s="62"/>
    </row>
    <row r="148" spans="1:12" s="71" customFormat="1" ht="12.75" customHeight="1" x14ac:dyDescent="0.25">
      <c r="A148" s="100"/>
      <c r="B148" s="97"/>
      <c r="C148" s="101"/>
      <c r="D148" s="97"/>
      <c r="E148" s="97"/>
      <c r="F148" s="102"/>
      <c r="G148" s="102"/>
      <c r="H148" s="97"/>
      <c r="J148" s="62"/>
      <c r="K148" s="62"/>
      <c r="L148" s="62"/>
    </row>
    <row r="149" spans="1:12" s="71" customFormat="1" ht="12.75" customHeight="1" x14ac:dyDescent="0.25">
      <c r="A149" s="100"/>
      <c r="B149" s="97"/>
      <c r="C149" s="101"/>
      <c r="D149" s="97"/>
      <c r="E149" s="97"/>
      <c r="F149" s="102"/>
      <c r="G149" s="102"/>
      <c r="H149" s="97"/>
      <c r="J149" s="62"/>
      <c r="K149" s="62"/>
      <c r="L149" s="62"/>
    </row>
    <row r="150" spans="1:12" s="71" customFormat="1" ht="12.75" customHeight="1" x14ac:dyDescent="0.25">
      <c r="A150" s="100"/>
      <c r="B150" s="97"/>
      <c r="C150" s="101"/>
      <c r="D150" s="97"/>
      <c r="E150" s="97"/>
      <c r="F150" s="102"/>
      <c r="G150" s="102"/>
      <c r="H150" s="97"/>
      <c r="J150" s="62"/>
      <c r="K150" s="62"/>
      <c r="L150" s="62"/>
    </row>
    <row r="151" spans="1:12" s="71" customFormat="1" ht="12.75" customHeight="1" x14ac:dyDescent="0.25">
      <c r="A151" s="100"/>
      <c r="B151" s="97"/>
      <c r="C151" s="101"/>
      <c r="D151" s="97"/>
      <c r="E151" s="97"/>
      <c r="F151" s="102"/>
      <c r="G151" s="102"/>
      <c r="H151" s="97"/>
      <c r="J151" s="62"/>
      <c r="K151" s="62"/>
      <c r="L151" s="62"/>
    </row>
    <row r="152" spans="1:12" s="71" customFormat="1" ht="12.75" customHeight="1" x14ac:dyDescent="0.25">
      <c r="A152" s="100"/>
      <c r="B152" s="97"/>
      <c r="C152" s="101"/>
      <c r="D152" s="97"/>
      <c r="E152" s="97"/>
      <c r="F152" s="102"/>
      <c r="G152" s="102"/>
      <c r="H152" s="97"/>
      <c r="J152" s="62"/>
      <c r="K152" s="62"/>
      <c r="L152" s="62"/>
    </row>
    <row r="153" spans="1:12" s="71" customFormat="1" ht="12.75" customHeight="1" x14ac:dyDescent="0.25">
      <c r="A153" s="100"/>
      <c r="B153" s="97"/>
      <c r="C153" s="101"/>
      <c r="D153" s="97"/>
      <c r="E153" s="97"/>
      <c r="F153" s="102"/>
      <c r="G153" s="102"/>
      <c r="H153" s="97"/>
      <c r="J153" s="62"/>
      <c r="K153" s="62"/>
      <c r="L153" s="62"/>
    </row>
    <row r="154" spans="1:12" s="71" customFormat="1" ht="12.75" customHeight="1" x14ac:dyDescent="0.25">
      <c r="A154" s="100"/>
      <c r="B154" s="97"/>
      <c r="C154" s="101"/>
      <c r="D154" s="97"/>
      <c r="E154" s="97"/>
      <c r="F154" s="102"/>
      <c r="G154" s="102"/>
      <c r="H154" s="97"/>
      <c r="J154" s="62"/>
      <c r="K154" s="62"/>
      <c r="L154" s="62"/>
    </row>
    <row r="155" spans="1:12" s="71" customFormat="1" ht="12.75" customHeight="1" x14ac:dyDescent="0.25">
      <c r="A155" s="100"/>
      <c r="B155" s="97"/>
      <c r="C155" s="101"/>
      <c r="D155" s="97"/>
      <c r="E155" s="97"/>
      <c r="F155" s="102"/>
      <c r="G155" s="102"/>
      <c r="H155" s="97"/>
      <c r="J155" s="62"/>
      <c r="K155" s="62"/>
      <c r="L155" s="62"/>
    </row>
    <row r="156" spans="1:12" s="71" customFormat="1" ht="12.75" customHeight="1" x14ac:dyDescent="0.25">
      <c r="A156" s="100"/>
      <c r="B156" s="97"/>
      <c r="C156" s="101"/>
      <c r="D156" s="97"/>
      <c r="E156" s="97"/>
      <c r="F156" s="102"/>
      <c r="G156" s="102"/>
      <c r="H156" s="97"/>
      <c r="J156" s="62"/>
      <c r="K156" s="62"/>
      <c r="L156" s="62"/>
    </row>
    <row r="157" spans="1:12" s="71" customFormat="1" ht="12.75" customHeight="1" x14ac:dyDescent="0.25">
      <c r="A157" s="100"/>
      <c r="B157" s="97"/>
      <c r="C157" s="101"/>
      <c r="D157" s="97"/>
      <c r="E157" s="97"/>
      <c r="F157" s="102"/>
      <c r="G157" s="102"/>
      <c r="H157" s="97"/>
      <c r="J157" s="62"/>
      <c r="K157" s="62"/>
      <c r="L157" s="62"/>
    </row>
  </sheetData>
  <mergeCells count="2">
    <mergeCell ref="A1:H1"/>
    <mergeCell ref="A2:H2"/>
  </mergeCells>
  <printOptions horizontalCentered="1" verticalCentered="1"/>
  <pageMargins left="0.5" right="0.5" top="1" bottom="0.75" header="0.5" footer="0.5"/>
  <pageSetup orientation="portrait" horizontalDpi="4294967293" verticalDpi="4294967293" r:id="rId1"/>
  <headerFooter alignWithMargins="0">
    <oddFooter>&amp;L&amp;F&amp;C&amp;P of 1&amp;R&amp;A</oddFooter>
  </headerFooter>
  <rowBreaks count="8" manualBreakCount="8">
    <brk id="2881" max="6" man="1"/>
    <brk id="2944" max="6" man="1"/>
    <brk id="2968" max="6" man="1"/>
    <brk id="3536" max="6" man="1"/>
    <brk id="3661" max="6" man="1"/>
    <brk id="3718" max="6" man="1"/>
    <brk id="3796" max="6" man="1"/>
    <brk id="3869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135</v>
      </c>
      <c r="B4" s="7">
        <v>1</v>
      </c>
      <c r="C4" s="13">
        <v>100</v>
      </c>
      <c r="D4" s="8" t="s">
        <v>51</v>
      </c>
      <c r="E4" s="8" t="s">
        <v>12</v>
      </c>
      <c r="F4" s="31">
        <v>122</v>
      </c>
      <c r="G4" s="10" t="s">
        <v>13</v>
      </c>
      <c r="H4" s="1" t="s">
        <v>540</v>
      </c>
    </row>
    <row r="5" spans="1:8" ht="15" customHeight="1" x14ac:dyDescent="0.25">
      <c r="A5" s="7">
        <v>135</v>
      </c>
      <c r="B5" s="7">
        <v>1</v>
      </c>
      <c r="C5" s="13">
        <v>101</v>
      </c>
      <c r="D5" s="8" t="s">
        <v>89</v>
      </c>
      <c r="E5" s="8" t="s">
        <v>14</v>
      </c>
      <c r="F5" s="31">
        <v>323</v>
      </c>
      <c r="G5" s="10" t="s">
        <v>13</v>
      </c>
      <c r="H5" s="1" t="s">
        <v>540</v>
      </c>
    </row>
    <row r="6" spans="1:8" ht="15" customHeight="1" x14ac:dyDescent="0.25">
      <c r="A6" s="7">
        <v>135</v>
      </c>
      <c r="B6" s="7">
        <v>1</v>
      </c>
      <c r="C6" s="13">
        <v>102</v>
      </c>
      <c r="D6" s="8" t="s">
        <v>17</v>
      </c>
      <c r="E6" s="8" t="s">
        <v>8</v>
      </c>
      <c r="F6" s="31">
        <v>97</v>
      </c>
      <c r="G6" s="10" t="s">
        <v>13</v>
      </c>
      <c r="H6" s="1" t="s">
        <v>540</v>
      </c>
    </row>
    <row r="7" spans="1:8" ht="15" customHeight="1" x14ac:dyDescent="0.25">
      <c r="A7" s="7">
        <v>135</v>
      </c>
      <c r="B7" s="7">
        <v>1</v>
      </c>
      <c r="C7" s="13">
        <v>103</v>
      </c>
      <c r="D7" s="8" t="s">
        <v>90</v>
      </c>
      <c r="E7" s="8" t="s">
        <v>14</v>
      </c>
      <c r="F7" s="31">
        <v>121</v>
      </c>
      <c r="G7" s="10" t="s">
        <v>13</v>
      </c>
      <c r="H7" s="1" t="s">
        <v>540</v>
      </c>
    </row>
    <row r="8" spans="1:8" ht="15" customHeight="1" x14ac:dyDescent="0.25">
      <c r="A8" s="7">
        <v>135</v>
      </c>
      <c r="B8" s="7">
        <v>1</v>
      </c>
      <c r="C8" s="13">
        <v>104</v>
      </c>
      <c r="D8" s="8" t="s">
        <v>7</v>
      </c>
      <c r="E8" s="8" t="s">
        <v>14</v>
      </c>
      <c r="F8" s="31">
        <v>132</v>
      </c>
      <c r="G8" s="10" t="s">
        <v>13</v>
      </c>
      <c r="H8" s="1" t="s">
        <v>540</v>
      </c>
    </row>
    <row r="9" spans="1:8" ht="15" customHeight="1" x14ac:dyDescent="0.25">
      <c r="A9" s="7">
        <v>135</v>
      </c>
      <c r="B9" s="7">
        <v>1</v>
      </c>
      <c r="C9" s="13">
        <v>105</v>
      </c>
      <c r="D9" s="8" t="s">
        <v>91</v>
      </c>
      <c r="E9" s="8" t="s">
        <v>8</v>
      </c>
      <c r="F9" s="31">
        <v>800</v>
      </c>
      <c r="G9" s="10" t="s">
        <v>13</v>
      </c>
      <c r="H9" s="1" t="s">
        <v>540</v>
      </c>
    </row>
    <row r="10" spans="1:8" ht="15" customHeight="1" x14ac:dyDescent="0.25">
      <c r="A10" s="7">
        <v>135</v>
      </c>
      <c r="B10" s="7">
        <v>1</v>
      </c>
      <c r="C10" s="13">
        <v>106</v>
      </c>
      <c r="D10" s="8" t="s">
        <v>92</v>
      </c>
      <c r="E10" s="8" t="s">
        <v>14</v>
      </c>
      <c r="F10" s="31">
        <v>836</v>
      </c>
      <c r="G10" s="10" t="s">
        <v>13</v>
      </c>
      <c r="H10" s="1" t="s">
        <v>540</v>
      </c>
    </row>
    <row r="11" spans="1:8" ht="15" customHeight="1" x14ac:dyDescent="0.25">
      <c r="A11" s="7">
        <v>135</v>
      </c>
      <c r="B11" s="7">
        <v>1</v>
      </c>
      <c r="C11" s="13">
        <v>107</v>
      </c>
      <c r="D11" s="8" t="s">
        <v>93</v>
      </c>
      <c r="E11" s="8" t="s">
        <v>8</v>
      </c>
      <c r="F11" s="31">
        <v>337</v>
      </c>
      <c r="G11" s="10" t="s">
        <v>13</v>
      </c>
      <c r="H11" s="1" t="s">
        <v>540</v>
      </c>
    </row>
    <row r="12" spans="1:8" ht="15" customHeight="1" x14ac:dyDescent="0.25">
      <c r="A12" s="7">
        <v>135</v>
      </c>
      <c r="B12" s="7">
        <v>1</v>
      </c>
      <c r="C12" s="13">
        <v>114</v>
      </c>
      <c r="D12" s="8" t="s">
        <v>94</v>
      </c>
      <c r="E12" s="8" t="s">
        <v>12</v>
      </c>
      <c r="F12" s="31">
        <v>238</v>
      </c>
      <c r="G12" s="10" t="s">
        <v>13</v>
      </c>
      <c r="H12" s="1" t="s">
        <v>540</v>
      </c>
    </row>
    <row r="13" spans="1:8" ht="15" customHeight="1" x14ac:dyDescent="0.25">
      <c r="A13" s="7">
        <v>135</v>
      </c>
      <c r="B13" s="7">
        <v>1</v>
      </c>
      <c r="C13" s="13">
        <v>115</v>
      </c>
      <c r="D13" s="8" t="s">
        <v>11</v>
      </c>
      <c r="E13" s="8" t="s">
        <v>12</v>
      </c>
      <c r="F13" s="31">
        <v>196</v>
      </c>
      <c r="G13" s="10" t="s">
        <v>13</v>
      </c>
      <c r="H13" s="1" t="s">
        <v>540</v>
      </c>
    </row>
    <row r="14" spans="1:8" ht="15" customHeight="1" x14ac:dyDescent="0.25">
      <c r="A14" s="7">
        <v>135</v>
      </c>
      <c r="B14" s="7">
        <v>1</v>
      </c>
      <c r="C14" s="13">
        <v>116</v>
      </c>
      <c r="D14" s="8" t="s">
        <v>11</v>
      </c>
      <c r="E14" s="8" t="s">
        <v>12</v>
      </c>
      <c r="F14" s="31">
        <v>193</v>
      </c>
      <c r="G14" s="10" t="s">
        <v>13</v>
      </c>
      <c r="H14" s="1" t="s">
        <v>540</v>
      </c>
    </row>
    <row r="15" spans="1:8" ht="15" customHeight="1" x14ac:dyDescent="0.25">
      <c r="E15" s="29" t="s">
        <v>469</v>
      </c>
      <c r="F15" s="32">
        <f>SUM(F4:F14)</f>
        <v>3395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144</v>
      </c>
      <c r="B4" s="7">
        <v>1</v>
      </c>
      <c r="C4" s="13">
        <v>101</v>
      </c>
      <c r="D4" s="8" t="s">
        <v>7</v>
      </c>
      <c r="E4" s="8" t="s">
        <v>14</v>
      </c>
      <c r="F4" s="9">
        <v>141</v>
      </c>
      <c r="G4" s="10" t="s">
        <v>13</v>
      </c>
      <c r="H4" s="7" t="s">
        <v>540</v>
      </c>
    </row>
    <row r="5" spans="1:8" ht="15" customHeight="1" x14ac:dyDescent="0.25">
      <c r="A5" s="7">
        <v>144</v>
      </c>
      <c r="B5" s="7">
        <v>1</v>
      </c>
      <c r="C5" s="13">
        <v>102</v>
      </c>
      <c r="D5" s="8" t="s">
        <v>7</v>
      </c>
      <c r="E5" s="8" t="s">
        <v>14</v>
      </c>
      <c r="F5" s="9">
        <v>51</v>
      </c>
      <c r="G5" s="10" t="s">
        <v>13</v>
      </c>
      <c r="H5" s="7" t="s">
        <v>540</v>
      </c>
    </row>
    <row r="6" spans="1:8" ht="15" customHeight="1" x14ac:dyDescent="0.25">
      <c r="A6" s="7">
        <v>144</v>
      </c>
      <c r="B6" s="7">
        <v>1</v>
      </c>
      <c r="C6" s="13">
        <v>103</v>
      </c>
      <c r="D6" s="8" t="s">
        <v>17</v>
      </c>
      <c r="E6" s="8" t="s">
        <v>8</v>
      </c>
      <c r="F6" s="9">
        <v>10</v>
      </c>
      <c r="G6" s="10" t="s">
        <v>13</v>
      </c>
      <c r="H6" s="7" t="s">
        <v>540</v>
      </c>
    </row>
    <row r="7" spans="1:8" ht="15" customHeight="1" x14ac:dyDescent="0.25">
      <c r="A7" s="7">
        <v>144</v>
      </c>
      <c r="B7" s="7">
        <v>1</v>
      </c>
      <c r="C7" s="13">
        <v>104</v>
      </c>
      <c r="D7" s="8" t="s">
        <v>7</v>
      </c>
      <c r="E7" s="8" t="s">
        <v>14</v>
      </c>
      <c r="F7" s="9">
        <v>124</v>
      </c>
      <c r="G7" s="10" t="s">
        <v>13</v>
      </c>
      <c r="H7" s="7" t="s">
        <v>540</v>
      </c>
    </row>
    <row r="8" spans="1:8" ht="15" customHeight="1" x14ac:dyDescent="0.25">
      <c r="A8" s="7">
        <v>144</v>
      </c>
      <c r="B8" s="7">
        <v>1</v>
      </c>
      <c r="C8" s="13" t="s">
        <v>18</v>
      </c>
      <c r="D8" s="8" t="s">
        <v>7</v>
      </c>
      <c r="E8" s="8" t="s">
        <v>14</v>
      </c>
      <c r="F8" s="9">
        <v>164</v>
      </c>
      <c r="G8" s="10" t="s">
        <v>13</v>
      </c>
      <c r="H8" s="7" t="s">
        <v>540</v>
      </c>
    </row>
    <row r="9" spans="1:8" ht="15" customHeight="1" x14ac:dyDescent="0.25">
      <c r="A9" s="7">
        <v>144</v>
      </c>
      <c r="B9" s="7">
        <v>1</v>
      </c>
      <c r="C9" s="13">
        <v>105</v>
      </c>
      <c r="D9" s="8" t="s">
        <v>7</v>
      </c>
      <c r="E9" s="8" t="s">
        <v>14</v>
      </c>
      <c r="F9" s="9">
        <v>103</v>
      </c>
      <c r="G9" s="10" t="s">
        <v>13</v>
      </c>
      <c r="H9" s="7" t="s">
        <v>540</v>
      </c>
    </row>
    <row r="10" spans="1:8" ht="15" customHeight="1" x14ac:dyDescent="0.25">
      <c r="A10" s="7">
        <v>144</v>
      </c>
      <c r="B10" s="7">
        <v>1</v>
      </c>
      <c r="C10" s="13" t="s">
        <v>95</v>
      </c>
      <c r="D10" s="8" t="s">
        <v>7</v>
      </c>
      <c r="E10" s="8" t="s">
        <v>8</v>
      </c>
      <c r="F10" s="9">
        <v>96</v>
      </c>
      <c r="G10" s="10" t="s">
        <v>13</v>
      </c>
      <c r="H10" s="7" t="s">
        <v>540</v>
      </c>
    </row>
    <row r="11" spans="1:8" ht="15" customHeight="1" x14ac:dyDescent="0.25">
      <c r="A11" s="7">
        <v>144</v>
      </c>
      <c r="B11" s="7">
        <v>1</v>
      </c>
      <c r="C11" s="13">
        <v>106</v>
      </c>
      <c r="D11" s="8" t="s">
        <v>11</v>
      </c>
      <c r="E11" s="8" t="s">
        <v>8</v>
      </c>
      <c r="F11" s="9">
        <v>59</v>
      </c>
      <c r="G11" s="10" t="s">
        <v>13</v>
      </c>
      <c r="H11" s="7" t="s">
        <v>540</v>
      </c>
    </row>
    <row r="12" spans="1:8" ht="15" customHeight="1" x14ac:dyDescent="0.25">
      <c r="A12" s="7">
        <v>144</v>
      </c>
      <c r="B12" s="7">
        <v>1</v>
      </c>
      <c r="C12" s="13">
        <v>107</v>
      </c>
      <c r="D12" s="8" t="s">
        <v>7</v>
      </c>
      <c r="E12" s="8" t="s">
        <v>8</v>
      </c>
      <c r="F12" s="9">
        <v>41</v>
      </c>
      <c r="G12" s="10" t="s">
        <v>13</v>
      </c>
      <c r="H12" s="7" t="s">
        <v>540</v>
      </c>
    </row>
    <row r="13" spans="1:8" ht="15" customHeight="1" x14ac:dyDescent="0.25">
      <c r="A13" s="7">
        <v>144</v>
      </c>
      <c r="B13" s="7">
        <v>1</v>
      </c>
      <c r="C13" s="13">
        <v>108</v>
      </c>
      <c r="D13" s="8" t="s">
        <v>7</v>
      </c>
      <c r="E13" s="8" t="s">
        <v>14</v>
      </c>
      <c r="F13" s="9">
        <v>41</v>
      </c>
      <c r="G13" s="10" t="s">
        <v>13</v>
      </c>
      <c r="H13" s="7" t="s">
        <v>540</v>
      </c>
    </row>
    <row r="14" spans="1:8" ht="15" customHeight="1" x14ac:dyDescent="0.25">
      <c r="A14" s="7">
        <v>144</v>
      </c>
      <c r="B14" s="7">
        <v>1</v>
      </c>
      <c r="C14" s="13" t="s">
        <v>23</v>
      </c>
      <c r="D14" s="8" t="s">
        <v>24</v>
      </c>
      <c r="E14" s="8" t="s">
        <v>14</v>
      </c>
      <c r="F14" s="9">
        <v>96</v>
      </c>
      <c r="G14" s="10" t="s">
        <v>13</v>
      </c>
      <c r="H14" s="7" t="s">
        <v>540</v>
      </c>
    </row>
    <row r="15" spans="1:8" ht="15" customHeight="1" x14ac:dyDescent="0.25">
      <c r="A15" s="7">
        <v>144</v>
      </c>
      <c r="B15" s="7">
        <v>1</v>
      </c>
      <c r="C15" s="13" t="s">
        <v>37</v>
      </c>
      <c r="D15" s="8" t="s">
        <v>24</v>
      </c>
      <c r="E15" s="8" t="s">
        <v>14</v>
      </c>
      <c r="F15" s="9">
        <v>32</v>
      </c>
      <c r="G15" s="10" t="s">
        <v>13</v>
      </c>
      <c r="H15" s="7" t="s">
        <v>540</v>
      </c>
    </row>
    <row r="16" spans="1:8" ht="15" customHeight="1" x14ac:dyDescent="0.25">
      <c r="E16" s="29" t="s">
        <v>469</v>
      </c>
      <c r="F16" s="33">
        <f>SUM(F4:F15)</f>
        <v>958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7"/>
  <sheetViews>
    <sheetView workbookViewId="0">
      <pane ySplit="3" topLeftCell="A73" activePane="bottomLeft" state="frozen"/>
      <selection pane="bottomLeft"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182</v>
      </c>
      <c r="B4" s="7">
        <v>1</v>
      </c>
      <c r="C4" s="13">
        <v>101</v>
      </c>
      <c r="D4" s="8" t="s">
        <v>16</v>
      </c>
      <c r="E4" s="8" t="s">
        <v>14</v>
      </c>
      <c r="F4" s="31">
        <v>425</v>
      </c>
      <c r="G4" s="10" t="s">
        <v>13</v>
      </c>
      <c r="H4" s="1" t="s">
        <v>540</v>
      </c>
    </row>
    <row r="5" spans="1:8" ht="15" customHeight="1" x14ac:dyDescent="0.25">
      <c r="A5" s="7">
        <v>182</v>
      </c>
      <c r="B5" s="7">
        <v>1</v>
      </c>
      <c r="C5" s="13">
        <v>102</v>
      </c>
      <c r="D5" s="8" t="s">
        <v>7</v>
      </c>
      <c r="E5" s="8" t="s">
        <v>14</v>
      </c>
      <c r="F5" s="31">
        <v>423</v>
      </c>
      <c r="G5" s="10" t="s">
        <v>13</v>
      </c>
      <c r="H5" s="1" t="s">
        <v>540</v>
      </c>
    </row>
    <row r="6" spans="1:8" ht="15" customHeight="1" x14ac:dyDescent="0.25">
      <c r="A6" s="7">
        <v>182</v>
      </c>
      <c r="B6" s="7">
        <v>1</v>
      </c>
      <c r="C6" s="13">
        <v>105</v>
      </c>
      <c r="D6" s="8" t="s">
        <v>16</v>
      </c>
      <c r="E6" s="8" t="s">
        <v>14</v>
      </c>
      <c r="F6" s="31">
        <v>198</v>
      </c>
      <c r="G6" s="10" t="s">
        <v>13</v>
      </c>
      <c r="H6" s="1" t="s">
        <v>540</v>
      </c>
    </row>
    <row r="7" spans="1:8" ht="15" customHeight="1" x14ac:dyDescent="0.25">
      <c r="A7" s="7">
        <v>182</v>
      </c>
      <c r="B7" s="7">
        <v>1</v>
      </c>
      <c r="C7" s="13">
        <v>108</v>
      </c>
      <c r="D7" s="8" t="s">
        <v>139</v>
      </c>
      <c r="E7" s="8" t="s">
        <v>8</v>
      </c>
      <c r="F7" s="31">
        <v>242</v>
      </c>
      <c r="G7" s="10" t="s">
        <v>13</v>
      </c>
      <c r="H7" s="1" t="s">
        <v>540</v>
      </c>
    </row>
    <row r="8" spans="1:8" ht="15" customHeight="1" x14ac:dyDescent="0.25">
      <c r="A8" s="7">
        <v>182</v>
      </c>
      <c r="B8" s="7">
        <v>1</v>
      </c>
      <c r="C8" s="13">
        <v>109</v>
      </c>
      <c r="D8" s="8" t="s">
        <v>7</v>
      </c>
      <c r="E8" s="8" t="s">
        <v>14</v>
      </c>
      <c r="F8" s="31">
        <v>1484</v>
      </c>
      <c r="G8" s="10" t="s">
        <v>13</v>
      </c>
      <c r="H8" s="1" t="s">
        <v>540</v>
      </c>
    </row>
    <row r="9" spans="1:8" ht="15" customHeight="1" x14ac:dyDescent="0.25">
      <c r="A9" s="7">
        <v>182</v>
      </c>
      <c r="B9" s="7">
        <v>1</v>
      </c>
      <c r="C9" s="13">
        <v>110</v>
      </c>
      <c r="D9" s="8" t="s">
        <v>7</v>
      </c>
      <c r="E9" s="8" t="s">
        <v>14</v>
      </c>
      <c r="F9" s="31">
        <v>193</v>
      </c>
      <c r="G9" s="10" t="s">
        <v>13</v>
      </c>
      <c r="H9" s="1" t="s">
        <v>540</v>
      </c>
    </row>
    <row r="10" spans="1:8" ht="15" customHeight="1" x14ac:dyDescent="0.25">
      <c r="A10" s="7">
        <v>182</v>
      </c>
      <c r="B10" s="7">
        <v>1</v>
      </c>
      <c r="C10" s="13">
        <v>120</v>
      </c>
      <c r="D10" s="8" t="s">
        <v>24</v>
      </c>
      <c r="E10" s="8" t="s">
        <v>8</v>
      </c>
      <c r="F10" s="31">
        <v>92</v>
      </c>
      <c r="G10" s="10" t="s">
        <v>13</v>
      </c>
      <c r="H10" s="1" t="s">
        <v>540</v>
      </c>
    </row>
    <row r="11" spans="1:8" ht="15" customHeight="1" x14ac:dyDescent="0.25">
      <c r="A11" s="7">
        <v>182</v>
      </c>
      <c r="B11" s="7">
        <v>1</v>
      </c>
      <c r="C11" s="13">
        <v>121</v>
      </c>
      <c r="D11" s="8" t="s">
        <v>7</v>
      </c>
      <c r="E11" s="8" t="s">
        <v>14</v>
      </c>
      <c r="F11" s="31">
        <v>379</v>
      </c>
      <c r="G11" s="10" t="s">
        <v>13</v>
      </c>
      <c r="H11" s="1" t="s">
        <v>540</v>
      </c>
    </row>
    <row r="12" spans="1:8" ht="15" customHeight="1" x14ac:dyDescent="0.25">
      <c r="A12" s="7">
        <v>182</v>
      </c>
      <c r="B12" s="7">
        <v>1</v>
      </c>
      <c r="C12" s="13">
        <v>122</v>
      </c>
      <c r="D12" s="8" t="s">
        <v>52</v>
      </c>
      <c r="E12" s="8" t="s">
        <v>8</v>
      </c>
      <c r="F12" s="31">
        <v>66</v>
      </c>
      <c r="G12" s="10" t="s">
        <v>13</v>
      </c>
      <c r="H12" s="1" t="s">
        <v>540</v>
      </c>
    </row>
    <row r="13" spans="1:8" ht="15" customHeight="1" x14ac:dyDescent="0.25">
      <c r="A13" s="7">
        <v>182</v>
      </c>
      <c r="B13" s="7">
        <v>1</v>
      </c>
      <c r="C13" s="13">
        <v>124</v>
      </c>
      <c r="D13" s="8" t="s">
        <v>62</v>
      </c>
      <c r="E13" s="8" t="s">
        <v>8</v>
      </c>
      <c r="F13" s="31">
        <v>88</v>
      </c>
      <c r="G13" s="10" t="s">
        <v>13</v>
      </c>
      <c r="H13" s="1" t="s">
        <v>540</v>
      </c>
    </row>
    <row r="14" spans="1:8" ht="15" customHeight="1" x14ac:dyDescent="0.25">
      <c r="A14" s="7">
        <v>182</v>
      </c>
      <c r="B14" s="7">
        <v>1</v>
      </c>
      <c r="C14" s="13">
        <v>126</v>
      </c>
      <c r="D14" s="8" t="s">
        <v>7</v>
      </c>
      <c r="E14" s="8" t="s">
        <v>14</v>
      </c>
      <c r="F14" s="31">
        <v>1795</v>
      </c>
      <c r="G14" s="10" t="s">
        <v>13</v>
      </c>
      <c r="H14" s="1" t="s">
        <v>540</v>
      </c>
    </row>
    <row r="15" spans="1:8" ht="15" customHeight="1" x14ac:dyDescent="0.25">
      <c r="A15" s="7">
        <v>182</v>
      </c>
      <c r="B15" s="7">
        <v>1</v>
      </c>
      <c r="C15" s="13">
        <v>127</v>
      </c>
      <c r="D15" s="8" t="s">
        <v>7</v>
      </c>
      <c r="E15" s="8" t="s">
        <v>14</v>
      </c>
      <c r="F15" s="31">
        <v>745</v>
      </c>
      <c r="G15" s="10" t="s">
        <v>13</v>
      </c>
      <c r="H15" s="1" t="s">
        <v>540</v>
      </c>
    </row>
    <row r="16" spans="1:8" ht="15" customHeight="1" x14ac:dyDescent="0.25">
      <c r="A16" s="7">
        <v>182</v>
      </c>
      <c r="B16" s="7">
        <v>1</v>
      </c>
      <c r="C16" s="13">
        <v>130</v>
      </c>
      <c r="D16" s="8" t="s">
        <v>7</v>
      </c>
      <c r="E16" s="8" t="s">
        <v>14</v>
      </c>
      <c r="F16" s="31">
        <v>895</v>
      </c>
      <c r="G16" s="10" t="s">
        <v>13</v>
      </c>
      <c r="H16" s="1" t="s">
        <v>540</v>
      </c>
    </row>
    <row r="17" spans="1:8" ht="15" customHeight="1" x14ac:dyDescent="0.25">
      <c r="A17" s="7">
        <v>182</v>
      </c>
      <c r="B17" s="7">
        <v>1</v>
      </c>
      <c r="C17" s="13">
        <v>132</v>
      </c>
      <c r="D17" s="8" t="s">
        <v>7</v>
      </c>
      <c r="E17" s="8" t="s">
        <v>14</v>
      </c>
      <c r="F17" s="31">
        <v>352</v>
      </c>
      <c r="G17" s="10" t="s">
        <v>13</v>
      </c>
      <c r="H17" s="1" t="s">
        <v>540</v>
      </c>
    </row>
    <row r="18" spans="1:8" ht="15" customHeight="1" x14ac:dyDescent="0.25">
      <c r="A18" s="7">
        <v>182</v>
      </c>
      <c r="B18" s="7">
        <v>1</v>
      </c>
      <c r="C18" s="13">
        <v>134</v>
      </c>
      <c r="D18" s="8" t="s">
        <v>7</v>
      </c>
      <c r="E18" s="8" t="s">
        <v>14</v>
      </c>
      <c r="F18" s="31">
        <v>90</v>
      </c>
      <c r="G18" s="10" t="s">
        <v>13</v>
      </c>
      <c r="H18" s="1" t="s">
        <v>540</v>
      </c>
    </row>
    <row r="19" spans="1:8" ht="15" customHeight="1" x14ac:dyDescent="0.25">
      <c r="A19" s="7">
        <v>182</v>
      </c>
      <c r="B19" s="7">
        <v>1</v>
      </c>
      <c r="C19" s="13">
        <v>141</v>
      </c>
      <c r="D19" s="8" t="s">
        <v>19</v>
      </c>
      <c r="E19" s="8" t="s">
        <v>12</v>
      </c>
      <c r="F19" s="31">
        <v>328</v>
      </c>
      <c r="G19" s="10" t="s">
        <v>13</v>
      </c>
      <c r="H19" s="1" t="s">
        <v>540</v>
      </c>
    </row>
    <row r="20" spans="1:8" ht="15" customHeight="1" x14ac:dyDescent="0.25">
      <c r="A20" s="7">
        <v>182</v>
      </c>
      <c r="B20" s="7">
        <v>1</v>
      </c>
      <c r="C20" s="13">
        <v>142</v>
      </c>
      <c r="D20" s="8" t="s">
        <v>140</v>
      </c>
      <c r="E20" s="8" t="s">
        <v>8</v>
      </c>
      <c r="F20" s="31">
        <v>96</v>
      </c>
      <c r="G20" s="10" t="s">
        <v>13</v>
      </c>
      <c r="H20" s="1" t="s">
        <v>540</v>
      </c>
    </row>
    <row r="21" spans="1:8" ht="15" customHeight="1" x14ac:dyDescent="0.25">
      <c r="A21" s="7">
        <v>182</v>
      </c>
      <c r="B21" s="7">
        <v>1</v>
      </c>
      <c r="C21" s="13">
        <v>143</v>
      </c>
      <c r="D21" s="8" t="s">
        <v>21</v>
      </c>
      <c r="E21" s="8" t="s">
        <v>12</v>
      </c>
      <c r="F21" s="31">
        <v>350</v>
      </c>
      <c r="G21" s="10" t="s">
        <v>13</v>
      </c>
      <c r="H21" s="1" t="s">
        <v>540</v>
      </c>
    </row>
    <row r="22" spans="1:8" ht="15" customHeight="1" x14ac:dyDescent="0.25">
      <c r="A22" s="7">
        <v>182</v>
      </c>
      <c r="B22" s="7">
        <v>1</v>
      </c>
      <c r="C22" s="13">
        <v>146</v>
      </c>
      <c r="D22" s="8" t="s">
        <v>16</v>
      </c>
      <c r="E22" s="8" t="s">
        <v>14</v>
      </c>
      <c r="F22" s="31">
        <v>1250</v>
      </c>
      <c r="G22" s="10" t="s">
        <v>13</v>
      </c>
      <c r="H22" s="1" t="s">
        <v>540</v>
      </c>
    </row>
    <row r="23" spans="1:8" ht="15" customHeight="1" x14ac:dyDescent="0.25">
      <c r="A23" s="7">
        <v>182</v>
      </c>
      <c r="B23" s="7">
        <v>1</v>
      </c>
      <c r="C23" s="13">
        <v>161</v>
      </c>
      <c r="D23" s="8" t="s">
        <v>24</v>
      </c>
      <c r="E23" s="8" t="s">
        <v>8</v>
      </c>
      <c r="F23" s="31">
        <v>106</v>
      </c>
      <c r="G23" s="10" t="s">
        <v>13</v>
      </c>
      <c r="H23" s="1" t="s">
        <v>540</v>
      </c>
    </row>
    <row r="24" spans="1:8" ht="15" customHeight="1" x14ac:dyDescent="0.25">
      <c r="A24" s="7">
        <v>182</v>
      </c>
      <c r="B24" s="7">
        <v>1</v>
      </c>
      <c r="C24" s="13">
        <v>164</v>
      </c>
      <c r="D24" s="8" t="s">
        <v>7</v>
      </c>
      <c r="E24" s="8" t="s">
        <v>14</v>
      </c>
      <c r="F24" s="31">
        <v>803</v>
      </c>
      <c r="G24" s="10" t="s">
        <v>13</v>
      </c>
      <c r="H24" s="1" t="s">
        <v>540</v>
      </c>
    </row>
    <row r="25" spans="1:8" ht="15" customHeight="1" x14ac:dyDescent="0.25">
      <c r="A25" s="7">
        <v>182</v>
      </c>
      <c r="B25" s="7">
        <v>1</v>
      </c>
      <c r="C25" s="13" t="s">
        <v>96</v>
      </c>
      <c r="D25" s="8" t="s">
        <v>7</v>
      </c>
      <c r="E25" s="8" t="s">
        <v>14</v>
      </c>
      <c r="F25" s="31">
        <v>115</v>
      </c>
      <c r="G25" s="10" t="s">
        <v>13</v>
      </c>
      <c r="H25" s="1" t="s">
        <v>540</v>
      </c>
    </row>
    <row r="26" spans="1:8" ht="15" customHeight="1" x14ac:dyDescent="0.25">
      <c r="A26" s="7">
        <v>182</v>
      </c>
      <c r="B26" s="7">
        <v>1</v>
      </c>
      <c r="C26" s="13" t="s">
        <v>97</v>
      </c>
      <c r="D26" s="8" t="s">
        <v>7</v>
      </c>
      <c r="E26" s="8" t="s">
        <v>14</v>
      </c>
      <c r="F26" s="31">
        <v>222</v>
      </c>
      <c r="G26" s="10" t="s">
        <v>13</v>
      </c>
      <c r="H26" s="1" t="s">
        <v>540</v>
      </c>
    </row>
    <row r="27" spans="1:8" ht="15" customHeight="1" x14ac:dyDescent="0.25">
      <c r="A27" s="7">
        <v>182</v>
      </c>
      <c r="B27" s="7">
        <v>1</v>
      </c>
      <c r="C27" s="13" t="s">
        <v>98</v>
      </c>
      <c r="D27" s="8" t="s">
        <v>7</v>
      </c>
      <c r="E27" s="8" t="s">
        <v>14</v>
      </c>
      <c r="F27" s="31">
        <v>151</v>
      </c>
      <c r="G27" s="10" t="s">
        <v>13</v>
      </c>
      <c r="H27" s="1" t="s">
        <v>540</v>
      </c>
    </row>
    <row r="28" spans="1:8" ht="15" customHeight="1" x14ac:dyDescent="0.25">
      <c r="A28" s="7">
        <v>182</v>
      </c>
      <c r="B28" s="7">
        <v>1</v>
      </c>
      <c r="C28" s="13" t="s">
        <v>22</v>
      </c>
      <c r="D28" s="8" t="s">
        <v>7</v>
      </c>
      <c r="E28" s="8" t="s">
        <v>14</v>
      </c>
      <c r="F28" s="31">
        <v>124</v>
      </c>
      <c r="G28" s="10" t="s">
        <v>13</v>
      </c>
      <c r="H28" s="1" t="s">
        <v>540</v>
      </c>
    </row>
    <row r="29" spans="1:8" ht="15" customHeight="1" x14ac:dyDescent="0.25">
      <c r="A29" s="7">
        <v>182</v>
      </c>
      <c r="B29" s="7">
        <v>1</v>
      </c>
      <c r="C29" s="13" t="s">
        <v>99</v>
      </c>
      <c r="D29" s="8" t="s">
        <v>7</v>
      </c>
      <c r="E29" s="8" t="s">
        <v>14</v>
      </c>
      <c r="F29" s="31">
        <v>124</v>
      </c>
      <c r="G29" s="10" t="s">
        <v>13</v>
      </c>
      <c r="H29" s="1" t="s">
        <v>540</v>
      </c>
    </row>
    <row r="30" spans="1:8" ht="15" customHeight="1" x14ac:dyDescent="0.25">
      <c r="A30" s="7">
        <v>182</v>
      </c>
      <c r="B30" s="7">
        <v>1</v>
      </c>
      <c r="C30" s="13" t="s">
        <v>100</v>
      </c>
      <c r="D30" s="8" t="s">
        <v>7</v>
      </c>
      <c r="E30" s="8" t="s">
        <v>14</v>
      </c>
      <c r="F30" s="31">
        <v>193</v>
      </c>
      <c r="G30" s="10" t="s">
        <v>13</v>
      </c>
      <c r="H30" s="1" t="s">
        <v>540</v>
      </c>
    </row>
    <row r="31" spans="1:8" ht="15" customHeight="1" x14ac:dyDescent="0.25">
      <c r="A31" s="7">
        <v>182</v>
      </c>
      <c r="B31" s="7">
        <v>1</v>
      </c>
      <c r="C31" s="13" t="s">
        <v>101</v>
      </c>
      <c r="D31" s="8" t="s">
        <v>7</v>
      </c>
      <c r="E31" s="8" t="s">
        <v>14</v>
      </c>
      <c r="F31" s="31">
        <v>132</v>
      </c>
      <c r="G31" s="10" t="s">
        <v>13</v>
      </c>
      <c r="H31" s="1" t="s">
        <v>540</v>
      </c>
    </row>
    <row r="32" spans="1:8" ht="15" customHeight="1" x14ac:dyDescent="0.25">
      <c r="A32" s="7">
        <v>182</v>
      </c>
      <c r="B32" s="7">
        <v>1</v>
      </c>
      <c r="C32" s="13" t="s">
        <v>102</v>
      </c>
      <c r="D32" s="8" t="s">
        <v>19</v>
      </c>
      <c r="E32" s="8" t="s">
        <v>12</v>
      </c>
      <c r="F32" s="31">
        <v>153</v>
      </c>
      <c r="G32" s="10" t="s">
        <v>13</v>
      </c>
      <c r="H32" s="1" t="s">
        <v>540</v>
      </c>
    </row>
    <row r="33" spans="1:8" ht="15" customHeight="1" x14ac:dyDescent="0.25">
      <c r="A33" s="7">
        <v>182</v>
      </c>
      <c r="B33" s="7">
        <v>1</v>
      </c>
      <c r="C33" s="13" t="s">
        <v>103</v>
      </c>
      <c r="D33" s="8" t="s">
        <v>21</v>
      </c>
      <c r="E33" s="8" t="s">
        <v>12</v>
      </c>
      <c r="F33" s="31">
        <v>153</v>
      </c>
      <c r="G33" s="10" t="s">
        <v>13</v>
      </c>
      <c r="H33" s="1" t="s">
        <v>540</v>
      </c>
    </row>
    <row r="34" spans="1:8" ht="15" customHeight="1" x14ac:dyDescent="0.25">
      <c r="A34" s="7">
        <v>182</v>
      </c>
      <c r="B34" s="7">
        <v>1</v>
      </c>
      <c r="C34" s="13" t="s">
        <v>104</v>
      </c>
      <c r="D34" s="8" t="s">
        <v>7</v>
      </c>
      <c r="E34" s="8" t="s">
        <v>14</v>
      </c>
      <c r="F34" s="31">
        <v>216</v>
      </c>
      <c r="G34" s="10" t="s">
        <v>13</v>
      </c>
      <c r="H34" s="1" t="s">
        <v>540</v>
      </c>
    </row>
    <row r="35" spans="1:8" ht="15" customHeight="1" x14ac:dyDescent="0.25">
      <c r="A35" s="7">
        <v>182</v>
      </c>
      <c r="B35" s="7">
        <v>1</v>
      </c>
      <c r="C35" s="13" t="s">
        <v>105</v>
      </c>
      <c r="D35" s="8" t="s">
        <v>7</v>
      </c>
      <c r="E35" s="8" t="s">
        <v>14</v>
      </c>
      <c r="F35" s="31">
        <v>132</v>
      </c>
      <c r="G35" s="10" t="s">
        <v>13</v>
      </c>
      <c r="H35" s="1" t="s">
        <v>540</v>
      </c>
    </row>
    <row r="36" spans="1:8" ht="15" customHeight="1" x14ac:dyDescent="0.25">
      <c r="A36" s="7">
        <v>182</v>
      </c>
      <c r="B36" s="7">
        <v>1</v>
      </c>
      <c r="C36" s="13" t="s">
        <v>106</v>
      </c>
      <c r="D36" s="8" t="s">
        <v>7</v>
      </c>
      <c r="E36" s="8" t="s">
        <v>14</v>
      </c>
      <c r="F36" s="31">
        <v>139</v>
      </c>
      <c r="G36" s="10" t="s">
        <v>13</v>
      </c>
      <c r="H36" s="1" t="s">
        <v>540</v>
      </c>
    </row>
    <row r="37" spans="1:8" ht="15" customHeight="1" x14ac:dyDescent="0.25">
      <c r="A37" s="7">
        <v>182</v>
      </c>
      <c r="B37" s="7">
        <v>1</v>
      </c>
      <c r="C37" s="13" t="s">
        <v>107</v>
      </c>
      <c r="D37" s="8" t="s">
        <v>29</v>
      </c>
      <c r="E37" s="8" t="s">
        <v>8</v>
      </c>
      <c r="F37" s="31">
        <v>332</v>
      </c>
      <c r="G37" s="10" t="s">
        <v>13</v>
      </c>
      <c r="H37" s="1" t="s">
        <v>540</v>
      </c>
    </row>
    <row r="38" spans="1:8" ht="15" customHeight="1" x14ac:dyDescent="0.25">
      <c r="A38" s="7">
        <v>182</v>
      </c>
      <c r="B38" s="7">
        <v>1</v>
      </c>
      <c r="C38" s="13" t="s">
        <v>108</v>
      </c>
      <c r="D38" s="8" t="s">
        <v>62</v>
      </c>
      <c r="E38" s="8" t="s">
        <v>8</v>
      </c>
      <c r="F38" s="31">
        <v>109</v>
      </c>
      <c r="G38" s="10" t="s">
        <v>13</v>
      </c>
      <c r="H38" s="1" t="s">
        <v>540</v>
      </c>
    </row>
    <row r="39" spans="1:8" ht="15" customHeight="1" x14ac:dyDescent="0.25">
      <c r="A39" s="7">
        <v>182</v>
      </c>
      <c r="B39" s="7">
        <v>1</v>
      </c>
      <c r="C39" s="13" t="s">
        <v>109</v>
      </c>
      <c r="D39" s="8" t="s">
        <v>7</v>
      </c>
      <c r="E39" s="8" t="s">
        <v>14</v>
      </c>
      <c r="F39" s="31">
        <v>91</v>
      </c>
      <c r="G39" s="10" t="s">
        <v>13</v>
      </c>
      <c r="H39" s="1" t="s">
        <v>540</v>
      </c>
    </row>
    <row r="40" spans="1:8" ht="15" customHeight="1" x14ac:dyDescent="0.25">
      <c r="A40" s="7">
        <v>182</v>
      </c>
      <c r="B40" s="7">
        <v>1</v>
      </c>
      <c r="C40" s="13" t="s">
        <v>110</v>
      </c>
      <c r="D40" s="8" t="s">
        <v>7</v>
      </c>
      <c r="E40" s="8" t="s">
        <v>14</v>
      </c>
      <c r="F40" s="31">
        <v>120</v>
      </c>
      <c r="G40" s="10" t="s">
        <v>13</v>
      </c>
      <c r="H40" s="1" t="s">
        <v>540</v>
      </c>
    </row>
    <row r="41" spans="1:8" ht="15" customHeight="1" x14ac:dyDescent="0.25">
      <c r="A41" s="7">
        <v>182</v>
      </c>
      <c r="B41" s="7">
        <v>1</v>
      </c>
      <c r="C41" s="13" t="s">
        <v>111</v>
      </c>
      <c r="D41" s="8" t="s">
        <v>7</v>
      </c>
      <c r="E41" s="8" t="s">
        <v>14</v>
      </c>
      <c r="F41" s="31">
        <v>91</v>
      </c>
      <c r="G41" s="10" t="s">
        <v>13</v>
      </c>
      <c r="H41" s="1" t="s">
        <v>540</v>
      </c>
    </row>
    <row r="42" spans="1:8" ht="15" customHeight="1" x14ac:dyDescent="0.25">
      <c r="A42" s="7">
        <v>182</v>
      </c>
      <c r="B42" s="7">
        <v>1</v>
      </c>
      <c r="C42" s="13" t="s">
        <v>112</v>
      </c>
      <c r="D42" s="8" t="s">
        <v>7</v>
      </c>
      <c r="E42" s="8" t="s">
        <v>14</v>
      </c>
      <c r="F42" s="31">
        <v>90</v>
      </c>
      <c r="G42" s="10" t="s">
        <v>13</v>
      </c>
      <c r="H42" s="1" t="s">
        <v>540</v>
      </c>
    </row>
    <row r="43" spans="1:8" ht="15" customHeight="1" x14ac:dyDescent="0.25">
      <c r="A43" s="7">
        <v>182</v>
      </c>
      <c r="B43" s="7">
        <v>1</v>
      </c>
      <c r="C43" s="13" t="s">
        <v>113</v>
      </c>
      <c r="D43" s="8" t="s">
        <v>7</v>
      </c>
      <c r="E43" s="8" t="s">
        <v>14</v>
      </c>
      <c r="F43" s="31">
        <v>109</v>
      </c>
      <c r="G43" s="10" t="s">
        <v>13</v>
      </c>
      <c r="H43" s="1" t="s">
        <v>540</v>
      </c>
    </row>
    <row r="44" spans="1:8" ht="15" customHeight="1" x14ac:dyDescent="0.25">
      <c r="A44" s="7">
        <v>182</v>
      </c>
      <c r="B44" s="7">
        <v>1</v>
      </c>
      <c r="C44" s="13" t="s">
        <v>114</v>
      </c>
      <c r="D44" s="8" t="s">
        <v>7</v>
      </c>
      <c r="E44" s="8" t="s">
        <v>14</v>
      </c>
      <c r="F44" s="31">
        <v>109</v>
      </c>
      <c r="G44" s="10" t="s">
        <v>13</v>
      </c>
      <c r="H44" s="1" t="s">
        <v>540</v>
      </c>
    </row>
    <row r="45" spans="1:8" ht="15" customHeight="1" x14ac:dyDescent="0.25">
      <c r="A45" s="7">
        <v>182</v>
      </c>
      <c r="B45" s="7">
        <v>1</v>
      </c>
      <c r="C45" s="13" t="s">
        <v>115</v>
      </c>
      <c r="D45" s="8" t="s">
        <v>7</v>
      </c>
      <c r="E45" s="8" t="s">
        <v>14</v>
      </c>
      <c r="F45" s="31">
        <v>95</v>
      </c>
      <c r="G45" s="10" t="s">
        <v>13</v>
      </c>
      <c r="H45" s="1" t="s">
        <v>540</v>
      </c>
    </row>
    <row r="46" spans="1:8" ht="15" customHeight="1" x14ac:dyDescent="0.25">
      <c r="A46" s="7">
        <v>182</v>
      </c>
      <c r="B46" s="7">
        <v>1</v>
      </c>
      <c r="C46" s="13" t="s">
        <v>116</v>
      </c>
      <c r="D46" s="8" t="s">
        <v>7</v>
      </c>
      <c r="E46" s="8" t="s">
        <v>14</v>
      </c>
      <c r="F46" s="31">
        <v>129</v>
      </c>
      <c r="G46" s="10" t="s">
        <v>13</v>
      </c>
      <c r="H46" s="1" t="s">
        <v>540</v>
      </c>
    </row>
    <row r="47" spans="1:8" ht="15" customHeight="1" x14ac:dyDescent="0.25">
      <c r="A47" s="7">
        <v>182</v>
      </c>
      <c r="B47" s="7">
        <v>1</v>
      </c>
      <c r="C47" s="13" t="s">
        <v>117</v>
      </c>
      <c r="D47" s="8" t="s">
        <v>52</v>
      </c>
      <c r="E47" s="8" t="s">
        <v>8</v>
      </c>
      <c r="F47" s="31">
        <v>89</v>
      </c>
      <c r="G47" s="10" t="s">
        <v>13</v>
      </c>
      <c r="H47" s="1" t="s">
        <v>540</v>
      </c>
    </row>
    <row r="48" spans="1:8" ht="15" customHeight="1" x14ac:dyDescent="0.25">
      <c r="A48" s="7">
        <v>182</v>
      </c>
      <c r="B48" s="7">
        <v>1</v>
      </c>
      <c r="C48" s="13" t="s">
        <v>118</v>
      </c>
      <c r="D48" s="8" t="s">
        <v>7</v>
      </c>
      <c r="E48" s="8" t="s">
        <v>14</v>
      </c>
      <c r="F48" s="31">
        <v>99</v>
      </c>
      <c r="G48" s="10" t="s">
        <v>13</v>
      </c>
      <c r="H48" s="1" t="s">
        <v>540</v>
      </c>
    </row>
    <row r="49" spans="1:8" ht="15" customHeight="1" x14ac:dyDescent="0.25">
      <c r="A49" s="7">
        <v>182</v>
      </c>
      <c r="B49" s="7">
        <v>1</v>
      </c>
      <c r="C49" s="13" t="s">
        <v>119</v>
      </c>
      <c r="D49" s="8" t="s">
        <v>7</v>
      </c>
      <c r="E49" s="8" t="s">
        <v>14</v>
      </c>
      <c r="F49" s="31">
        <v>111</v>
      </c>
      <c r="G49" s="10" t="s">
        <v>13</v>
      </c>
      <c r="H49" s="1" t="s">
        <v>540</v>
      </c>
    </row>
    <row r="50" spans="1:8" ht="15" customHeight="1" x14ac:dyDescent="0.25">
      <c r="A50" s="7">
        <v>182</v>
      </c>
      <c r="B50" s="7">
        <v>1</v>
      </c>
      <c r="C50" s="13" t="s">
        <v>120</v>
      </c>
      <c r="D50" s="8" t="s">
        <v>7</v>
      </c>
      <c r="E50" s="8" t="s">
        <v>14</v>
      </c>
      <c r="F50" s="31">
        <v>146</v>
      </c>
      <c r="G50" s="10" t="s">
        <v>13</v>
      </c>
      <c r="H50" s="1" t="s">
        <v>540</v>
      </c>
    </row>
    <row r="51" spans="1:8" ht="15" customHeight="1" x14ac:dyDescent="0.25">
      <c r="A51" s="7">
        <v>182</v>
      </c>
      <c r="B51" s="7">
        <v>1</v>
      </c>
      <c r="C51" s="13" t="s">
        <v>121</v>
      </c>
      <c r="D51" s="8" t="s">
        <v>7</v>
      </c>
      <c r="E51" s="8" t="s">
        <v>14</v>
      </c>
      <c r="F51" s="31">
        <v>118</v>
      </c>
      <c r="G51" s="10" t="s">
        <v>13</v>
      </c>
      <c r="H51" s="1" t="s">
        <v>540</v>
      </c>
    </row>
    <row r="52" spans="1:8" ht="15" customHeight="1" x14ac:dyDescent="0.25">
      <c r="A52" s="7">
        <v>182</v>
      </c>
      <c r="B52" s="7">
        <v>1</v>
      </c>
      <c r="C52" s="13" t="s">
        <v>122</v>
      </c>
      <c r="D52" s="8" t="s">
        <v>7</v>
      </c>
      <c r="E52" s="8" t="s">
        <v>14</v>
      </c>
      <c r="F52" s="31">
        <v>118</v>
      </c>
      <c r="G52" s="10" t="s">
        <v>13</v>
      </c>
      <c r="H52" s="1" t="s">
        <v>540</v>
      </c>
    </row>
    <row r="53" spans="1:8" ht="15" customHeight="1" x14ac:dyDescent="0.25">
      <c r="A53" s="7">
        <v>182</v>
      </c>
      <c r="B53" s="7">
        <v>1</v>
      </c>
      <c r="C53" s="13" t="s">
        <v>123</v>
      </c>
      <c r="D53" s="8" t="s">
        <v>7</v>
      </c>
      <c r="E53" s="8" t="s">
        <v>14</v>
      </c>
      <c r="F53" s="31">
        <v>154</v>
      </c>
      <c r="G53" s="10" t="s">
        <v>13</v>
      </c>
      <c r="H53" s="1" t="s">
        <v>540</v>
      </c>
    </row>
    <row r="54" spans="1:8" ht="15" customHeight="1" x14ac:dyDescent="0.25">
      <c r="A54" s="7">
        <v>182</v>
      </c>
      <c r="B54" s="7">
        <v>1</v>
      </c>
      <c r="C54" s="13" t="s">
        <v>124</v>
      </c>
      <c r="D54" s="8" t="s">
        <v>17</v>
      </c>
      <c r="E54" s="8" t="s">
        <v>8</v>
      </c>
      <c r="F54" s="31">
        <v>35</v>
      </c>
      <c r="G54" s="10" t="s">
        <v>13</v>
      </c>
      <c r="H54" s="1" t="s">
        <v>540</v>
      </c>
    </row>
    <row r="55" spans="1:8" ht="15" customHeight="1" x14ac:dyDescent="0.25">
      <c r="A55" s="7">
        <v>182</v>
      </c>
      <c r="B55" s="7">
        <v>1</v>
      </c>
      <c r="C55" s="13" t="s">
        <v>125</v>
      </c>
      <c r="D55" s="8" t="s">
        <v>62</v>
      </c>
      <c r="E55" s="8" t="s">
        <v>14</v>
      </c>
      <c r="F55" s="31">
        <v>102</v>
      </c>
      <c r="G55" s="10" t="s">
        <v>13</v>
      </c>
      <c r="H55" s="1" t="s">
        <v>540</v>
      </c>
    </row>
    <row r="56" spans="1:8" ht="15" customHeight="1" x14ac:dyDescent="0.25">
      <c r="A56" s="7">
        <v>182</v>
      </c>
      <c r="B56" s="7">
        <v>1</v>
      </c>
      <c r="C56" s="13" t="s">
        <v>126</v>
      </c>
      <c r="D56" s="8" t="s">
        <v>7</v>
      </c>
      <c r="E56" s="8" t="s">
        <v>8</v>
      </c>
      <c r="F56" s="31">
        <v>175</v>
      </c>
      <c r="G56" s="10" t="s">
        <v>13</v>
      </c>
      <c r="H56" s="1" t="s">
        <v>540</v>
      </c>
    </row>
    <row r="57" spans="1:8" ht="15" customHeight="1" x14ac:dyDescent="0.25">
      <c r="A57" s="7">
        <v>182</v>
      </c>
      <c r="B57" s="7">
        <v>1</v>
      </c>
      <c r="C57" s="13" t="s">
        <v>127</v>
      </c>
      <c r="D57" s="8" t="s">
        <v>7</v>
      </c>
      <c r="E57" s="8" t="s">
        <v>8</v>
      </c>
      <c r="F57" s="31">
        <v>175</v>
      </c>
      <c r="G57" s="10" t="s">
        <v>13</v>
      </c>
      <c r="H57" s="1" t="s">
        <v>540</v>
      </c>
    </row>
    <row r="58" spans="1:8" ht="15" customHeight="1" x14ac:dyDescent="0.25">
      <c r="A58" s="7">
        <v>182</v>
      </c>
      <c r="B58" s="7">
        <v>1</v>
      </c>
      <c r="C58" s="13" t="s">
        <v>23</v>
      </c>
      <c r="D58" s="8" t="s">
        <v>24</v>
      </c>
      <c r="E58" s="8" t="s">
        <v>14</v>
      </c>
      <c r="F58" s="31">
        <v>1222</v>
      </c>
      <c r="G58" s="10" t="s">
        <v>13</v>
      </c>
      <c r="H58" s="1" t="s">
        <v>540</v>
      </c>
    </row>
    <row r="59" spans="1:8" ht="15" customHeight="1" x14ac:dyDescent="0.25">
      <c r="A59" s="7">
        <v>182</v>
      </c>
      <c r="B59" s="7">
        <v>1</v>
      </c>
      <c r="C59" s="13" t="s">
        <v>25</v>
      </c>
      <c r="D59" s="8" t="s">
        <v>24</v>
      </c>
      <c r="E59" s="8" t="s">
        <v>8</v>
      </c>
      <c r="F59" s="31">
        <v>860</v>
      </c>
      <c r="G59" s="10" t="s">
        <v>13</v>
      </c>
      <c r="H59" s="1" t="s">
        <v>540</v>
      </c>
    </row>
    <row r="60" spans="1:8" ht="15" customHeight="1" x14ac:dyDescent="0.25">
      <c r="A60" s="7">
        <v>182</v>
      </c>
      <c r="B60" s="7">
        <v>1</v>
      </c>
      <c r="C60" s="13" t="s">
        <v>128</v>
      </c>
      <c r="D60" s="8" t="s">
        <v>24</v>
      </c>
      <c r="E60" s="8" t="s">
        <v>14</v>
      </c>
      <c r="F60" s="31">
        <v>125</v>
      </c>
      <c r="G60" s="10" t="s">
        <v>13</v>
      </c>
      <c r="H60" s="1" t="s">
        <v>540</v>
      </c>
    </row>
    <row r="61" spans="1:8" ht="15" customHeight="1" x14ac:dyDescent="0.25">
      <c r="A61" s="7">
        <v>182</v>
      </c>
      <c r="B61" s="7">
        <v>1</v>
      </c>
      <c r="C61" s="13" t="s">
        <v>68</v>
      </c>
      <c r="D61" s="8" t="s">
        <v>51</v>
      </c>
      <c r="E61" s="8" t="s">
        <v>12</v>
      </c>
      <c r="F61" s="31">
        <v>64</v>
      </c>
      <c r="G61" s="10" t="s">
        <v>13</v>
      </c>
      <c r="H61" s="1" t="s">
        <v>540</v>
      </c>
    </row>
    <row r="62" spans="1:8" ht="15" customHeight="1" x14ac:dyDescent="0.25">
      <c r="A62" s="7">
        <v>182</v>
      </c>
      <c r="B62" s="7">
        <v>1</v>
      </c>
      <c r="C62" s="13" t="s">
        <v>129</v>
      </c>
      <c r="D62" s="8" t="s">
        <v>51</v>
      </c>
      <c r="E62" s="8" t="s">
        <v>10</v>
      </c>
      <c r="F62" s="31">
        <v>18</v>
      </c>
      <c r="G62" s="10" t="s">
        <v>13</v>
      </c>
      <c r="H62" s="1" t="s">
        <v>540</v>
      </c>
    </row>
    <row r="63" spans="1:8" ht="15" customHeight="1" x14ac:dyDescent="0.25">
      <c r="A63" s="7">
        <v>182</v>
      </c>
      <c r="B63" s="7">
        <v>1</v>
      </c>
      <c r="C63" s="13" t="s">
        <v>130</v>
      </c>
      <c r="D63" s="8" t="s">
        <v>51</v>
      </c>
      <c r="E63" s="8" t="s">
        <v>10</v>
      </c>
      <c r="F63" s="31">
        <v>23</v>
      </c>
      <c r="G63" s="10" t="s">
        <v>13</v>
      </c>
      <c r="H63" s="1" t="s">
        <v>540</v>
      </c>
    </row>
    <row r="64" spans="1:8" ht="15" customHeight="1" x14ac:dyDescent="0.25">
      <c r="A64" s="7">
        <v>182</v>
      </c>
      <c r="B64" s="7">
        <v>1</v>
      </c>
      <c r="C64" s="13" t="s">
        <v>131</v>
      </c>
      <c r="D64" s="8" t="s">
        <v>51</v>
      </c>
      <c r="E64" s="8" t="s">
        <v>10</v>
      </c>
      <c r="F64" s="31">
        <v>67</v>
      </c>
      <c r="G64" s="10" t="s">
        <v>13</v>
      </c>
      <c r="H64" s="1" t="s">
        <v>540</v>
      </c>
    </row>
    <row r="65" spans="1:8" ht="15" customHeight="1" x14ac:dyDescent="0.25">
      <c r="A65" s="7">
        <v>182</v>
      </c>
      <c r="B65" s="7">
        <v>1</v>
      </c>
      <c r="C65" s="13" t="s">
        <v>132</v>
      </c>
      <c r="D65" s="8" t="s">
        <v>51</v>
      </c>
      <c r="E65" s="8" t="s">
        <v>10</v>
      </c>
      <c r="F65" s="31">
        <v>18</v>
      </c>
      <c r="G65" s="10" t="s">
        <v>13</v>
      </c>
      <c r="H65" s="1" t="s">
        <v>540</v>
      </c>
    </row>
    <row r="66" spans="1:8" ht="15" customHeight="1" x14ac:dyDescent="0.25">
      <c r="A66" s="7">
        <v>182</v>
      </c>
      <c r="B66" s="7">
        <v>1</v>
      </c>
      <c r="C66" s="13" t="s">
        <v>133</v>
      </c>
      <c r="D66" s="8" t="s">
        <v>51</v>
      </c>
      <c r="E66" s="8" t="s">
        <v>10</v>
      </c>
      <c r="F66" s="31">
        <v>20</v>
      </c>
      <c r="G66" s="10" t="s">
        <v>13</v>
      </c>
      <c r="H66" s="1" t="s">
        <v>540</v>
      </c>
    </row>
    <row r="67" spans="1:8" ht="15" customHeight="1" x14ac:dyDescent="0.25">
      <c r="A67" s="7">
        <v>182</v>
      </c>
      <c r="B67" s="7">
        <v>1</v>
      </c>
      <c r="C67" s="13">
        <v>147</v>
      </c>
      <c r="D67" s="8" t="s">
        <v>141</v>
      </c>
      <c r="E67" s="8" t="s">
        <v>8</v>
      </c>
      <c r="F67" s="31">
        <v>160</v>
      </c>
      <c r="G67" s="10" t="s">
        <v>13</v>
      </c>
      <c r="H67" s="1" t="s">
        <v>540</v>
      </c>
    </row>
    <row r="68" spans="1:8" ht="15" customHeight="1" x14ac:dyDescent="0.25">
      <c r="A68" s="7">
        <v>182</v>
      </c>
      <c r="B68" s="7">
        <v>1</v>
      </c>
      <c r="C68" s="13">
        <v>148</v>
      </c>
      <c r="D68" s="8" t="s">
        <v>141</v>
      </c>
      <c r="E68" s="8" t="s">
        <v>10</v>
      </c>
      <c r="F68" s="31">
        <v>1288</v>
      </c>
      <c r="G68" s="10" t="s">
        <v>13</v>
      </c>
      <c r="H68" s="1" t="s">
        <v>540</v>
      </c>
    </row>
    <row r="69" spans="1:8" ht="15" customHeight="1" x14ac:dyDescent="0.25">
      <c r="A69" s="7">
        <v>182</v>
      </c>
      <c r="B69" s="7">
        <v>1</v>
      </c>
      <c r="C69" s="13">
        <v>149</v>
      </c>
      <c r="D69" s="8" t="s">
        <v>141</v>
      </c>
      <c r="E69" s="8" t="s">
        <v>10</v>
      </c>
      <c r="F69" s="31">
        <v>3093</v>
      </c>
      <c r="G69" s="10" t="s">
        <v>13</v>
      </c>
      <c r="H69" s="1" t="s">
        <v>540</v>
      </c>
    </row>
    <row r="70" spans="1:8" ht="15" customHeight="1" x14ac:dyDescent="0.25">
      <c r="A70" s="7">
        <v>182</v>
      </c>
      <c r="B70" s="7">
        <v>1</v>
      </c>
      <c r="C70" s="13">
        <v>155</v>
      </c>
      <c r="D70" s="8" t="s">
        <v>7</v>
      </c>
      <c r="E70" s="8" t="s">
        <v>14</v>
      </c>
      <c r="F70" s="31">
        <v>713</v>
      </c>
      <c r="G70" s="10" t="s">
        <v>13</v>
      </c>
      <c r="H70" s="1" t="s">
        <v>540</v>
      </c>
    </row>
    <row r="71" spans="1:8" ht="15" customHeight="1" x14ac:dyDescent="0.25">
      <c r="A71" s="7">
        <v>182</v>
      </c>
      <c r="B71" s="7">
        <v>1</v>
      </c>
      <c r="C71" s="13" t="s">
        <v>134</v>
      </c>
      <c r="D71" s="8" t="s">
        <v>141</v>
      </c>
      <c r="E71" s="8" t="s">
        <v>8</v>
      </c>
      <c r="F71" s="31">
        <v>263</v>
      </c>
      <c r="G71" s="10" t="s">
        <v>13</v>
      </c>
      <c r="H71" s="1" t="s">
        <v>540</v>
      </c>
    </row>
    <row r="72" spans="1:8" ht="15" customHeight="1" x14ac:dyDescent="0.25">
      <c r="A72" s="7">
        <v>182</v>
      </c>
      <c r="B72" s="7">
        <v>1</v>
      </c>
      <c r="C72" s="13" t="s">
        <v>135</v>
      </c>
      <c r="D72" s="8" t="s">
        <v>21</v>
      </c>
      <c r="E72" s="8" t="s">
        <v>12</v>
      </c>
      <c r="F72" s="31">
        <v>193</v>
      </c>
      <c r="G72" s="10" t="s">
        <v>13</v>
      </c>
      <c r="H72" s="1" t="s">
        <v>540</v>
      </c>
    </row>
    <row r="73" spans="1:8" ht="15" customHeight="1" x14ac:dyDescent="0.25">
      <c r="A73" s="7">
        <v>182</v>
      </c>
      <c r="B73" s="7">
        <v>1</v>
      </c>
      <c r="C73" s="13" t="s">
        <v>136</v>
      </c>
      <c r="D73" s="8" t="s">
        <v>142</v>
      </c>
      <c r="E73" s="8" t="s">
        <v>8</v>
      </c>
      <c r="F73" s="31">
        <v>685</v>
      </c>
      <c r="G73" s="10" t="s">
        <v>13</v>
      </c>
      <c r="H73" s="1" t="s">
        <v>540</v>
      </c>
    </row>
    <row r="74" spans="1:8" ht="15" customHeight="1" x14ac:dyDescent="0.25">
      <c r="A74" s="7">
        <v>182</v>
      </c>
      <c r="B74" s="7">
        <v>1</v>
      </c>
      <c r="C74" s="13" t="s">
        <v>137</v>
      </c>
      <c r="D74" s="8" t="s">
        <v>7</v>
      </c>
      <c r="E74" s="8" t="s">
        <v>8</v>
      </c>
      <c r="F74" s="31">
        <v>155</v>
      </c>
      <c r="G74" s="10" t="s">
        <v>13</v>
      </c>
      <c r="H74" s="1" t="s">
        <v>540</v>
      </c>
    </row>
    <row r="75" spans="1:8" ht="15" customHeight="1" x14ac:dyDescent="0.25">
      <c r="A75" s="7">
        <v>182</v>
      </c>
      <c r="B75" s="7">
        <v>1</v>
      </c>
      <c r="C75" s="13" t="s">
        <v>138</v>
      </c>
      <c r="D75" s="8" t="s">
        <v>7</v>
      </c>
      <c r="E75" s="8" t="s">
        <v>8</v>
      </c>
      <c r="F75" s="31">
        <v>114</v>
      </c>
      <c r="G75" s="10" t="s">
        <v>13</v>
      </c>
      <c r="H75" s="1" t="s">
        <v>540</v>
      </c>
    </row>
    <row r="76" spans="1:8" ht="15" customHeight="1" x14ac:dyDescent="0.25">
      <c r="A76" s="7">
        <v>182</v>
      </c>
      <c r="B76" s="7">
        <v>1</v>
      </c>
      <c r="C76" s="13" t="s">
        <v>26</v>
      </c>
      <c r="D76" s="8" t="s">
        <v>24</v>
      </c>
      <c r="E76" s="8" t="s">
        <v>8</v>
      </c>
      <c r="F76" s="31">
        <v>402</v>
      </c>
      <c r="G76" s="10" t="s">
        <v>13</v>
      </c>
      <c r="H76" s="1" t="s">
        <v>540</v>
      </c>
    </row>
    <row r="77" spans="1:8" ht="15" customHeight="1" x14ac:dyDescent="0.25">
      <c r="E77" s="29" t="s">
        <v>469</v>
      </c>
      <c r="F77" s="32">
        <f>SUM(F4:F76)</f>
        <v>24334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0"/>
  <sheetViews>
    <sheetView topLeftCell="A14"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126" t="s">
        <v>6</v>
      </c>
      <c r="H3" s="6" t="s">
        <v>186</v>
      </c>
    </row>
    <row r="4" spans="1:8" ht="15" customHeight="1" x14ac:dyDescent="0.25">
      <c r="A4" s="7">
        <v>189</v>
      </c>
      <c r="B4" s="7">
        <v>2</v>
      </c>
      <c r="C4" s="13">
        <v>200</v>
      </c>
      <c r="D4" s="8" t="s">
        <v>7</v>
      </c>
      <c r="E4" s="8" t="s">
        <v>14</v>
      </c>
      <c r="F4" s="31">
        <v>859</v>
      </c>
      <c r="G4" s="10" t="s">
        <v>147</v>
      </c>
      <c r="H4" s="1" t="s">
        <v>540</v>
      </c>
    </row>
    <row r="5" spans="1:8" ht="15" customHeight="1" x14ac:dyDescent="0.25">
      <c r="A5" s="7">
        <v>189</v>
      </c>
      <c r="B5" s="7">
        <v>2</v>
      </c>
      <c r="C5" s="13">
        <v>201</v>
      </c>
      <c r="D5" s="8" t="s">
        <v>7</v>
      </c>
      <c r="E5" s="8" t="s">
        <v>14</v>
      </c>
      <c r="F5" s="31">
        <v>187</v>
      </c>
      <c r="G5" s="10" t="s">
        <v>147</v>
      </c>
      <c r="H5" s="1" t="s">
        <v>540</v>
      </c>
    </row>
    <row r="6" spans="1:8" ht="15" customHeight="1" x14ac:dyDescent="0.25">
      <c r="A6" s="7">
        <v>189</v>
      </c>
      <c r="B6" s="7">
        <v>2</v>
      </c>
      <c r="C6" s="13">
        <v>202</v>
      </c>
      <c r="D6" s="8" t="s">
        <v>7</v>
      </c>
      <c r="E6" s="8" t="s">
        <v>14</v>
      </c>
      <c r="F6" s="31">
        <v>404</v>
      </c>
      <c r="G6" s="10" t="s">
        <v>147</v>
      </c>
      <c r="H6" s="1" t="s">
        <v>540</v>
      </c>
    </row>
    <row r="7" spans="1:8" ht="15" customHeight="1" x14ac:dyDescent="0.25">
      <c r="A7" s="7">
        <v>189</v>
      </c>
      <c r="B7" s="7">
        <v>2</v>
      </c>
      <c r="C7" s="13" t="s">
        <v>143</v>
      </c>
      <c r="D7" s="8" t="s">
        <v>7</v>
      </c>
      <c r="E7" s="8" t="s">
        <v>14</v>
      </c>
      <c r="F7" s="31">
        <v>190</v>
      </c>
      <c r="G7" s="10" t="s">
        <v>147</v>
      </c>
      <c r="H7" s="1" t="s">
        <v>540</v>
      </c>
    </row>
    <row r="8" spans="1:8" ht="15" customHeight="1" x14ac:dyDescent="0.25">
      <c r="A8" s="7">
        <v>189</v>
      </c>
      <c r="B8" s="7">
        <v>2</v>
      </c>
      <c r="C8" s="13">
        <v>203</v>
      </c>
      <c r="D8" s="8" t="s">
        <v>7</v>
      </c>
      <c r="E8" s="8" t="s">
        <v>14</v>
      </c>
      <c r="F8" s="31">
        <v>816</v>
      </c>
      <c r="G8" s="10" t="s">
        <v>147</v>
      </c>
      <c r="H8" s="1" t="s">
        <v>540</v>
      </c>
    </row>
    <row r="9" spans="1:8" ht="15" customHeight="1" x14ac:dyDescent="0.25">
      <c r="A9" s="7">
        <v>189</v>
      </c>
      <c r="B9" s="7">
        <v>2</v>
      </c>
      <c r="C9" s="13">
        <v>204</v>
      </c>
      <c r="D9" s="8" t="s">
        <v>7</v>
      </c>
      <c r="E9" s="8" t="s">
        <v>14</v>
      </c>
      <c r="F9" s="31">
        <v>240</v>
      </c>
      <c r="G9" s="10" t="s">
        <v>147</v>
      </c>
      <c r="H9" s="1" t="s">
        <v>540</v>
      </c>
    </row>
    <row r="10" spans="1:8" ht="15" customHeight="1" x14ac:dyDescent="0.25">
      <c r="A10" s="7">
        <v>189</v>
      </c>
      <c r="B10" s="7">
        <v>2</v>
      </c>
      <c r="C10" s="13" t="s">
        <v>144</v>
      </c>
      <c r="D10" s="8" t="s">
        <v>17</v>
      </c>
      <c r="E10" s="8" t="s">
        <v>14</v>
      </c>
      <c r="F10" s="31">
        <v>143</v>
      </c>
      <c r="G10" s="10" t="s">
        <v>147</v>
      </c>
      <c r="H10" s="1" t="s">
        <v>540</v>
      </c>
    </row>
    <row r="11" spans="1:8" ht="15" customHeight="1" x14ac:dyDescent="0.25">
      <c r="A11" s="7">
        <v>189</v>
      </c>
      <c r="B11" s="7">
        <v>2</v>
      </c>
      <c r="C11" s="13">
        <v>206</v>
      </c>
      <c r="D11" s="8" t="s">
        <v>7</v>
      </c>
      <c r="E11" s="8" t="s">
        <v>14</v>
      </c>
      <c r="F11" s="31">
        <v>229</v>
      </c>
      <c r="G11" s="10" t="s">
        <v>147</v>
      </c>
      <c r="H11" s="1" t="s">
        <v>540</v>
      </c>
    </row>
    <row r="12" spans="1:8" ht="15" customHeight="1" x14ac:dyDescent="0.25">
      <c r="A12" s="7">
        <v>189</v>
      </c>
      <c r="B12" s="7">
        <v>2</v>
      </c>
      <c r="C12" s="13">
        <v>207</v>
      </c>
      <c r="D12" s="8" t="s">
        <v>7</v>
      </c>
      <c r="E12" s="8" t="s">
        <v>14</v>
      </c>
      <c r="F12" s="31">
        <v>208</v>
      </c>
      <c r="G12" s="10" t="s">
        <v>147</v>
      </c>
      <c r="H12" s="1" t="s">
        <v>540</v>
      </c>
    </row>
    <row r="13" spans="1:8" ht="15" customHeight="1" x14ac:dyDescent="0.25">
      <c r="A13" s="7">
        <v>189</v>
      </c>
      <c r="B13" s="7">
        <v>2</v>
      </c>
      <c r="C13" s="13">
        <v>208</v>
      </c>
      <c r="D13" s="8" t="s">
        <v>7</v>
      </c>
      <c r="E13" s="8" t="s">
        <v>14</v>
      </c>
      <c r="F13" s="31">
        <v>695</v>
      </c>
      <c r="G13" s="10" t="s">
        <v>147</v>
      </c>
      <c r="H13" s="1" t="s">
        <v>540</v>
      </c>
    </row>
    <row r="14" spans="1:8" ht="15" customHeight="1" x14ac:dyDescent="0.25">
      <c r="A14" s="7">
        <v>189</v>
      </c>
      <c r="B14" s="7">
        <v>2</v>
      </c>
      <c r="C14" s="13">
        <v>209</v>
      </c>
      <c r="D14" s="8" t="s">
        <v>7</v>
      </c>
      <c r="E14" s="8" t="s">
        <v>14</v>
      </c>
      <c r="F14" s="31">
        <v>190</v>
      </c>
      <c r="G14" s="10" t="s">
        <v>147</v>
      </c>
      <c r="H14" s="1" t="s">
        <v>540</v>
      </c>
    </row>
    <row r="15" spans="1:8" ht="15" customHeight="1" x14ac:dyDescent="0.25">
      <c r="A15" s="7">
        <v>189</v>
      </c>
      <c r="B15" s="7">
        <v>2</v>
      </c>
      <c r="C15" s="13">
        <v>211</v>
      </c>
      <c r="D15" s="8" t="s">
        <v>75</v>
      </c>
      <c r="E15" s="8" t="s">
        <v>14</v>
      </c>
      <c r="F15" s="31">
        <v>224</v>
      </c>
      <c r="G15" s="10" t="s">
        <v>147</v>
      </c>
      <c r="H15" s="1" t="s">
        <v>540</v>
      </c>
    </row>
    <row r="16" spans="1:8" ht="15" customHeight="1" x14ac:dyDescent="0.25">
      <c r="A16" s="7">
        <v>189</v>
      </c>
      <c r="B16" s="7">
        <v>2</v>
      </c>
      <c r="C16" s="13">
        <v>213</v>
      </c>
      <c r="D16" s="8" t="s">
        <v>19</v>
      </c>
      <c r="E16" s="8" t="s">
        <v>12</v>
      </c>
      <c r="F16" s="31">
        <v>106</v>
      </c>
      <c r="G16" s="10" t="s">
        <v>147</v>
      </c>
      <c r="H16" s="1" t="s">
        <v>540</v>
      </c>
    </row>
    <row r="17" spans="1:8" ht="15" customHeight="1" x14ac:dyDescent="0.25">
      <c r="A17" s="7">
        <v>189</v>
      </c>
      <c r="B17" s="7">
        <v>2</v>
      </c>
      <c r="C17" s="13">
        <v>215</v>
      </c>
      <c r="D17" s="8" t="s">
        <v>21</v>
      </c>
      <c r="E17" s="8" t="s">
        <v>12</v>
      </c>
      <c r="F17" s="31">
        <v>166</v>
      </c>
      <c r="G17" s="10" t="s">
        <v>147</v>
      </c>
      <c r="H17" s="1" t="s">
        <v>540</v>
      </c>
    </row>
    <row r="18" spans="1:8" ht="15" customHeight="1" x14ac:dyDescent="0.25">
      <c r="A18" s="7">
        <v>189</v>
      </c>
      <c r="B18" s="7">
        <v>2</v>
      </c>
      <c r="C18" s="13" t="s">
        <v>145</v>
      </c>
      <c r="D18" s="8" t="s">
        <v>24</v>
      </c>
      <c r="E18" s="8" t="s">
        <v>14</v>
      </c>
      <c r="F18" s="31">
        <v>701</v>
      </c>
      <c r="G18" s="10" t="s">
        <v>147</v>
      </c>
      <c r="H18" s="1" t="s">
        <v>540</v>
      </c>
    </row>
    <row r="19" spans="1:8" ht="15" customHeight="1" x14ac:dyDescent="0.25">
      <c r="A19" s="7">
        <v>189</v>
      </c>
      <c r="B19" s="7">
        <v>2</v>
      </c>
      <c r="C19" s="13" t="s">
        <v>146</v>
      </c>
      <c r="D19" s="8" t="s">
        <v>43</v>
      </c>
      <c r="E19" s="8" t="s">
        <v>8</v>
      </c>
      <c r="F19" s="31">
        <v>161</v>
      </c>
      <c r="G19" s="10" t="s">
        <v>147</v>
      </c>
      <c r="H19" s="1" t="s">
        <v>540</v>
      </c>
    </row>
    <row r="20" spans="1:8" ht="15" customHeight="1" x14ac:dyDescent="0.25">
      <c r="E20" s="29" t="s">
        <v>469</v>
      </c>
      <c r="F20" s="32">
        <f>SUM(F4:F19)</f>
        <v>5519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0"/>
  <sheetViews>
    <sheetView topLeftCell="A14" workbookViewId="0">
      <selection activeCell="A20" sqref="A20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48">
        <v>195</v>
      </c>
      <c r="B4" s="48">
        <v>1</v>
      </c>
      <c r="C4" s="13">
        <v>100</v>
      </c>
      <c r="D4" s="49" t="s">
        <v>7</v>
      </c>
      <c r="E4" s="49" t="s">
        <v>14</v>
      </c>
      <c r="F4" s="9">
        <v>163</v>
      </c>
      <c r="G4" s="50" t="s">
        <v>13</v>
      </c>
      <c r="H4" s="48" t="s">
        <v>540</v>
      </c>
    </row>
    <row r="5" spans="1:8" ht="15" customHeight="1" x14ac:dyDescent="0.25">
      <c r="A5" s="48">
        <v>195</v>
      </c>
      <c r="B5" s="48">
        <v>1</v>
      </c>
      <c r="C5" s="13">
        <v>101</v>
      </c>
      <c r="D5" s="49" t="s">
        <v>7</v>
      </c>
      <c r="E5" s="49" t="s">
        <v>14</v>
      </c>
      <c r="F5" s="9">
        <v>212</v>
      </c>
      <c r="G5" s="50" t="s">
        <v>13</v>
      </c>
      <c r="H5" s="48" t="s">
        <v>540</v>
      </c>
    </row>
    <row r="6" spans="1:8" ht="15" customHeight="1" x14ac:dyDescent="0.25">
      <c r="A6" s="48">
        <v>195</v>
      </c>
      <c r="B6" s="48">
        <v>1</v>
      </c>
      <c r="C6" s="13">
        <v>102</v>
      </c>
      <c r="D6" s="49" t="s">
        <v>21</v>
      </c>
      <c r="E6" s="49" t="s">
        <v>12</v>
      </c>
      <c r="F6" s="9">
        <v>65</v>
      </c>
      <c r="G6" s="50" t="s">
        <v>13</v>
      </c>
      <c r="H6" s="48" t="s">
        <v>540</v>
      </c>
    </row>
    <row r="7" spans="1:8" ht="15" customHeight="1" x14ac:dyDescent="0.25">
      <c r="A7" s="48">
        <v>195</v>
      </c>
      <c r="B7" s="48">
        <v>1</v>
      </c>
      <c r="C7" s="13">
        <v>103</v>
      </c>
      <c r="D7" s="49" t="s">
        <v>148</v>
      </c>
      <c r="E7" s="49" t="s">
        <v>8</v>
      </c>
      <c r="F7" s="9">
        <v>69</v>
      </c>
      <c r="G7" s="50" t="s">
        <v>13</v>
      </c>
      <c r="H7" s="48" t="s">
        <v>540</v>
      </c>
    </row>
    <row r="8" spans="1:8" ht="15" customHeight="1" x14ac:dyDescent="0.25">
      <c r="A8" s="48">
        <v>195</v>
      </c>
      <c r="B8" s="48">
        <v>1</v>
      </c>
      <c r="C8" s="13">
        <v>103</v>
      </c>
      <c r="D8" s="49" t="s">
        <v>148</v>
      </c>
      <c r="E8" s="49" t="s">
        <v>14</v>
      </c>
      <c r="F8" s="9">
        <v>197</v>
      </c>
      <c r="G8" s="50" t="s">
        <v>13</v>
      </c>
      <c r="H8" s="48" t="s">
        <v>540</v>
      </c>
    </row>
    <row r="9" spans="1:8" ht="15" customHeight="1" x14ac:dyDescent="0.25">
      <c r="A9" s="48">
        <v>195</v>
      </c>
      <c r="B9" s="48">
        <v>1</v>
      </c>
      <c r="C9" s="13">
        <v>105</v>
      </c>
      <c r="D9" s="49" t="s">
        <v>19</v>
      </c>
      <c r="E9" s="49" t="s">
        <v>12</v>
      </c>
      <c r="F9" s="9">
        <v>79</v>
      </c>
      <c r="G9" s="50" t="s">
        <v>13</v>
      </c>
      <c r="H9" s="48" t="s">
        <v>540</v>
      </c>
    </row>
    <row r="10" spans="1:8" ht="15" customHeight="1" x14ac:dyDescent="0.25">
      <c r="A10" s="48">
        <v>195</v>
      </c>
      <c r="B10" s="48">
        <v>1</v>
      </c>
      <c r="C10" s="13">
        <v>109</v>
      </c>
      <c r="D10" s="49" t="s">
        <v>478</v>
      </c>
      <c r="E10" s="49" t="s">
        <v>8</v>
      </c>
      <c r="F10" s="9">
        <v>460</v>
      </c>
      <c r="G10" s="50" t="s">
        <v>13</v>
      </c>
      <c r="H10" s="48" t="s">
        <v>540</v>
      </c>
    </row>
    <row r="11" spans="1:8" ht="15" customHeight="1" x14ac:dyDescent="0.25">
      <c r="A11" s="48">
        <v>195</v>
      </c>
      <c r="B11" s="48">
        <v>1</v>
      </c>
      <c r="C11" s="13">
        <v>110</v>
      </c>
      <c r="D11" s="49" t="s">
        <v>7</v>
      </c>
      <c r="E11" s="49" t="s">
        <v>8</v>
      </c>
      <c r="F11" s="9">
        <v>424</v>
      </c>
      <c r="G11" s="50" t="s">
        <v>13</v>
      </c>
      <c r="H11" s="48" t="s">
        <v>540</v>
      </c>
    </row>
    <row r="12" spans="1:8" ht="15" customHeight="1" x14ac:dyDescent="0.25">
      <c r="A12" s="48">
        <v>195</v>
      </c>
      <c r="B12" s="48">
        <v>1</v>
      </c>
      <c r="C12" s="13">
        <v>112</v>
      </c>
      <c r="D12" s="49" t="s">
        <v>149</v>
      </c>
      <c r="E12" s="49" t="s">
        <v>14</v>
      </c>
      <c r="F12" s="9">
        <v>258</v>
      </c>
      <c r="G12" s="50" t="s">
        <v>13</v>
      </c>
      <c r="H12" s="48" t="s">
        <v>540</v>
      </c>
    </row>
    <row r="13" spans="1:8" ht="15" customHeight="1" x14ac:dyDescent="0.25">
      <c r="A13" s="48">
        <v>195</v>
      </c>
      <c r="B13" s="48">
        <v>1</v>
      </c>
      <c r="C13" s="13">
        <v>115</v>
      </c>
      <c r="D13" s="49" t="s">
        <v>21</v>
      </c>
      <c r="E13" s="49" t="s">
        <v>12</v>
      </c>
      <c r="F13" s="9">
        <v>48</v>
      </c>
      <c r="G13" s="50" t="s">
        <v>13</v>
      </c>
      <c r="H13" s="48" t="s">
        <v>540</v>
      </c>
    </row>
    <row r="14" spans="1:8" ht="15" customHeight="1" x14ac:dyDescent="0.25">
      <c r="A14" s="48">
        <v>195</v>
      </c>
      <c r="B14" s="48">
        <v>1</v>
      </c>
      <c r="C14" s="13">
        <v>116</v>
      </c>
      <c r="D14" s="49" t="s">
        <v>148</v>
      </c>
      <c r="E14" s="49" t="s">
        <v>14</v>
      </c>
      <c r="F14" s="9">
        <v>180</v>
      </c>
      <c r="G14" s="50" t="s">
        <v>13</v>
      </c>
      <c r="H14" s="48" t="s">
        <v>540</v>
      </c>
    </row>
    <row r="15" spans="1:8" ht="15" customHeight="1" x14ac:dyDescent="0.25">
      <c r="A15" s="48">
        <v>195</v>
      </c>
      <c r="B15" s="48">
        <v>1</v>
      </c>
      <c r="C15" s="13" t="s">
        <v>56</v>
      </c>
      <c r="D15" s="49" t="s">
        <v>150</v>
      </c>
      <c r="E15" s="49" t="s">
        <v>14</v>
      </c>
      <c r="F15" s="9">
        <v>91</v>
      </c>
      <c r="G15" s="50" t="s">
        <v>13</v>
      </c>
      <c r="H15" s="48" t="s">
        <v>540</v>
      </c>
    </row>
    <row r="16" spans="1:8" ht="15" customHeight="1" x14ac:dyDescent="0.25">
      <c r="A16" s="48">
        <v>195</v>
      </c>
      <c r="B16" s="48">
        <v>1</v>
      </c>
      <c r="C16" s="13" t="s">
        <v>100</v>
      </c>
      <c r="D16" s="49" t="s">
        <v>7</v>
      </c>
      <c r="E16" s="49" t="s">
        <v>14</v>
      </c>
      <c r="F16" s="9">
        <v>74</v>
      </c>
      <c r="G16" s="50" t="s">
        <v>13</v>
      </c>
      <c r="H16" s="48" t="s">
        <v>540</v>
      </c>
    </row>
    <row r="17" spans="1:8" ht="15" customHeight="1" x14ac:dyDescent="0.25">
      <c r="A17" s="48">
        <v>195</v>
      </c>
      <c r="B17" s="48">
        <v>1</v>
      </c>
      <c r="C17" s="13" t="s">
        <v>23</v>
      </c>
      <c r="D17" s="49" t="s">
        <v>24</v>
      </c>
      <c r="E17" s="49" t="s">
        <v>8</v>
      </c>
      <c r="F17" s="9">
        <v>121</v>
      </c>
      <c r="G17" s="50" t="s">
        <v>13</v>
      </c>
      <c r="H17" s="48" t="s">
        <v>540</v>
      </c>
    </row>
    <row r="18" spans="1:8" ht="15" customHeight="1" x14ac:dyDescent="0.25">
      <c r="A18" s="48">
        <v>195</v>
      </c>
      <c r="B18" s="48">
        <v>1</v>
      </c>
      <c r="C18" s="13" t="s">
        <v>25</v>
      </c>
      <c r="D18" s="49" t="s">
        <v>24</v>
      </c>
      <c r="E18" s="49" t="s">
        <v>8</v>
      </c>
      <c r="F18" s="9">
        <v>171</v>
      </c>
      <c r="G18" s="50" t="s">
        <v>13</v>
      </c>
      <c r="H18" s="48" t="s">
        <v>540</v>
      </c>
    </row>
    <row r="19" spans="1:8" ht="15" customHeight="1" x14ac:dyDescent="0.25">
      <c r="A19" s="48">
        <v>195</v>
      </c>
      <c r="B19" s="48">
        <v>1</v>
      </c>
      <c r="C19" s="13">
        <v>110</v>
      </c>
      <c r="D19" s="49" t="s">
        <v>7</v>
      </c>
      <c r="E19" s="49" t="s">
        <v>14</v>
      </c>
      <c r="F19" s="9">
        <v>165</v>
      </c>
      <c r="G19" s="50" t="s">
        <v>13</v>
      </c>
      <c r="H19" s="48" t="s">
        <v>540</v>
      </c>
    </row>
    <row r="20" spans="1:8" ht="15" customHeight="1" x14ac:dyDescent="0.25">
      <c r="E20" s="29" t="s">
        <v>469</v>
      </c>
      <c r="F20" s="32">
        <f>SUM(F4:F19)</f>
        <v>2777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7"/>
  <sheetViews>
    <sheetView topLeftCell="A8" workbookViewId="0">
      <selection activeCell="H4" sqref="H4:H26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205</v>
      </c>
      <c r="B4" s="7">
        <v>1</v>
      </c>
      <c r="C4" s="13">
        <v>101</v>
      </c>
      <c r="D4" s="8" t="s">
        <v>7</v>
      </c>
      <c r="E4" s="8" t="s">
        <v>14</v>
      </c>
      <c r="F4" s="31">
        <v>111</v>
      </c>
      <c r="G4" s="10" t="s">
        <v>13</v>
      </c>
      <c r="H4" s="1" t="s">
        <v>540</v>
      </c>
    </row>
    <row r="5" spans="1:8" ht="15" customHeight="1" x14ac:dyDescent="0.25">
      <c r="A5" s="7">
        <v>205</v>
      </c>
      <c r="B5" s="7">
        <v>1</v>
      </c>
      <c r="C5" s="13">
        <v>102</v>
      </c>
      <c r="D5" s="8" t="s">
        <v>151</v>
      </c>
      <c r="E5" s="8" t="s">
        <v>14</v>
      </c>
      <c r="F5" s="31">
        <v>164</v>
      </c>
      <c r="G5" s="10" t="s">
        <v>13</v>
      </c>
      <c r="H5" s="1" t="s">
        <v>540</v>
      </c>
    </row>
    <row r="6" spans="1:8" ht="15" customHeight="1" x14ac:dyDescent="0.25">
      <c r="A6" s="7">
        <v>205</v>
      </c>
      <c r="B6" s="7">
        <v>1</v>
      </c>
      <c r="C6" s="13">
        <v>104</v>
      </c>
      <c r="D6" s="8" t="s">
        <v>19</v>
      </c>
      <c r="E6" s="8" t="s">
        <v>12</v>
      </c>
      <c r="F6" s="31">
        <v>159</v>
      </c>
      <c r="G6" s="10" t="s">
        <v>13</v>
      </c>
      <c r="H6" s="1" t="s">
        <v>540</v>
      </c>
    </row>
    <row r="7" spans="1:8" ht="15" customHeight="1" x14ac:dyDescent="0.25">
      <c r="A7" s="7">
        <v>205</v>
      </c>
      <c r="B7" s="7">
        <v>1</v>
      </c>
      <c r="C7" s="13">
        <v>105</v>
      </c>
      <c r="D7" s="8" t="s">
        <v>7</v>
      </c>
      <c r="E7" s="8" t="s">
        <v>14</v>
      </c>
      <c r="F7" s="31">
        <v>548</v>
      </c>
      <c r="G7" s="10" t="s">
        <v>13</v>
      </c>
      <c r="H7" s="1" t="s">
        <v>540</v>
      </c>
    </row>
    <row r="8" spans="1:8" ht="15" customHeight="1" x14ac:dyDescent="0.25">
      <c r="A8" s="7">
        <v>205</v>
      </c>
      <c r="B8" s="7">
        <v>1</v>
      </c>
      <c r="C8" s="13">
        <v>107</v>
      </c>
      <c r="D8" s="8" t="s">
        <v>7</v>
      </c>
      <c r="E8" s="8" t="s">
        <v>14</v>
      </c>
      <c r="F8" s="31">
        <v>256</v>
      </c>
      <c r="G8" s="10" t="s">
        <v>13</v>
      </c>
      <c r="H8" s="1" t="s">
        <v>540</v>
      </c>
    </row>
    <row r="9" spans="1:8" ht="15" customHeight="1" x14ac:dyDescent="0.25">
      <c r="A9" s="7">
        <v>205</v>
      </c>
      <c r="B9" s="7">
        <v>1</v>
      </c>
      <c r="C9" s="13">
        <v>109</v>
      </c>
      <c r="D9" s="8" t="s">
        <v>7</v>
      </c>
      <c r="E9" s="8" t="s">
        <v>14</v>
      </c>
      <c r="F9" s="31">
        <v>153</v>
      </c>
      <c r="G9" s="10" t="s">
        <v>13</v>
      </c>
      <c r="H9" s="1" t="s">
        <v>540</v>
      </c>
    </row>
    <row r="10" spans="1:8" ht="15" customHeight="1" x14ac:dyDescent="0.25">
      <c r="A10" s="7">
        <v>205</v>
      </c>
      <c r="B10" s="7">
        <v>1</v>
      </c>
      <c r="C10" s="13">
        <v>110</v>
      </c>
      <c r="D10" s="8" t="s">
        <v>7</v>
      </c>
      <c r="E10" s="8" t="s">
        <v>14</v>
      </c>
      <c r="F10" s="31">
        <v>722</v>
      </c>
      <c r="G10" s="10" t="s">
        <v>13</v>
      </c>
      <c r="H10" s="1" t="s">
        <v>540</v>
      </c>
    </row>
    <row r="11" spans="1:8" ht="15" customHeight="1" x14ac:dyDescent="0.25">
      <c r="A11" s="7">
        <v>205</v>
      </c>
      <c r="B11" s="7">
        <v>1</v>
      </c>
      <c r="C11" s="13">
        <v>111</v>
      </c>
      <c r="D11" s="8" t="s">
        <v>7</v>
      </c>
      <c r="E11" s="8" t="s">
        <v>14</v>
      </c>
      <c r="F11" s="31">
        <v>119</v>
      </c>
      <c r="G11" s="10" t="s">
        <v>13</v>
      </c>
      <c r="H11" s="1" t="s">
        <v>540</v>
      </c>
    </row>
    <row r="12" spans="1:8" ht="15" customHeight="1" x14ac:dyDescent="0.25">
      <c r="A12" s="7">
        <v>205</v>
      </c>
      <c r="B12" s="7">
        <v>1</v>
      </c>
      <c r="C12" s="13">
        <v>112</v>
      </c>
      <c r="D12" s="8" t="s">
        <v>7</v>
      </c>
      <c r="E12" s="8" t="s">
        <v>14</v>
      </c>
      <c r="F12" s="31">
        <v>119</v>
      </c>
      <c r="G12" s="10" t="s">
        <v>13</v>
      </c>
      <c r="H12" s="1" t="s">
        <v>540</v>
      </c>
    </row>
    <row r="13" spans="1:8" ht="15" customHeight="1" x14ac:dyDescent="0.25">
      <c r="A13" s="7">
        <v>205</v>
      </c>
      <c r="B13" s="7">
        <v>1</v>
      </c>
      <c r="C13" s="13">
        <v>113</v>
      </c>
      <c r="D13" s="8" t="s">
        <v>7</v>
      </c>
      <c r="E13" s="8" t="s">
        <v>14</v>
      </c>
      <c r="F13" s="31">
        <v>157</v>
      </c>
      <c r="G13" s="10" t="s">
        <v>13</v>
      </c>
      <c r="H13" s="1" t="s">
        <v>540</v>
      </c>
    </row>
    <row r="14" spans="1:8" ht="15" customHeight="1" x14ac:dyDescent="0.25">
      <c r="A14" s="7">
        <v>205</v>
      </c>
      <c r="B14" s="7">
        <v>1</v>
      </c>
      <c r="C14" s="13">
        <v>115</v>
      </c>
      <c r="D14" s="8" t="s">
        <v>7</v>
      </c>
      <c r="E14" s="8" t="s">
        <v>14</v>
      </c>
      <c r="F14" s="31">
        <v>87</v>
      </c>
      <c r="G14" s="10" t="s">
        <v>13</v>
      </c>
      <c r="H14" s="1" t="s">
        <v>540</v>
      </c>
    </row>
    <row r="15" spans="1:8" ht="15" customHeight="1" x14ac:dyDescent="0.25">
      <c r="A15" s="7">
        <v>205</v>
      </c>
      <c r="B15" s="7">
        <v>1</v>
      </c>
      <c r="C15" s="13">
        <v>116</v>
      </c>
      <c r="D15" s="8" t="s">
        <v>7</v>
      </c>
      <c r="E15" s="8" t="s">
        <v>14</v>
      </c>
      <c r="F15" s="31">
        <v>114</v>
      </c>
      <c r="G15" s="10" t="s">
        <v>13</v>
      </c>
      <c r="H15" s="1" t="s">
        <v>540</v>
      </c>
    </row>
    <row r="16" spans="1:8" ht="15" customHeight="1" x14ac:dyDescent="0.25">
      <c r="A16" s="7">
        <v>205</v>
      </c>
      <c r="B16" s="7">
        <v>1</v>
      </c>
      <c r="C16" s="13">
        <v>117</v>
      </c>
      <c r="D16" s="8" t="s">
        <v>152</v>
      </c>
      <c r="E16" s="8" t="s">
        <v>8</v>
      </c>
      <c r="F16" s="31">
        <v>60</v>
      </c>
      <c r="G16" s="10" t="s">
        <v>13</v>
      </c>
      <c r="H16" s="1" t="s">
        <v>540</v>
      </c>
    </row>
    <row r="17" spans="1:8" ht="15" customHeight="1" x14ac:dyDescent="0.25">
      <c r="A17" s="7">
        <v>205</v>
      </c>
      <c r="B17" s="7">
        <v>1</v>
      </c>
      <c r="C17" s="13">
        <v>118</v>
      </c>
      <c r="D17" s="8" t="s">
        <v>153</v>
      </c>
      <c r="E17" s="8" t="s">
        <v>14</v>
      </c>
      <c r="F17" s="31">
        <v>60</v>
      </c>
      <c r="G17" s="10" t="s">
        <v>13</v>
      </c>
      <c r="H17" s="1" t="s">
        <v>540</v>
      </c>
    </row>
    <row r="18" spans="1:8" ht="15" customHeight="1" x14ac:dyDescent="0.25">
      <c r="A18" s="7">
        <v>205</v>
      </c>
      <c r="B18" s="7">
        <v>1</v>
      </c>
      <c r="C18" s="13">
        <v>120</v>
      </c>
      <c r="D18" s="8" t="s">
        <v>7</v>
      </c>
      <c r="E18" s="8" t="s">
        <v>14</v>
      </c>
      <c r="F18" s="31">
        <v>67</v>
      </c>
      <c r="G18" s="10" t="s">
        <v>13</v>
      </c>
      <c r="H18" s="1" t="s">
        <v>540</v>
      </c>
    </row>
    <row r="19" spans="1:8" ht="15" customHeight="1" x14ac:dyDescent="0.25">
      <c r="A19" s="7">
        <v>205</v>
      </c>
      <c r="B19" s="7">
        <v>1</v>
      </c>
      <c r="C19" s="13">
        <v>121</v>
      </c>
      <c r="D19" s="8" t="s">
        <v>153</v>
      </c>
      <c r="E19" s="8" t="s">
        <v>14</v>
      </c>
      <c r="F19" s="31">
        <v>67</v>
      </c>
      <c r="G19" s="10" t="s">
        <v>13</v>
      </c>
      <c r="H19" s="1" t="s">
        <v>540</v>
      </c>
    </row>
    <row r="20" spans="1:8" ht="15" customHeight="1" x14ac:dyDescent="0.25">
      <c r="A20" s="7">
        <v>205</v>
      </c>
      <c r="B20" s="7">
        <v>1</v>
      </c>
      <c r="C20" s="13">
        <v>124</v>
      </c>
      <c r="D20" s="8" t="s">
        <v>7</v>
      </c>
      <c r="E20" s="8" t="s">
        <v>14</v>
      </c>
      <c r="F20" s="31">
        <v>181</v>
      </c>
      <c r="G20" s="10" t="s">
        <v>13</v>
      </c>
      <c r="H20" s="1" t="s">
        <v>540</v>
      </c>
    </row>
    <row r="21" spans="1:8" ht="15" customHeight="1" x14ac:dyDescent="0.25">
      <c r="A21" s="7">
        <v>205</v>
      </c>
      <c r="B21" s="7">
        <v>1</v>
      </c>
      <c r="C21" s="13">
        <v>126</v>
      </c>
      <c r="D21" s="8" t="s">
        <v>17</v>
      </c>
      <c r="E21" s="8" t="s">
        <v>8</v>
      </c>
      <c r="F21" s="31">
        <v>40</v>
      </c>
      <c r="G21" s="10" t="s">
        <v>13</v>
      </c>
      <c r="H21" s="1" t="s">
        <v>540</v>
      </c>
    </row>
    <row r="22" spans="1:8" ht="15" customHeight="1" x14ac:dyDescent="0.25">
      <c r="A22" s="7">
        <v>205</v>
      </c>
      <c r="B22" s="7">
        <v>1</v>
      </c>
      <c r="C22" s="13">
        <v>127</v>
      </c>
      <c r="D22" s="8" t="s">
        <v>21</v>
      </c>
      <c r="E22" s="8" t="s">
        <v>12</v>
      </c>
      <c r="F22" s="31">
        <v>132</v>
      </c>
      <c r="G22" s="10" t="s">
        <v>13</v>
      </c>
      <c r="H22" s="1" t="s">
        <v>540</v>
      </c>
    </row>
    <row r="23" spans="1:8" ht="15" customHeight="1" x14ac:dyDescent="0.25">
      <c r="A23" s="7">
        <v>205</v>
      </c>
      <c r="B23" s="7">
        <v>1</v>
      </c>
      <c r="C23" s="13" t="s">
        <v>23</v>
      </c>
      <c r="D23" s="8" t="s">
        <v>24</v>
      </c>
      <c r="E23" s="8" t="s">
        <v>14</v>
      </c>
      <c r="F23" s="31">
        <v>397</v>
      </c>
      <c r="G23" s="10" t="s">
        <v>13</v>
      </c>
      <c r="H23" s="1" t="s">
        <v>540</v>
      </c>
    </row>
    <row r="24" spans="1:8" ht="15" customHeight="1" x14ac:dyDescent="0.25">
      <c r="A24" s="7">
        <v>205</v>
      </c>
      <c r="B24" s="7">
        <v>1</v>
      </c>
      <c r="C24" s="13" t="s">
        <v>25</v>
      </c>
      <c r="D24" s="8" t="s">
        <v>24</v>
      </c>
      <c r="E24" s="8" t="s">
        <v>14</v>
      </c>
      <c r="F24" s="31">
        <v>137</v>
      </c>
      <c r="G24" s="10" t="s">
        <v>13</v>
      </c>
      <c r="H24" s="1" t="s">
        <v>540</v>
      </c>
    </row>
    <row r="25" spans="1:8" ht="15" customHeight="1" x14ac:dyDescent="0.25">
      <c r="A25" s="7">
        <v>205</v>
      </c>
      <c r="B25" s="7">
        <v>1</v>
      </c>
      <c r="C25" s="13" t="s">
        <v>68</v>
      </c>
      <c r="D25" s="8" t="s">
        <v>51</v>
      </c>
      <c r="E25" s="8" t="s">
        <v>154</v>
      </c>
      <c r="F25" s="31">
        <v>51</v>
      </c>
      <c r="G25" s="10" t="s">
        <v>13</v>
      </c>
      <c r="H25" s="1" t="s">
        <v>540</v>
      </c>
    </row>
    <row r="26" spans="1:8" ht="15" customHeight="1" x14ac:dyDescent="0.25">
      <c r="A26" s="7">
        <v>205</v>
      </c>
      <c r="B26" s="7">
        <v>1</v>
      </c>
      <c r="C26" s="13" t="s">
        <v>129</v>
      </c>
      <c r="D26" s="8" t="s">
        <v>51</v>
      </c>
      <c r="E26" s="8" t="s">
        <v>154</v>
      </c>
      <c r="F26" s="31">
        <v>55</v>
      </c>
      <c r="G26" s="10" t="s">
        <v>13</v>
      </c>
      <c r="H26" s="1" t="s">
        <v>540</v>
      </c>
    </row>
    <row r="27" spans="1:8" ht="15" customHeight="1" x14ac:dyDescent="0.25">
      <c r="E27" s="29" t="s">
        <v>469</v>
      </c>
      <c r="F27" s="32">
        <f>SUM(F4:F26)</f>
        <v>3956</v>
      </c>
    </row>
  </sheetData>
  <mergeCells count="2">
    <mergeCell ref="A2:H2"/>
    <mergeCell ref="A1:H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9"/>
  <sheetViews>
    <sheetView workbookViewId="0">
      <selection activeCell="H8" sqref="H8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style="24" customWidth="1"/>
    <col min="7" max="7" width="8.7109375" style="16" customWidth="1"/>
    <col min="8" max="8" width="8.7109375" style="24" customWidth="1"/>
    <col min="9" max="9" width="8.7109375" customWidth="1"/>
    <col min="10" max="10" width="8.7109375" style="24" customWidth="1"/>
  </cols>
  <sheetData>
    <row r="1" spans="1:10" ht="15" customHeight="1" x14ac:dyDescent="0.25">
      <c r="A1" s="133" t="s">
        <v>467</v>
      </c>
      <c r="B1" s="129"/>
      <c r="C1" s="129"/>
      <c r="D1" s="129"/>
      <c r="E1" s="129"/>
      <c r="F1" s="129"/>
      <c r="G1" s="129"/>
      <c r="H1" s="129"/>
      <c r="I1" s="129"/>
      <c r="J1" s="130"/>
    </row>
    <row r="2" spans="1:10" ht="15" customHeight="1" x14ac:dyDescent="0.25">
      <c r="A2" s="134" t="s">
        <v>468</v>
      </c>
      <c r="B2" s="135"/>
      <c r="C2" s="135"/>
      <c r="D2" s="135"/>
      <c r="E2" s="135"/>
      <c r="F2" s="135"/>
      <c r="G2" s="135"/>
      <c r="H2" s="135"/>
      <c r="I2" s="135"/>
      <c r="J2" s="136"/>
    </row>
    <row r="3" spans="1:10" ht="15" customHeight="1" x14ac:dyDescent="0.25">
      <c r="A3" s="133" t="s">
        <v>541</v>
      </c>
      <c r="B3" s="129"/>
      <c r="C3" s="129"/>
      <c r="D3" s="129"/>
      <c r="E3" s="129"/>
      <c r="F3" s="129"/>
      <c r="G3" s="129"/>
      <c r="H3" s="129"/>
      <c r="I3" s="129"/>
      <c r="J3" s="130"/>
    </row>
    <row r="4" spans="1:10" ht="45" customHeight="1" x14ac:dyDescent="0.25">
      <c r="A4" s="6" t="s">
        <v>470</v>
      </c>
      <c r="B4" s="6" t="s">
        <v>0</v>
      </c>
      <c r="C4" s="6" t="s">
        <v>1</v>
      </c>
      <c r="D4" s="6" t="s">
        <v>4</v>
      </c>
      <c r="E4" s="6" t="s">
        <v>2</v>
      </c>
      <c r="F4" s="6" t="s">
        <v>3</v>
      </c>
      <c r="G4" s="46" t="s">
        <v>440</v>
      </c>
      <c r="H4" s="46" t="s">
        <v>438</v>
      </c>
      <c r="I4" s="46" t="s">
        <v>476</v>
      </c>
      <c r="J4" s="47" t="s">
        <v>438</v>
      </c>
    </row>
    <row r="5" spans="1:10" ht="15" customHeight="1" x14ac:dyDescent="0.25">
      <c r="A5" s="11">
        <v>212</v>
      </c>
      <c r="B5" s="1">
        <v>1</v>
      </c>
      <c r="C5" s="1">
        <v>101</v>
      </c>
      <c r="D5" s="12" t="s">
        <v>433</v>
      </c>
      <c r="E5" s="12" t="s">
        <v>8</v>
      </c>
      <c r="F5" s="28">
        <v>937</v>
      </c>
      <c r="G5" s="45">
        <v>5</v>
      </c>
      <c r="H5" s="44" t="s">
        <v>437</v>
      </c>
      <c r="I5" s="45">
        <v>2</v>
      </c>
      <c r="J5" s="44" t="s">
        <v>520</v>
      </c>
    </row>
    <row r="6" spans="1:10" ht="15" customHeight="1" x14ac:dyDescent="0.25">
      <c r="A6" s="11">
        <v>212</v>
      </c>
      <c r="B6" s="1">
        <v>1</v>
      </c>
      <c r="C6" s="1">
        <v>102</v>
      </c>
      <c r="D6" s="12" t="s">
        <v>429</v>
      </c>
      <c r="E6" s="12" t="s">
        <v>12</v>
      </c>
      <c r="F6" s="28">
        <v>52</v>
      </c>
      <c r="G6" s="45">
        <v>0</v>
      </c>
      <c r="H6" s="44">
        <v>0</v>
      </c>
      <c r="I6" s="45">
        <v>0</v>
      </c>
      <c r="J6" s="44"/>
    </row>
    <row r="7" spans="1:10" ht="15" customHeight="1" x14ac:dyDescent="0.25">
      <c r="A7" s="11">
        <v>212</v>
      </c>
      <c r="B7" s="1">
        <v>1</v>
      </c>
      <c r="C7" s="1">
        <v>103</v>
      </c>
      <c r="D7" s="12" t="s">
        <v>433</v>
      </c>
      <c r="E7" s="12" t="s">
        <v>8</v>
      </c>
      <c r="F7" s="28">
        <v>588</v>
      </c>
      <c r="G7" s="45">
        <v>3</v>
      </c>
      <c r="H7" s="44" t="s">
        <v>437</v>
      </c>
      <c r="I7" s="45">
        <v>2</v>
      </c>
      <c r="J7" s="44" t="s">
        <v>520</v>
      </c>
    </row>
    <row r="8" spans="1:10" ht="15" customHeight="1" x14ac:dyDescent="0.25">
      <c r="A8" s="11">
        <v>212</v>
      </c>
      <c r="B8" s="1">
        <v>1</v>
      </c>
      <c r="C8" s="1">
        <v>104</v>
      </c>
      <c r="D8" s="12" t="s">
        <v>429</v>
      </c>
      <c r="E8" s="12" t="s">
        <v>12</v>
      </c>
      <c r="F8" s="28">
        <v>52</v>
      </c>
      <c r="G8" s="45">
        <v>0</v>
      </c>
      <c r="H8" s="44">
        <v>0</v>
      </c>
      <c r="I8" s="45">
        <v>0</v>
      </c>
      <c r="J8" s="44"/>
    </row>
    <row r="9" spans="1:10" ht="15" customHeight="1" x14ac:dyDescent="0.25">
      <c r="A9" s="11">
        <v>212</v>
      </c>
      <c r="B9" s="1">
        <v>1</v>
      </c>
      <c r="C9" s="1">
        <v>105</v>
      </c>
      <c r="D9" s="12" t="s">
        <v>433</v>
      </c>
      <c r="E9" s="12" t="s">
        <v>8</v>
      </c>
      <c r="F9" s="28">
        <v>581</v>
      </c>
      <c r="G9" s="45">
        <v>3</v>
      </c>
      <c r="H9" s="44" t="s">
        <v>437</v>
      </c>
      <c r="I9" s="45">
        <v>2</v>
      </c>
      <c r="J9" s="44" t="s">
        <v>520</v>
      </c>
    </row>
    <row r="10" spans="1:10" ht="15" customHeight="1" x14ac:dyDescent="0.25">
      <c r="A10" s="11">
        <v>212</v>
      </c>
      <c r="B10" s="1">
        <v>1</v>
      </c>
      <c r="C10" s="1">
        <v>109</v>
      </c>
      <c r="D10" s="12" t="s">
        <v>436</v>
      </c>
      <c r="E10" s="12" t="s">
        <v>8</v>
      </c>
      <c r="F10" s="28">
        <v>937</v>
      </c>
      <c r="G10" s="45">
        <v>5</v>
      </c>
      <c r="H10" s="44" t="s">
        <v>435</v>
      </c>
      <c r="I10" s="45">
        <v>2</v>
      </c>
      <c r="J10" s="44" t="s">
        <v>521</v>
      </c>
    </row>
    <row r="11" spans="1:10" ht="15" customHeight="1" x14ac:dyDescent="0.25">
      <c r="A11" s="11">
        <v>212</v>
      </c>
      <c r="B11" s="1">
        <v>1</v>
      </c>
      <c r="C11" s="1">
        <v>110</v>
      </c>
      <c r="D11" s="12" t="s">
        <v>429</v>
      </c>
      <c r="E11" s="12" t="s">
        <v>12</v>
      </c>
      <c r="F11" s="28">
        <v>52</v>
      </c>
      <c r="G11" s="45">
        <v>0</v>
      </c>
      <c r="H11" s="44">
        <v>0</v>
      </c>
      <c r="I11" s="45">
        <v>0</v>
      </c>
      <c r="J11" s="44"/>
    </row>
    <row r="12" spans="1:10" ht="15" customHeight="1" x14ac:dyDescent="0.25">
      <c r="A12" s="11">
        <v>212</v>
      </c>
      <c r="B12" s="1">
        <v>1</v>
      </c>
      <c r="C12" s="1">
        <v>111</v>
      </c>
      <c r="D12" s="12" t="s">
        <v>429</v>
      </c>
      <c r="E12" s="12" t="s">
        <v>12</v>
      </c>
      <c r="F12" s="28">
        <v>52</v>
      </c>
      <c r="G12" s="45">
        <v>0</v>
      </c>
      <c r="H12" s="44">
        <v>0</v>
      </c>
      <c r="I12" s="45">
        <v>0</v>
      </c>
      <c r="J12" s="44"/>
    </row>
    <row r="13" spans="1:10" ht="15" customHeight="1" x14ac:dyDescent="0.25">
      <c r="A13" s="11">
        <v>212</v>
      </c>
      <c r="B13" s="1">
        <v>1</v>
      </c>
      <c r="C13" s="2">
        <v>112</v>
      </c>
      <c r="D13" s="3" t="s">
        <v>433</v>
      </c>
      <c r="E13" s="3" t="s">
        <v>8</v>
      </c>
      <c r="F13" s="4">
        <v>588</v>
      </c>
      <c r="G13" s="45">
        <v>3</v>
      </c>
      <c r="H13" s="44" t="s">
        <v>434</v>
      </c>
      <c r="I13" s="45">
        <v>2</v>
      </c>
      <c r="J13" s="44" t="s">
        <v>521</v>
      </c>
    </row>
    <row r="14" spans="1:10" ht="15" customHeight="1" x14ac:dyDescent="0.25">
      <c r="A14" s="11">
        <v>212</v>
      </c>
      <c r="B14" s="1">
        <v>1</v>
      </c>
      <c r="C14" s="2">
        <v>113</v>
      </c>
      <c r="D14" s="3" t="s">
        <v>433</v>
      </c>
      <c r="E14" s="3" t="s">
        <v>8</v>
      </c>
      <c r="F14" s="4">
        <v>59</v>
      </c>
      <c r="G14" s="45">
        <v>0</v>
      </c>
      <c r="H14" s="44">
        <v>0</v>
      </c>
      <c r="I14" s="45">
        <v>3</v>
      </c>
      <c r="J14" s="44" t="s">
        <v>521</v>
      </c>
    </row>
    <row r="15" spans="1:10" ht="15" customHeight="1" x14ac:dyDescent="0.25">
      <c r="A15" s="11">
        <v>212</v>
      </c>
      <c r="B15" s="1">
        <v>1</v>
      </c>
      <c r="C15" s="2">
        <v>114</v>
      </c>
      <c r="D15" s="3" t="s">
        <v>432</v>
      </c>
      <c r="E15" s="3" t="s">
        <v>8</v>
      </c>
      <c r="F15" s="4">
        <v>118</v>
      </c>
      <c r="G15" s="45">
        <v>0</v>
      </c>
      <c r="H15" s="44">
        <v>0</v>
      </c>
      <c r="I15" s="45">
        <v>1</v>
      </c>
      <c r="J15" s="44" t="s">
        <v>522</v>
      </c>
    </row>
    <row r="16" spans="1:10" ht="15" customHeight="1" x14ac:dyDescent="0.25">
      <c r="A16" s="11">
        <v>212</v>
      </c>
      <c r="B16" s="1">
        <v>1</v>
      </c>
      <c r="C16" s="2">
        <v>115</v>
      </c>
      <c r="D16" s="3" t="s">
        <v>432</v>
      </c>
      <c r="E16" s="3" t="s">
        <v>8</v>
      </c>
      <c r="F16" s="4">
        <v>64</v>
      </c>
      <c r="G16" s="45">
        <v>1</v>
      </c>
      <c r="H16" s="44" t="s">
        <v>431</v>
      </c>
      <c r="I16" s="45">
        <v>1</v>
      </c>
      <c r="J16" s="44" t="s">
        <v>523</v>
      </c>
    </row>
    <row r="17" spans="1:10" ht="15" customHeight="1" x14ac:dyDescent="0.25">
      <c r="A17" s="11">
        <v>212</v>
      </c>
      <c r="B17" s="1">
        <v>1</v>
      </c>
      <c r="C17" s="2">
        <v>116</v>
      </c>
      <c r="D17" s="3" t="s">
        <v>7</v>
      </c>
      <c r="E17" s="3" t="s">
        <v>14</v>
      </c>
      <c r="F17" s="4">
        <v>134</v>
      </c>
      <c r="G17" s="45">
        <v>1</v>
      </c>
      <c r="H17" s="44" t="s">
        <v>431</v>
      </c>
      <c r="I17" s="45">
        <v>0</v>
      </c>
      <c r="J17" s="44"/>
    </row>
    <row r="18" spans="1:10" ht="15" customHeight="1" x14ac:dyDescent="0.25">
      <c r="A18" s="11">
        <v>212</v>
      </c>
      <c r="B18" s="1">
        <v>1</v>
      </c>
      <c r="C18" s="2">
        <v>117</v>
      </c>
      <c r="D18" s="3" t="s">
        <v>429</v>
      </c>
      <c r="E18" s="3" t="s">
        <v>12</v>
      </c>
      <c r="F18" s="4">
        <v>36</v>
      </c>
      <c r="G18" s="45">
        <v>0</v>
      </c>
      <c r="H18" s="44">
        <v>0</v>
      </c>
      <c r="I18" s="45">
        <v>0</v>
      </c>
      <c r="J18" s="44"/>
    </row>
    <row r="19" spans="1:10" ht="15" customHeight="1" x14ac:dyDescent="0.25">
      <c r="A19" s="11">
        <v>212</v>
      </c>
      <c r="B19" s="1">
        <v>1</v>
      </c>
      <c r="C19" s="2">
        <v>118</v>
      </c>
      <c r="D19" s="3" t="s">
        <v>155</v>
      </c>
      <c r="E19" s="3" t="s">
        <v>8</v>
      </c>
      <c r="F19" s="4">
        <v>31</v>
      </c>
      <c r="G19" s="45">
        <v>0</v>
      </c>
      <c r="H19" s="44">
        <v>0</v>
      </c>
      <c r="I19" s="45">
        <v>0</v>
      </c>
      <c r="J19" s="44"/>
    </row>
    <row r="20" spans="1:10" ht="15" customHeight="1" x14ac:dyDescent="0.25">
      <c r="A20" s="11">
        <v>212</v>
      </c>
      <c r="B20" s="1">
        <v>1</v>
      </c>
      <c r="C20" s="2">
        <v>119</v>
      </c>
      <c r="D20" s="3" t="s">
        <v>17</v>
      </c>
      <c r="E20" s="3" t="s">
        <v>8</v>
      </c>
      <c r="F20" s="4">
        <v>67</v>
      </c>
      <c r="G20" s="45">
        <v>0</v>
      </c>
      <c r="H20" s="44">
        <v>0</v>
      </c>
      <c r="I20" s="45">
        <v>0</v>
      </c>
      <c r="J20" s="44"/>
    </row>
    <row r="21" spans="1:10" ht="15" customHeight="1" x14ac:dyDescent="0.25">
      <c r="A21" s="11">
        <v>212</v>
      </c>
      <c r="B21" s="1">
        <v>1</v>
      </c>
      <c r="C21" s="2">
        <v>120</v>
      </c>
      <c r="D21" s="3" t="s">
        <v>7</v>
      </c>
      <c r="E21" s="3" t="s">
        <v>8</v>
      </c>
      <c r="F21" s="4">
        <v>138</v>
      </c>
      <c r="G21" s="45">
        <v>0</v>
      </c>
      <c r="H21" s="44">
        <v>0</v>
      </c>
      <c r="I21" s="45">
        <v>0</v>
      </c>
      <c r="J21" s="44"/>
    </row>
    <row r="22" spans="1:10" ht="15" customHeight="1" x14ac:dyDescent="0.25">
      <c r="A22" s="11">
        <v>212</v>
      </c>
      <c r="B22" s="1">
        <v>1</v>
      </c>
      <c r="C22" s="2">
        <v>123</v>
      </c>
      <c r="D22" s="3" t="s">
        <v>17</v>
      </c>
      <c r="E22" s="3" t="s">
        <v>14</v>
      </c>
      <c r="F22" s="4">
        <v>71</v>
      </c>
      <c r="G22" s="45">
        <v>0</v>
      </c>
      <c r="H22" s="44">
        <v>0</v>
      </c>
      <c r="I22" s="45">
        <v>0</v>
      </c>
      <c r="J22" s="44"/>
    </row>
    <row r="23" spans="1:10" ht="15" customHeight="1" x14ac:dyDescent="0.25">
      <c r="A23" s="11">
        <v>212</v>
      </c>
      <c r="B23" s="1">
        <v>1</v>
      </c>
      <c r="C23" s="2">
        <v>124</v>
      </c>
      <c r="D23" s="3" t="s">
        <v>7</v>
      </c>
      <c r="E23" s="3" t="s">
        <v>14</v>
      </c>
      <c r="F23" s="4">
        <v>124</v>
      </c>
      <c r="G23" s="45">
        <v>1</v>
      </c>
      <c r="H23" s="44" t="s">
        <v>431</v>
      </c>
      <c r="I23" s="45">
        <v>0</v>
      </c>
      <c r="J23" s="44"/>
    </row>
    <row r="24" spans="1:10" ht="15" customHeight="1" x14ac:dyDescent="0.25">
      <c r="A24" s="11">
        <v>212</v>
      </c>
      <c r="B24" s="1">
        <v>1</v>
      </c>
      <c r="C24" s="2">
        <v>125</v>
      </c>
      <c r="D24" s="3" t="s">
        <v>77</v>
      </c>
      <c r="E24" s="3" t="s">
        <v>14</v>
      </c>
      <c r="F24" s="4">
        <v>371</v>
      </c>
      <c r="G24" s="45">
        <v>2</v>
      </c>
      <c r="H24" s="44" t="s">
        <v>430</v>
      </c>
      <c r="I24" s="45">
        <v>0</v>
      </c>
      <c r="J24" s="44"/>
    </row>
    <row r="25" spans="1:10" ht="15" customHeight="1" x14ac:dyDescent="0.25">
      <c r="A25" s="11">
        <v>212</v>
      </c>
      <c r="B25" s="1">
        <v>1</v>
      </c>
      <c r="C25" s="2">
        <v>126</v>
      </c>
      <c r="D25" s="3" t="s">
        <v>429</v>
      </c>
      <c r="E25" s="3" t="s">
        <v>8</v>
      </c>
      <c r="F25" s="4">
        <v>110</v>
      </c>
      <c r="G25" s="45">
        <v>0</v>
      </c>
      <c r="H25" s="44">
        <v>0</v>
      </c>
      <c r="I25" s="45">
        <v>0</v>
      </c>
      <c r="J25" s="44"/>
    </row>
    <row r="26" spans="1:10" ht="15" customHeight="1" x14ac:dyDescent="0.25">
      <c r="A26" s="11">
        <v>212</v>
      </c>
      <c r="B26" s="1">
        <v>1</v>
      </c>
      <c r="C26" s="2" t="s">
        <v>35</v>
      </c>
      <c r="D26" s="3" t="s">
        <v>24</v>
      </c>
      <c r="E26" s="3" t="s">
        <v>8</v>
      </c>
      <c r="F26" s="4">
        <v>848</v>
      </c>
      <c r="G26" s="45">
        <v>2</v>
      </c>
      <c r="H26" s="44" t="s">
        <v>428</v>
      </c>
      <c r="I26" s="45">
        <v>0</v>
      </c>
      <c r="J26" s="44"/>
    </row>
    <row r="27" spans="1:10" ht="15" customHeight="1" x14ac:dyDescent="0.25">
      <c r="A27" s="11">
        <v>212</v>
      </c>
      <c r="B27" s="1">
        <v>1</v>
      </c>
      <c r="C27" s="2" t="s">
        <v>37</v>
      </c>
      <c r="D27" s="3" t="s">
        <v>24</v>
      </c>
      <c r="E27" s="3" t="s">
        <v>8</v>
      </c>
      <c r="F27" s="4">
        <v>78</v>
      </c>
      <c r="G27" s="45">
        <v>2</v>
      </c>
      <c r="H27" s="44" t="s">
        <v>428</v>
      </c>
      <c r="I27" s="45">
        <v>0</v>
      </c>
      <c r="J27" s="44"/>
    </row>
    <row r="28" spans="1:10" ht="15" customHeight="1" x14ac:dyDescent="0.25">
      <c r="A28" s="11">
        <v>212</v>
      </c>
      <c r="B28" s="2">
        <v>1</v>
      </c>
      <c r="C28" s="2" t="s">
        <v>50</v>
      </c>
      <c r="D28" s="3" t="s">
        <v>51</v>
      </c>
      <c r="E28" s="3" t="s">
        <v>8</v>
      </c>
      <c r="F28" s="4">
        <v>39</v>
      </c>
      <c r="G28" s="45">
        <v>1</v>
      </c>
      <c r="H28" s="44" t="s">
        <v>427</v>
      </c>
      <c r="I28" s="45">
        <v>0</v>
      </c>
      <c r="J28" s="44"/>
    </row>
    <row r="29" spans="1:10" ht="15" customHeight="1" x14ac:dyDescent="0.25">
      <c r="A29" s="25"/>
      <c r="B29" s="25"/>
      <c r="C29" s="27"/>
      <c r="D29" s="25"/>
      <c r="E29" s="29" t="s">
        <v>469</v>
      </c>
      <c r="F29" s="30">
        <f>SUM(F5:F28)</f>
        <v>6127</v>
      </c>
      <c r="G29" s="27"/>
      <c r="H29" s="26"/>
      <c r="I29" s="25"/>
      <c r="J29" s="26"/>
    </row>
  </sheetData>
  <mergeCells count="3">
    <mergeCell ref="A3:J3"/>
    <mergeCell ref="A1:J1"/>
    <mergeCell ref="A2:J2"/>
  </mergeCells>
  <pageMargins left="0.7" right="0.7" top="0.75" bottom="0.75" header="0.3" footer="0.3"/>
  <pageSetup scale="5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0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214</v>
      </c>
      <c r="B4" s="7">
        <v>1</v>
      </c>
      <c r="C4" s="13">
        <v>103</v>
      </c>
      <c r="D4" s="8" t="s">
        <v>7</v>
      </c>
      <c r="E4" s="8" t="s">
        <v>14</v>
      </c>
      <c r="F4" s="31">
        <v>85</v>
      </c>
      <c r="G4" s="10" t="s">
        <v>13</v>
      </c>
      <c r="H4" s="7" t="s">
        <v>540</v>
      </c>
    </row>
    <row r="5" spans="1:8" ht="15" customHeight="1" x14ac:dyDescent="0.25">
      <c r="A5" s="7">
        <v>214</v>
      </c>
      <c r="B5" s="7">
        <v>1</v>
      </c>
      <c r="C5" s="13">
        <v>105</v>
      </c>
      <c r="D5" s="8" t="s">
        <v>159</v>
      </c>
      <c r="E5" s="8" t="s">
        <v>14</v>
      </c>
      <c r="F5" s="31">
        <v>117</v>
      </c>
      <c r="G5" s="10" t="s">
        <v>13</v>
      </c>
      <c r="H5" s="7" t="s">
        <v>540</v>
      </c>
    </row>
    <row r="6" spans="1:8" ht="15" customHeight="1" x14ac:dyDescent="0.25">
      <c r="A6" s="7">
        <v>214</v>
      </c>
      <c r="B6" s="7">
        <v>1</v>
      </c>
      <c r="C6" s="13" t="s">
        <v>156</v>
      </c>
      <c r="D6" s="8" t="s">
        <v>19</v>
      </c>
      <c r="E6" s="8" t="s">
        <v>8</v>
      </c>
      <c r="F6" s="31">
        <v>103</v>
      </c>
      <c r="G6" s="10" t="s">
        <v>13</v>
      </c>
      <c r="H6" s="7" t="s">
        <v>540</v>
      </c>
    </row>
    <row r="7" spans="1:8" ht="15" customHeight="1" x14ac:dyDescent="0.25">
      <c r="A7" s="7">
        <v>214</v>
      </c>
      <c r="B7" s="7">
        <v>1</v>
      </c>
      <c r="C7" s="13">
        <v>108</v>
      </c>
      <c r="D7" s="8" t="s">
        <v>21</v>
      </c>
      <c r="E7" s="8" t="s">
        <v>8</v>
      </c>
      <c r="F7" s="31">
        <v>34</v>
      </c>
      <c r="G7" s="10" t="s">
        <v>13</v>
      </c>
      <c r="H7" s="7" t="s">
        <v>540</v>
      </c>
    </row>
    <row r="8" spans="1:8" ht="15" customHeight="1" x14ac:dyDescent="0.25">
      <c r="A8" s="7">
        <v>214</v>
      </c>
      <c r="B8" s="7">
        <v>1</v>
      </c>
      <c r="C8" s="13">
        <v>109</v>
      </c>
      <c r="D8" s="8" t="s">
        <v>19</v>
      </c>
      <c r="E8" s="8" t="s">
        <v>8</v>
      </c>
      <c r="F8" s="31">
        <v>34</v>
      </c>
      <c r="G8" s="10" t="s">
        <v>13</v>
      </c>
      <c r="H8" s="7" t="s">
        <v>540</v>
      </c>
    </row>
    <row r="9" spans="1:8" ht="15" customHeight="1" x14ac:dyDescent="0.25">
      <c r="A9" s="7">
        <v>214</v>
      </c>
      <c r="B9" s="7">
        <v>1</v>
      </c>
      <c r="C9" s="13">
        <v>110</v>
      </c>
      <c r="D9" s="8" t="s">
        <v>7</v>
      </c>
      <c r="E9" s="8" t="s">
        <v>14</v>
      </c>
      <c r="F9" s="31">
        <v>104</v>
      </c>
      <c r="G9" s="10" t="s">
        <v>13</v>
      </c>
      <c r="H9" s="7" t="s">
        <v>540</v>
      </c>
    </row>
    <row r="10" spans="1:8" ht="15" customHeight="1" x14ac:dyDescent="0.25">
      <c r="A10" s="7">
        <v>214</v>
      </c>
      <c r="B10" s="7">
        <v>1</v>
      </c>
      <c r="C10" s="13">
        <v>111</v>
      </c>
      <c r="D10" s="8" t="s">
        <v>7</v>
      </c>
      <c r="E10" s="8" t="s">
        <v>14</v>
      </c>
      <c r="F10" s="31">
        <v>137</v>
      </c>
      <c r="G10" s="10" t="s">
        <v>13</v>
      </c>
      <c r="H10" s="7" t="s">
        <v>540</v>
      </c>
    </row>
    <row r="11" spans="1:8" ht="15" customHeight="1" x14ac:dyDescent="0.25">
      <c r="A11" s="7">
        <v>214</v>
      </c>
      <c r="B11" s="7">
        <v>1</v>
      </c>
      <c r="C11" s="13">
        <v>112</v>
      </c>
      <c r="D11" s="8" t="s">
        <v>7</v>
      </c>
      <c r="E11" s="8" t="s">
        <v>14</v>
      </c>
      <c r="F11" s="31">
        <v>106</v>
      </c>
      <c r="G11" s="10" t="s">
        <v>13</v>
      </c>
      <c r="H11" s="7" t="s">
        <v>540</v>
      </c>
    </row>
    <row r="12" spans="1:8" ht="15" customHeight="1" x14ac:dyDescent="0.25">
      <c r="A12" s="7">
        <v>214</v>
      </c>
      <c r="B12" s="7">
        <v>1</v>
      </c>
      <c r="C12" s="13">
        <v>113</v>
      </c>
      <c r="D12" s="8" t="s">
        <v>7</v>
      </c>
      <c r="E12" s="8" t="s">
        <v>14</v>
      </c>
      <c r="F12" s="31">
        <v>126</v>
      </c>
      <c r="G12" s="10" t="s">
        <v>13</v>
      </c>
      <c r="H12" s="7" t="s">
        <v>540</v>
      </c>
    </row>
    <row r="13" spans="1:8" ht="15" customHeight="1" x14ac:dyDescent="0.25">
      <c r="A13" s="7">
        <v>214</v>
      </c>
      <c r="B13" s="7">
        <v>1</v>
      </c>
      <c r="C13" s="13">
        <v>114</v>
      </c>
      <c r="D13" s="8" t="s">
        <v>7</v>
      </c>
      <c r="E13" s="8" t="s">
        <v>14</v>
      </c>
      <c r="F13" s="31">
        <v>127</v>
      </c>
      <c r="G13" s="10" t="s">
        <v>13</v>
      </c>
      <c r="H13" s="7" t="s">
        <v>540</v>
      </c>
    </row>
    <row r="14" spans="1:8" ht="15" customHeight="1" x14ac:dyDescent="0.25">
      <c r="A14" s="7">
        <v>214</v>
      </c>
      <c r="B14" s="7">
        <v>1</v>
      </c>
      <c r="C14" s="13">
        <v>115</v>
      </c>
      <c r="D14" s="8" t="s">
        <v>7</v>
      </c>
      <c r="E14" s="8" t="s">
        <v>14</v>
      </c>
      <c r="F14" s="31">
        <v>206</v>
      </c>
      <c r="G14" s="10" t="s">
        <v>13</v>
      </c>
      <c r="H14" s="7" t="s">
        <v>540</v>
      </c>
    </row>
    <row r="15" spans="1:8" ht="15" customHeight="1" x14ac:dyDescent="0.25">
      <c r="A15" s="7">
        <v>214</v>
      </c>
      <c r="B15" s="7">
        <v>1</v>
      </c>
      <c r="C15" s="13">
        <v>123</v>
      </c>
      <c r="D15" s="8" t="s">
        <v>7</v>
      </c>
      <c r="E15" s="8" t="s">
        <v>14</v>
      </c>
      <c r="F15" s="31">
        <v>83</v>
      </c>
      <c r="G15" s="10" t="s">
        <v>13</v>
      </c>
      <c r="H15" s="7" t="s">
        <v>540</v>
      </c>
    </row>
    <row r="16" spans="1:8" ht="15" customHeight="1" x14ac:dyDescent="0.25">
      <c r="A16" s="7">
        <v>214</v>
      </c>
      <c r="B16" s="7">
        <v>1</v>
      </c>
      <c r="C16" s="13">
        <v>124</v>
      </c>
      <c r="D16" s="8" t="s">
        <v>52</v>
      </c>
      <c r="E16" s="8" t="s">
        <v>8</v>
      </c>
      <c r="F16" s="31">
        <v>63</v>
      </c>
      <c r="G16" s="10" t="s">
        <v>13</v>
      </c>
      <c r="H16" s="7" t="s">
        <v>540</v>
      </c>
    </row>
    <row r="17" spans="1:8" ht="15" customHeight="1" x14ac:dyDescent="0.25">
      <c r="A17" s="7">
        <v>214</v>
      </c>
      <c r="B17" s="7">
        <v>1</v>
      </c>
      <c r="C17" s="13">
        <v>126</v>
      </c>
      <c r="D17" s="8" t="s">
        <v>7</v>
      </c>
      <c r="E17" s="8" t="s">
        <v>14</v>
      </c>
      <c r="F17" s="31">
        <v>182</v>
      </c>
      <c r="G17" s="10" t="s">
        <v>13</v>
      </c>
      <c r="H17" s="7" t="s">
        <v>540</v>
      </c>
    </row>
    <row r="18" spans="1:8" ht="15" customHeight="1" x14ac:dyDescent="0.25">
      <c r="A18" s="7">
        <v>214</v>
      </c>
      <c r="B18" s="7">
        <v>1</v>
      </c>
      <c r="C18" s="13">
        <v>127</v>
      </c>
      <c r="D18" s="8" t="s">
        <v>7</v>
      </c>
      <c r="E18" s="8" t="s">
        <v>14</v>
      </c>
      <c r="F18" s="31">
        <v>98</v>
      </c>
      <c r="G18" s="10" t="s">
        <v>13</v>
      </c>
      <c r="H18" s="7" t="s">
        <v>540</v>
      </c>
    </row>
    <row r="19" spans="1:8" ht="15" customHeight="1" x14ac:dyDescent="0.25">
      <c r="A19" s="7">
        <v>214</v>
      </c>
      <c r="B19" s="7">
        <v>1</v>
      </c>
      <c r="C19" s="13">
        <v>128</v>
      </c>
      <c r="D19" s="8" t="s">
        <v>7</v>
      </c>
      <c r="E19" s="8" t="s">
        <v>14</v>
      </c>
      <c r="F19" s="31">
        <v>92</v>
      </c>
      <c r="G19" s="10" t="s">
        <v>13</v>
      </c>
      <c r="H19" s="7" t="s">
        <v>540</v>
      </c>
    </row>
    <row r="20" spans="1:8" ht="15" customHeight="1" x14ac:dyDescent="0.25">
      <c r="A20" s="7">
        <v>214</v>
      </c>
      <c r="B20" s="7">
        <v>1</v>
      </c>
      <c r="C20" s="13">
        <v>129</v>
      </c>
      <c r="D20" s="8" t="s">
        <v>7</v>
      </c>
      <c r="E20" s="8" t="s">
        <v>14</v>
      </c>
      <c r="F20" s="31">
        <v>98</v>
      </c>
      <c r="G20" s="10" t="s">
        <v>13</v>
      </c>
      <c r="H20" s="7" t="s">
        <v>540</v>
      </c>
    </row>
    <row r="21" spans="1:8" ht="15" customHeight="1" x14ac:dyDescent="0.25">
      <c r="A21" s="7">
        <v>214</v>
      </c>
      <c r="B21" s="7">
        <v>1</v>
      </c>
      <c r="C21" s="13">
        <v>130</v>
      </c>
      <c r="D21" s="8" t="s">
        <v>7</v>
      </c>
      <c r="E21" s="8" t="s">
        <v>14</v>
      </c>
      <c r="F21" s="31">
        <v>94</v>
      </c>
      <c r="G21" s="10" t="s">
        <v>13</v>
      </c>
      <c r="H21" s="7" t="s">
        <v>540</v>
      </c>
    </row>
    <row r="22" spans="1:8" ht="15" customHeight="1" x14ac:dyDescent="0.25">
      <c r="A22" s="7">
        <v>214</v>
      </c>
      <c r="B22" s="7">
        <v>1</v>
      </c>
      <c r="C22" s="13">
        <v>131</v>
      </c>
      <c r="D22" s="8" t="s">
        <v>7</v>
      </c>
      <c r="E22" s="8" t="s">
        <v>14</v>
      </c>
      <c r="F22" s="31">
        <v>98</v>
      </c>
      <c r="G22" s="10" t="s">
        <v>13</v>
      </c>
      <c r="H22" s="7" t="s">
        <v>540</v>
      </c>
    </row>
    <row r="23" spans="1:8" ht="15" customHeight="1" x14ac:dyDescent="0.25">
      <c r="A23" s="7">
        <v>214</v>
      </c>
      <c r="B23" s="7">
        <v>1</v>
      </c>
      <c r="C23" s="13">
        <v>132</v>
      </c>
      <c r="D23" s="8" t="s">
        <v>7</v>
      </c>
      <c r="E23" s="8" t="s">
        <v>14</v>
      </c>
      <c r="F23" s="31">
        <v>94</v>
      </c>
      <c r="G23" s="10" t="s">
        <v>13</v>
      </c>
      <c r="H23" s="7" t="s">
        <v>540</v>
      </c>
    </row>
    <row r="24" spans="1:8" ht="15" customHeight="1" x14ac:dyDescent="0.25">
      <c r="A24" s="7">
        <v>214</v>
      </c>
      <c r="B24" s="7">
        <v>1</v>
      </c>
      <c r="C24" s="13" t="s">
        <v>157</v>
      </c>
      <c r="D24" s="8" t="s">
        <v>16</v>
      </c>
      <c r="E24" s="8" t="s">
        <v>14</v>
      </c>
      <c r="F24" s="31">
        <v>255</v>
      </c>
      <c r="G24" s="10" t="s">
        <v>13</v>
      </c>
      <c r="H24" s="7" t="s">
        <v>540</v>
      </c>
    </row>
    <row r="25" spans="1:8" ht="15" customHeight="1" x14ac:dyDescent="0.25">
      <c r="A25" s="7">
        <v>214</v>
      </c>
      <c r="B25" s="7">
        <v>1</v>
      </c>
      <c r="C25" s="13" t="s">
        <v>158</v>
      </c>
      <c r="D25" s="8" t="s">
        <v>16</v>
      </c>
      <c r="E25" s="8" t="s">
        <v>14</v>
      </c>
      <c r="F25" s="31">
        <v>215</v>
      </c>
      <c r="G25" s="10" t="s">
        <v>13</v>
      </c>
      <c r="H25" s="7" t="s">
        <v>540</v>
      </c>
    </row>
    <row r="26" spans="1:8" ht="15" customHeight="1" x14ac:dyDescent="0.25">
      <c r="A26" s="7">
        <v>214</v>
      </c>
      <c r="B26" s="7">
        <v>1</v>
      </c>
      <c r="C26" s="13">
        <v>134</v>
      </c>
      <c r="D26" s="8" t="s">
        <v>7</v>
      </c>
      <c r="E26" s="8" t="s">
        <v>14</v>
      </c>
      <c r="F26" s="31">
        <v>121</v>
      </c>
      <c r="G26" s="10" t="s">
        <v>13</v>
      </c>
      <c r="H26" s="7" t="s">
        <v>540</v>
      </c>
    </row>
    <row r="27" spans="1:8" ht="15" customHeight="1" x14ac:dyDescent="0.25">
      <c r="A27" s="7">
        <v>214</v>
      </c>
      <c r="B27" s="7">
        <v>1</v>
      </c>
      <c r="C27" s="13">
        <v>135</v>
      </c>
      <c r="D27" s="8" t="s">
        <v>7</v>
      </c>
      <c r="E27" s="8" t="s">
        <v>14</v>
      </c>
      <c r="F27" s="31">
        <v>132</v>
      </c>
      <c r="G27" s="10" t="s">
        <v>13</v>
      </c>
      <c r="H27" s="7" t="s">
        <v>540</v>
      </c>
    </row>
    <row r="28" spans="1:8" ht="15" customHeight="1" x14ac:dyDescent="0.25">
      <c r="A28" s="7">
        <v>214</v>
      </c>
      <c r="B28" s="7">
        <v>1</v>
      </c>
      <c r="C28" s="13" t="s">
        <v>23</v>
      </c>
      <c r="D28" s="8" t="s">
        <v>24</v>
      </c>
      <c r="E28" s="8" t="s">
        <v>14</v>
      </c>
      <c r="F28" s="31">
        <v>510</v>
      </c>
      <c r="G28" s="10" t="s">
        <v>13</v>
      </c>
      <c r="H28" s="7" t="s">
        <v>540</v>
      </c>
    </row>
    <row r="29" spans="1:8" ht="15" customHeight="1" x14ac:dyDescent="0.25">
      <c r="A29" s="7">
        <v>214</v>
      </c>
      <c r="B29" s="7">
        <v>1</v>
      </c>
      <c r="C29" s="13" t="s">
        <v>25</v>
      </c>
      <c r="D29" s="8" t="s">
        <v>24</v>
      </c>
      <c r="E29" s="8" t="s">
        <v>14</v>
      </c>
      <c r="F29" s="31">
        <v>438</v>
      </c>
      <c r="G29" s="10" t="s">
        <v>13</v>
      </c>
      <c r="H29" s="7" t="s">
        <v>540</v>
      </c>
    </row>
    <row r="30" spans="1:8" ht="15" customHeight="1" x14ac:dyDescent="0.25">
      <c r="E30" s="29" t="s">
        <v>469</v>
      </c>
      <c r="F30" s="32">
        <f>SUM(F4:F29)</f>
        <v>3752</v>
      </c>
      <c r="G30" s="25"/>
    </row>
  </sheetData>
  <mergeCells count="2">
    <mergeCell ref="A1:H1"/>
    <mergeCell ref="A2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126" t="s">
        <v>6</v>
      </c>
      <c r="H3" s="6" t="s">
        <v>186</v>
      </c>
    </row>
    <row r="4" spans="1:8" ht="15" customHeight="1" x14ac:dyDescent="0.25">
      <c r="A4" s="7">
        <v>230</v>
      </c>
      <c r="B4" s="7">
        <v>1</v>
      </c>
      <c r="C4" s="13">
        <v>100</v>
      </c>
      <c r="D4" s="8" t="s">
        <v>7</v>
      </c>
      <c r="E4" s="8" t="s">
        <v>14</v>
      </c>
      <c r="F4" s="31">
        <v>1340</v>
      </c>
      <c r="G4" s="10" t="s">
        <v>147</v>
      </c>
      <c r="H4" s="7" t="s">
        <v>540</v>
      </c>
    </row>
    <row r="5" spans="1:8" ht="15" customHeight="1" x14ac:dyDescent="0.25">
      <c r="A5" s="7">
        <v>230</v>
      </c>
      <c r="B5" s="7">
        <v>1</v>
      </c>
      <c r="C5" s="13">
        <v>101</v>
      </c>
      <c r="D5" s="8" t="s">
        <v>7</v>
      </c>
      <c r="E5" s="8" t="s">
        <v>14</v>
      </c>
      <c r="F5" s="31">
        <v>80</v>
      </c>
      <c r="G5" s="10" t="s">
        <v>147</v>
      </c>
      <c r="H5" s="7" t="s">
        <v>540</v>
      </c>
    </row>
    <row r="6" spans="1:8" ht="15" customHeight="1" x14ac:dyDescent="0.25">
      <c r="A6" s="7">
        <v>230</v>
      </c>
      <c r="B6" s="7">
        <v>1</v>
      </c>
      <c r="C6" s="13">
        <v>102</v>
      </c>
      <c r="D6" s="8" t="s">
        <v>11</v>
      </c>
      <c r="E6" s="8" t="s">
        <v>12</v>
      </c>
      <c r="F6" s="31">
        <v>99</v>
      </c>
      <c r="G6" s="10" t="s">
        <v>147</v>
      </c>
      <c r="H6" s="7" t="s">
        <v>540</v>
      </c>
    </row>
    <row r="7" spans="1:8" ht="15" customHeight="1" x14ac:dyDescent="0.25">
      <c r="A7" s="7">
        <v>230</v>
      </c>
      <c r="B7" s="7">
        <v>1</v>
      </c>
      <c r="C7" s="13">
        <v>103</v>
      </c>
      <c r="D7" s="8" t="s">
        <v>161</v>
      </c>
      <c r="E7" s="8" t="s">
        <v>8</v>
      </c>
      <c r="F7" s="31">
        <v>13</v>
      </c>
      <c r="G7" s="10" t="s">
        <v>147</v>
      </c>
      <c r="H7" s="7" t="s">
        <v>540</v>
      </c>
    </row>
    <row r="8" spans="1:8" ht="15" customHeight="1" x14ac:dyDescent="0.25">
      <c r="A8" s="7">
        <v>230</v>
      </c>
      <c r="B8" s="7">
        <v>1</v>
      </c>
      <c r="C8" s="13">
        <v>104</v>
      </c>
      <c r="D8" s="8" t="s">
        <v>11</v>
      </c>
      <c r="E8" s="8" t="s">
        <v>12</v>
      </c>
      <c r="F8" s="31">
        <v>99</v>
      </c>
      <c r="G8" s="10" t="s">
        <v>147</v>
      </c>
      <c r="H8" s="7" t="s">
        <v>540</v>
      </c>
    </row>
    <row r="9" spans="1:8" ht="15" customHeight="1" x14ac:dyDescent="0.25">
      <c r="A9" s="7">
        <v>230</v>
      </c>
      <c r="B9" s="7">
        <v>1</v>
      </c>
      <c r="C9" s="13">
        <v>105</v>
      </c>
      <c r="D9" s="8" t="s">
        <v>7</v>
      </c>
      <c r="E9" s="8" t="s">
        <v>14</v>
      </c>
      <c r="F9" s="31">
        <v>130</v>
      </c>
      <c r="G9" s="10" t="s">
        <v>147</v>
      </c>
      <c r="H9" s="7" t="s">
        <v>540</v>
      </c>
    </row>
    <row r="10" spans="1:8" ht="15" customHeight="1" x14ac:dyDescent="0.25">
      <c r="A10" s="7">
        <v>230</v>
      </c>
      <c r="B10" s="7">
        <v>1</v>
      </c>
      <c r="C10" s="13">
        <v>106</v>
      </c>
      <c r="D10" s="8" t="s">
        <v>162</v>
      </c>
      <c r="E10" s="8" t="s">
        <v>10</v>
      </c>
      <c r="F10" s="31">
        <v>70</v>
      </c>
      <c r="G10" s="10" t="s">
        <v>147</v>
      </c>
      <c r="H10" s="7" t="s">
        <v>540</v>
      </c>
    </row>
    <row r="11" spans="1:8" ht="15" customHeight="1" x14ac:dyDescent="0.25">
      <c r="E11" s="29" t="s">
        <v>469</v>
      </c>
      <c r="F11" s="32">
        <f>SUM(F4:F10)</f>
        <v>1831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K30"/>
  <sheetViews>
    <sheetView workbookViewId="0">
      <selection activeCell="H3" sqref="H1:H1048576"/>
    </sheetView>
  </sheetViews>
  <sheetFormatPr defaultRowHeight="15" x14ac:dyDescent="0.25"/>
  <cols>
    <col min="1" max="3" width="8.7109375" customWidth="1"/>
    <col min="4" max="4" width="22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11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11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11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126" t="s">
        <v>484</v>
      </c>
      <c r="H3" s="6" t="s">
        <v>485</v>
      </c>
    </row>
    <row r="4" spans="1:11" ht="15" customHeight="1" x14ac:dyDescent="0.25">
      <c r="A4" s="13">
        <v>232</v>
      </c>
      <c r="B4" s="48">
        <v>1</v>
      </c>
      <c r="C4" s="13">
        <v>100</v>
      </c>
      <c r="D4" s="49" t="s">
        <v>486</v>
      </c>
      <c r="E4" s="49" t="s">
        <v>8</v>
      </c>
      <c r="F4" s="9">
        <v>661</v>
      </c>
      <c r="G4" s="45" t="s">
        <v>147</v>
      </c>
      <c r="H4" s="48" t="s">
        <v>540</v>
      </c>
      <c r="I4" s="62"/>
      <c r="J4" s="62"/>
      <c r="K4" s="62"/>
    </row>
    <row r="5" spans="1:11" ht="15" customHeight="1" x14ac:dyDescent="0.25">
      <c r="A5" s="13">
        <v>232</v>
      </c>
      <c r="B5" s="48">
        <v>1</v>
      </c>
      <c r="C5" s="13">
        <v>105</v>
      </c>
      <c r="D5" s="49" t="s">
        <v>487</v>
      </c>
      <c r="E5" s="49" t="s">
        <v>8</v>
      </c>
      <c r="F5" s="9">
        <v>56</v>
      </c>
      <c r="G5" s="45" t="s">
        <v>147</v>
      </c>
      <c r="H5" s="48" t="s">
        <v>540</v>
      </c>
      <c r="I5" s="62"/>
      <c r="J5" s="62"/>
      <c r="K5" s="62"/>
    </row>
    <row r="6" spans="1:11" ht="15" customHeight="1" x14ac:dyDescent="0.25">
      <c r="A6" s="13">
        <v>232</v>
      </c>
      <c r="B6" s="48">
        <v>1</v>
      </c>
      <c r="C6" s="13" t="s">
        <v>488</v>
      </c>
      <c r="D6" s="49" t="s">
        <v>7</v>
      </c>
      <c r="E6" s="49" t="s">
        <v>14</v>
      </c>
      <c r="F6" s="9">
        <v>85</v>
      </c>
      <c r="G6" s="45" t="s">
        <v>147</v>
      </c>
      <c r="H6" s="48" t="s">
        <v>540</v>
      </c>
      <c r="I6" s="62"/>
      <c r="J6" s="62"/>
      <c r="K6" s="62"/>
    </row>
    <row r="7" spans="1:11" ht="15" customHeight="1" x14ac:dyDescent="0.25">
      <c r="A7" s="13">
        <v>232</v>
      </c>
      <c r="B7" s="48">
        <v>1</v>
      </c>
      <c r="C7" s="13" t="s">
        <v>489</v>
      </c>
      <c r="D7" s="49" t="s">
        <v>7</v>
      </c>
      <c r="E7" s="49" t="s">
        <v>14</v>
      </c>
      <c r="F7" s="9">
        <v>109</v>
      </c>
      <c r="G7" s="45" t="s">
        <v>147</v>
      </c>
      <c r="H7" s="48" t="s">
        <v>540</v>
      </c>
      <c r="I7" s="62"/>
      <c r="J7" s="62"/>
      <c r="K7" s="62"/>
    </row>
    <row r="8" spans="1:11" ht="15" customHeight="1" x14ac:dyDescent="0.25">
      <c r="A8" s="13">
        <v>232</v>
      </c>
      <c r="B8" s="48">
        <v>1</v>
      </c>
      <c r="C8" s="13" t="s">
        <v>490</v>
      </c>
      <c r="D8" s="49" t="s">
        <v>7</v>
      </c>
      <c r="E8" s="49" t="s">
        <v>14</v>
      </c>
      <c r="F8" s="9">
        <v>181</v>
      </c>
      <c r="G8" s="45" t="s">
        <v>147</v>
      </c>
      <c r="H8" s="48" t="s">
        <v>540</v>
      </c>
      <c r="I8" s="62"/>
      <c r="J8" s="62"/>
      <c r="K8" s="62"/>
    </row>
    <row r="9" spans="1:11" ht="15" customHeight="1" x14ac:dyDescent="0.25">
      <c r="A9" s="13">
        <v>232</v>
      </c>
      <c r="B9" s="48">
        <v>1</v>
      </c>
      <c r="C9" s="13" t="s">
        <v>491</v>
      </c>
      <c r="D9" s="49" t="s">
        <v>24</v>
      </c>
      <c r="E9" s="49" t="s">
        <v>8</v>
      </c>
      <c r="F9" s="9">
        <v>89</v>
      </c>
      <c r="G9" s="45" t="s">
        <v>147</v>
      </c>
      <c r="H9" s="48" t="s">
        <v>540</v>
      </c>
    </row>
    <row r="10" spans="1:11" ht="15" customHeight="1" x14ac:dyDescent="0.25">
      <c r="A10" s="13">
        <v>232</v>
      </c>
      <c r="B10" s="48">
        <v>1</v>
      </c>
      <c r="C10" s="13">
        <v>106</v>
      </c>
      <c r="D10" s="49" t="s">
        <v>492</v>
      </c>
      <c r="E10" s="49" t="s">
        <v>8</v>
      </c>
      <c r="F10" s="9">
        <v>268</v>
      </c>
      <c r="G10" s="45" t="s">
        <v>147</v>
      </c>
      <c r="H10" s="48" t="s">
        <v>540</v>
      </c>
    </row>
    <row r="11" spans="1:11" ht="15" customHeight="1" x14ac:dyDescent="0.25">
      <c r="A11" s="13">
        <v>232</v>
      </c>
      <c r="B11" s="48">
        <v>1</v>
      </c>
      <c r="C11" s="13">
        <v>107</v>
      </c>
      <c r="D11" s="49" t="s">
        <v>493</v>
      </c>
      <c r="E11" s="49" t="s">
        <v>8</v>
      </c>
      <c r="F11" s="9">
        <v>95</v>
      </c>
      <c r="G11" s="45" t="s">
        <v>147</v>
      </c>
      <c r="H11" s="48" t="s">
        <v>540</v>
      </c>
    </row>
    <row r="12" spans="1:11" ht="15" customHeight="1" x14ac:dyDescent="0.25">
      <c r="A12" s="13">
        <v>232</v>
      </c>
      <c r="B12" s="48">
        <v>1</v>
      </c>
      <c r="C12" s="13">
        <v>101</v>
      </c>
      <c r="D12" s="49" t="s">
        <v>494</v>
      </c>
      <c r="E12" s="49" t="s">
        <v>12</v>
      </c>
      <c r="F12" s="9">
        <v>110</v>
      </c>
      <c r="G12" s="45" t="s">
        <v>147</v>
      </c>
      <c r="H12" s="48" t="s">
        <v>540</v>
      </c>
    </row>
    <row r="13" spans="1:11" x14ac:dyDescent="0.25">
      <c r="A13" s="13">
        <v>232</v>
      </c>
      <c r="B13" s="48">
        <v>1</v>
      </c>
      <c r="C13" s="13">
        <v>103</v>
      </c>
      <c r="D13" s="49" t="s">
        <v>21</v>
      </c>
      <c r="E13" s="49" t="s">
        <v>12</v>
      </c>
      <c r="F13" s="9">
        <v>103</v>
      </c>
      <c r="G13" s="45" t="s">
        <v>147</v>
      </c>
      <c r="H13" s="48" t="s">
        <v>540</v>
      </c>
    </row>
    <row r="14" spans="1:11" x14ac:dyDescent="0.25">
      <c r="A14" s="13">
        <v>232</v>
      </c>
      <c r="B14" s="48">
        <v>1</v>
      </c>
      <c r="C14" s="13">
        <v>102</v>
      </c>
      <c r="D14" s="49" t="s">
        <v>495</v>
      </c>
      <c r="E14" s="49" t="s">
        <v>12</v>
      </c>
      <c r="F14" s="9">
        <v>12</v>
      </c>
      <c r="G14" s="45" t="s">
        <v>147</v>
      </c>
      <c r="H14" s="48" t="s">
        <v>540</v>
      </c>
    </row>
    <row r="15" spans="1:11" x14ac:dyDescent="0.25">
      <c r="A15" s="63"/>
      <c r="B15" s="63"/>
      <c r="C15" s="64"/>
      <c r="D15" s="65"/>
      <c r="E15" s="66" t="s">
        <v>496</v>
      </c>
      <c r="F15" s="67">
        <f>SUM(F4:F14)</f>
        <v>1769</v>
      </c>
      <c r="G15" s="68"/>
      <c r="H15" s="68"/>
    </row>
    <row r="16" spans="1:11" x14ac:dyDescent="0.25">
      <c r="A16" s="137"/>
      <c r="B16" s="137"/>
      <c r="C16" s="137"/>
      <c r="D16" s="137"/>
      <c r="E16" s="137"/>
      <c r="F16" s="137"/>
      <c r="G16" s="137"/>
      <c r="H16" s="137"/>
    </row>
    <row r="17" spans="1:8" x14ac:dyDescent="0.25">
      <c r="A17" s="138"/>
      <c r="B17" s="138"/>
      <c r="C17" s="138"/>
      <c r="D17" s="138"/>
      <c r="E17" s="138"/>
      <c r="F17" s="138"/>
      <c r="G17" s="138"/>
      <c r="H17" s="138"/>
    </row>
    <row r="18" spans="1:8" x14ac:dyDescent="0.25">
      <c r="A18" s="69"/>
      <c r="B18" s="69"/>
      <c r="C18" s="69"/>
      <c r="D18" s="69"/>
      <c r="E18" s="69"/>
      <c r="F18" s="69"/>
      <c r="G18" s="69"/>
      <c r="H18" s="69"/>
    </row>
    <row r="19" spans="1:8" x14ac:dyDescent="0.25">
      <c r="A19" s="70"/>
      <c r="B19" s="71"/>
      <c r="C19" s="72"/>
      <c r="D19" s="73"/>
      <c r="E19" s="73"/>
      <c r="F19" s="74"/>
      <c r="G19" s="75"/>
      <c r="H19" s="71"/>
    </row>
    <row r="20" spans="1:8" x14ac:dyDescent="0.25">
      <c r="A20" s="70"/>
      <c r="B20" s="71"/>
      <c r="C20" s="72"/>
      <c r="D20" s="73"/>
      <c r="E20" s="73"/>
      <c r="F20" s="74"/>
      <c r="G20" s="75"/>
      <c r="H20" s="71"/>
    </row>
    <row r="21" spans="1:8" x14ac:dyDescent="0.25">
      <c r="A21" s="70"/>
      <c r="B21" s="71"/>
      <c r="C21" s="72"/>
      <c r="D21" s="73"/>
      <c r="E21" s="73"/>
      <c r="F21" s="74"/>
      <c r="G21" s="75"/>
      <c r="H21" s="71"/>
    </row>
    <row r="22" spans="1:8" x14ac:dyDescent="0.25">
      <c r="A22" s="70"/>
      <c r="B22" s="71"/>
      <c r="C22" s="72"/>
      <c r="D22" s="73"/>
      <c r="E22" s="73"/>
      <c r="F22" s="74"/>
      <c r="G22" s="75"/>
      <c r="H22" s="71"/>
    </row>
    <row r="23" spans="1:8" x14ac:dyDescent="0.25">
      <c r="A23" s="70"/>
      <c r="B23" s="71"/>
      <c r="C23" s="72"/>
      <c r="D23" s="73"/>
      <c r="E23" s="73"/>
      <c r="F23" s="74"/>
      <c r="G23" s="75"/>
      <c r="H23" s="71"/>
    </row>
    <row r="24" spans="1:8" x14ac:dyDescent="0.25">
      <c r="A24" s="70"/>
      <c r="B24" s="71"/>
      <c r="C24" s="72"/>
      <c r="D24" s="73"/>
      <c r="E24" s="73"/>
      <c r="F24" s="74"/>
      <c r="G24" s="75"/>
      <c r="H24" s="71"/>
    </row>
    <row r="25" spans="1:8" x14ac:dyDescent="0.25">
      <c r="A25" s="70"/>
      <c r="B25" s="71"/>
      <c r="C25" s="72"/>
      <c r="D25" s="73"/>
      <c r="E25" s="73"/>
      <c r="F25" s="74"/>
      <c r="G25" s="75"/>
      <c r="H25" s="71"/>
    </row>
    <row r="26" spans="1:8" x14ac:dyDescent="0.25">
      <c r="A26" s="70"/>
      <c r="B26" s="70"/>
      <c r="C26" s="76"/>
      <c r="D26" s="73"/>
      <c r="E26" s="77"/>
      <c r="F26" s="78"/>
      <c r="G26" s="71"/>
      <c r="H26" s="71"/>
    </row>
    <row r="27" spans="1:8" x14ac:dyDescent="0.25">
      <c r="E27" s="79"/>
      <c r="F27" s="80"/>
    </row>
    <row r="30" spans="1:8" x14ac:dyDescent="0.25">
      <c r="D30" s="81"/>
    </row>
  </sheetData>
  <mergeCells count="4">
    <mergeCell ref="A1:H1"/>
    <mergeCell ref="A2:H2"/>
    <mergeCell ref="A16:H16"/>
    <mergeCell ref="A17:H17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4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126" t="s">
        <v>6</v>
      </c>
      <c r="H3" s="6" t="s">
        <v>186</v>
      </c>
    </row>
    <row r="4" spans="1:8" ht="15" customHeight="1" x14ac:dyDescent="0.25">
      <c r="A4" s="13">
        <v>237</v>
      </c>
      <c r="B4" s="7">
        <v>1</v>
      </c>
      <c r="C4" s="13">
        <v>100</v>
      </c>
      <c r="D4" s="8" t="s">
        <v>164</v>
      </c>
      <c r="E4" s="8" t="s">
        <v>477</v>
      </c>
      <c r="F4" s="31">
        <v>702</v>
      </c>
      <c r="G4" s="10" t="s">
        <v>147</v>
      </c>
      <c r="H4" s="7" t="s">
        <v>540</v>
      </c>
    </row>
    <row r="5" spans="1:8" ht="15" customHeight="1" x14ac:dyDescent="0.25">
      <c r="A5" s="13">
        <v>237</v>
      </c>
      <c r="B5" s="7">
        <v>1</v>
      </c>
      <c r="C5" s="13" t="s">
        <v>15</v>
      </c>
      <c r="D5" s="8" t="s">
        <v>164</v>
      </c>
      <c r="E5" s="8" t="s">
        <v>477</v>
      </c>
      <c r="F5" s="31">
        <v>91</v>
      </c>
      <c r="G5" s="10" t="s">
        <v>147</v>
      </c>
      <c r="H5" s="7" t="s">
        <v>540</v>
      </c>
    </row>
    <row r="6" spans="1:8" ht="15" customHeight="1" x14ac:dyDescent="0.25">
      <c r="A6" s="13">
        <v>237</v>
      </c>
      <c r="B6" s="7">
        <v>1</v>
      </c>
      <c r="C6" s="13" t="s">
        <v>163</v>
      </c>
      <c r="D6" s="8" t="s">
        <v>164</v>
      </c>
      <c r="E6" s="8" t="s">
        <v>14</v>
      </c>
      <c r="F6" s="31">
        <v>158</v>
      </c>
      <c r="G6" s="10" t="s">
        <v>147</v>
      </c>
      <c r="H6" s="7" t="s">
        <v>540</v>
      </c>
    </row>
    <row r="7" spans="1:8" ht="15" customHeight="1" x14ac:dyDescent="0.25">
      <c r="A7" s="13">
        <v>237</v>
      </c>
      <c r="B7" s="7">
        <v>1</v>
      </c>
      <c r="C7" s="13">
        <v>101</v>
      </c>
      <c r="D7" s="8" t="s">
        <v>19</v>
      </c>
      <c r="E7" s="8" t="s">
        <v>12</v>
      </c>
      <c r="F7" s="31">
        <v>98</v>
      </c>
      <c r="G7" s="10" t="s">
        <v>147</v>
      </c>
      <c r="H7" s="7" t="s">
        <v>540</v>
      </c>
    </row>
    <row r="8" spans="1:8" ht="15" customHeight="1" x14ac:dyDescent="0.25">
      <c r="A8" s="13">
        <v>237</v>
      </c>
      <c r="B8" s="7">
        <v>1</v>
      </c>
      <c r="C8" s="13">
        <v>103</v>
      </c>
      <c r="D8" s="8" t="s">
        <v>21</v>
      </c>
      <c r="E8" s="8" t="s">
        <v>12</v>
      </c>
      <c r="F8" s="31">
        <v>102</v>
      </c>
      <c r="G8" s="10" t="s">
        <v>147</v>
      </c>
      <c r="H8" s="7" t="s">
        <v>540</v>
      </c>
    </row>
    <row r="9" spans="1:8" ht="15" customHeight="1" x14ac:dyDescent="0.25">
      <c r="A9" s="13">
        <v>237</v>
      </c>
      <c r="B9" s="7">
        <v>1</v>
      </c>
      <c r="C9" s="13">
        <v>105</v>
      </c>
      <c r="D9" s="8" t="s">
        <v>164</v>
      </c>
      <c r="E9" s="8" t="s">
        <v>14</v>
      </c>
      <c r="F9" s="31">
        <v>247</v>
      </c>
      <c r="G9" s="10" t="s">
        <v>147</v>
      </c>
      <c r="H9" s="7" t="s">
        <v>540</v>
      </c>
    </row>
    <row r="10" spans="1:8" ht="15" customHeight="1" x14ac:dyDescent="0.25">
      <c r="A10" s="13">
        <v>237</v>
      </c>
      <c r="B10" s="7">
        <v>1</v>
      </c>
      <c r="C10" s="13">
        <v>106</v>
      </c>
      <c r="D10" s="8" t="s">
        <v>164</v>
      </c>
      <c r="E10" s="8" t="s">
        <v>14</v>
      </c>
      <c r="F10" s="31">
        <v>109</v>
      </c>
      <c r="G10" s="10" t="s">
        <v>147</v>
      </c>
      <c r="H10" s="7" t="s">
        <v>540</v>
      </c>
    </row>
    <row r="11" spans="1:8" ht="15" customHeight="1" x14ac:dyDescent="0.25">
      <c r="A11" s="13">
        <v>237</v>
      </c>
      <c r="B11" s="7">
        <v>1</v>
      </c>
      <c r="C11" s="13">
        <v>107</v>
      </c>
      <c r="D11" s="8" t="s">
        <v>7</v>
      </c>
      <c r="E11" s="8" t="s">
        <v>14</v>
      </c>
      <c r="F11" s="31">
        <v>114</v>
      </c>
      <c r="G11" s="10" t="s">
        <v>147</v>
      </c>
      <c r="H11" s="7" t="s">
        <v>540</v>
      </c>
    </row>
    <row r="12" spans="1:8" ht="15" customHeight="1" x14ac:dyDescent="0.25">
      <c r="A12" s="13">
        <v>237</v>
      </c>
      <c r="B12" s="7">
        <v>1</v>
      </c>
      <c r="C12" s="13" t="s">
        <v>23</v>
      </c>
      <c r="D12" s="8" t="s">
        <v>24</v>
      </c>
      <c r="E12" s="8" t="s">
        <v>8</v>
      </c>
      <c r="F12" s="31">
        <v>49</v>
      </c>
      <c r="G12" s="10" t="s">
        <v>147</v>
      </c>
      <c r="H12" s="7" t="s">
        <v>540</v>
      </c>
    </row>
    <row r="13" spans="1:8" ht="15" customHeight="1" x14ac:dyDescent="0.25">
      <c r="A13" s="13">
        <v>237</v>
      </c>
      <c r="B13" s="7">
        <v>1</v>
      </c>
      <c r="C13" s="13" t="s">
        <v>68</v>
      </c>
      <c r="D13" s="8" t="s">
        <v>51</v>
      </c>
      <c r="E13" s="8" t="s">
        <v>8</v>
      </c>
      <c r="F13" s="31">
        <v>13</v>
      </c>
      <c r="G13" s="10" t="s">
        <v>147</v>
      </c>
      <c r="H13" s="7" t="s">
        <v>540</v>
      </c>
    </row>
    <row r="14" spans="1:8" ht="15" customHeight="1" x14ac:dyDescent="0.25">
      <c r="E14" s="33" t="s">
        <v>469</v>
      </c>
      <c r="F14" s="32">
        <f>SUM(F4:F13)</f>
        <v>1683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1"/>
  <sheetViews>
    <sheetView topLeftCell="A11"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519</v>
      </c>
      <c r="H3" s="6" t="s">
        <v>186</v>
      </c>
    </row>
    <row r="4" spans="1:8" ht="15" customHeight="1" x14ac:dyDescent="0.25">
      <c r="A4" s="7">
        <v>246</v>
      </c>
      <c r="B4" s="7">
        <v>1</v>
      </c>
      <c r="C4" s="13">
        <v>100</v>
      </c>
      <c r="D4" s="8" t="s">
        <v>7</v>
      </c>
      <c r="E4" s="8" t="s">
        <v>14</v>
      </c>
      <c r="F4" s="31">
        <v>211</v>
      </c>
      <c r="G4" s="10" t="s">
        <v>13</v>
      </c>
      <c r="H4" s="1" t="s">
        <v>540</v>
      </c>
    </row>
    <row r="5" spans="1:8" ht="15" customHeight="1" x14ac:dyDescent="0.25">
      <c r="A5" s="7">
        <v>246</v>
      </c>
      <c r="B5" s="7">
        <v>1</v>
      </c>
      <c r="C5" s="13" t="s">
        <v>15</v>
      </c>
      <c r="D5" s="8" t="s">
        <v>16</v>
      </c>
      <c r="E5" s="8" t="s">
        <v>14</v>
      </c>
      <c r="F5" s="31">
        <v>128</v>
      </c>
      <c r="G5" s="10" t="s">
        <v>13</v>
      </c>
      <c r="H5" s="1" t="s">
        <v>540</v>
      </c>
    </row>
    <row r="6" spans="1:8" ht="15" customHeight="1" x14ac:dyDescent="0.25">
      <c r="A6" s="7">
        <v>246</v>
      </c>
      <c r="B6" s="7">
        <v>1</v>
      </c>
      <c r="C6" s="13">
        <v>101</v>
      </c>
      <c r="D6" s="8" t="s">
        <v>7</v>
      </c>
      <c r="E6" s="8" t="s">
        <v>14</v>
      </c>
      <c r="F6" s="31">
        <v>152</v>
      </c>
      <c r="G6" s="10" t="s">
        <v>13</v>
      </c>
      <c r="H6" s="1" t="s">
        <v>540</v>
      </c>
    </row>
    <row r="7" spans="1:8" ht="15" customHeight="1" x14ac:dyDescent="0.25">
      <c r="A7" s="7">
        <v>246</v>
      </c>
      <c r="B7" s="7">
        <v>1</v>
      </c>
      <c r="C7" s="13">
        <v>102</v>
      </c>
      <c r="D7" s="8" t="s">
        <v>7</v>
      </c>
      <c r="E7" s="8" t="s">
        <v>14</v>
      </c>
      <c r="F7" s="31">
        <v>144</v>
      </c>
      <c r="G7" s="2" t="s">
        <v>13</v>
      </c>
      <c r="H7" s="1" t="s">
        <v>540</v>
      </c>
    </row>
    <row r="8" spans="1:8" ht="15" customHeight="1" x14ac:dyDescent="0.25">
      <c r="A8" s="7">
        <v>246</v>
      </c>
      <c r="B8" s="7">
        <v>1</v>
      </c>
      <c r="C8" s="13">
        <v>103</v>
      </c>
      <c r="D8" s="8" t="s">
        <v>17</v>
      </c>
      <c r="E8" s="8" t="s">
        <v>8</v>
      </c>
      <c r="F8" s="31">
        <v>68</v>
      </c>
      <c r="G8" s="2" t="s">
        <v>13</v>
      </c>
      <c r="H8" s="1" t="s">
        <v>540</v>
      </c>
    </row>
    <row r="9" spans="1:8" ht="15" customHeight="1" x14ac:dyDescent="0.25">
      <c r="A9" s="7">
        <v>246</v>
      </c>
      <c r="B9" s="7">
        <v>1</v>
      </c>
      <c r="C9" s="13">
        <v>104</v>
      </c>
      <c r="D9" s="8" t="s">
        <v>7</v>
      </c>
      <c r="E9" s="8" t="s">
        <v>14</v>
      </c>
      <c r="F9" s="31">
        <v>173</v>
      </c>
      <c r="G9" s="2" t="s">
        <v>13</v>
      </c>
      <c r="H9" s="1" t="s">
        <v>540</v>
      </c>
    </row>
    <row r="10" spans="1:8" ht="15" customHeight="1" x14ac:dyDescent="0.25">
      <c r="A10" s="7">
        <v>246</v>
      </c>
      <c r="B10" s="7">
        <v>1</v>
      </c>
      <c r="C10" s="13" t="s">
        <v>18</v>
      </c>
      <c r="D10" s="8" t="s">
        <v>7</v>
      </c>
      <c r="E10" s="8" t="s">
        <v>14</v>
      </c>
      <c r="F10" s="31">
        <v>258</v>
      </c>
      <c r="G10" s="2" t="s">
        <v>13</v>
      </c>
      <c r="H10" s="1" t="s">
        <v>540</v>
      </c>
    </row>
    <row r="11" spans="1:8" ht="15" customHeight="1" x14ac:dyDescent="0.25">
      <c r="A11" s="7">
        <v>246</v>
      </c>
      <c r="B11" s="7">
        <v>1</v>
      </c>
      <c r="C11" s="13">
        <v>105</v>
      </c>
      <c r="D11" s="8" t="s">
        <v>19</v>
      </c>
      <c r="E11" s="8" t="s">
        <v>12</v>
      </c>
      <c r="F11" s="31">
        <v>50</v>
      </c>
      <c r="G11" s="2" t="s">
        <v>13</v>
      </c>
      <c r="H11" s="1" t="s">
        <v>540</v>
      </c>
    </row>
    <row r="12" spans="1:8" ht="15" customHeight="1" x14ac:dyDescent="0.25">
      <c r="A12" s="7">
        <v>246</v>
      </c>
      <c r="B12" s="7">
        <v>1</v>
      </c>
      <c r="C12" s="13">
        <v>106</v>
      </c>
      <c r="D12" s="8" t="s">
        <v>7</v>
      </c>
      <c r="E12" s="8" t="s">
        <v>14</v>
      </c>
      <c r="F12" s="31">
        <v>203</v>
      </c>
      <c r="G12" s="2" t="s">
        <v>13</v>
      </c>
      <c r="H12" s="1" t="s">
        <v>540</v>
      </c>
    </row>
    <row r="13" spans="1:8" ht="15" customHeight="1" x14ac:dyDescent="0.25">
      <c r="A13" s="7">
        <v>246</v>
      </c>
      <c r="B13" s="7">
        <v>1</v>
      </c>
      <c r="C13" s="13" t="s">
        <v>20</v>
      </c>
      <c r="D13" s="8" t="s">
        <v>21</v>
      </c>
      <c r="E13" s="8" t="s">
        <v>8</v>
      </c>
      <c r="F13" s="31">
        <v>69</v>
      </c>
      <c r="G13" s="2" t="s">
        <v>13</v>
      </c>
      <c r="H13" s="1" t="s">
        <v>540</v>
      </c>
    </row>
    <row r="14" spans="1:8" ht="15" customHeight="1" x14ac:dyDescent="0.25">
      <c r="A14" s="7">
        <v>246</v>
      </c>
      <c r="B14" s="7">
        <v>1</v>
      </c>
      <c r="C14" s="13">
        <v>107</v>
      </c>
      <c r="D14" s="8" t="s">
        <v>21</v>
      </c>
      <c r="E14" s="8" t="s">
        <v>12</v>
      </c>
      <c r="F14" s="31">
        <v>48</v>
      </c>
      <c r="G14" s="2" t="s">
        <v>13</v>
      </c>
      <c r="H14" s="1" t="s">
        <v>540</v>
      </c>
    </row>
    <row r="15" spans="1:8" ht="15" customHeight="1" x14ac:dyDescent="0.25">
      <c r="A15" s="7">
        <v>246</v>
      </c>
      <c r="B15" s="7">
        <v>1</v>
      </c>
      <c r="C15" s="13">
        <v>108</v>
      </c>
      <c r="D15" s="8" t="s">
        <v>7</v>
      </c>
      <c r="E15" s="8" t="s">
        <v>14</v>
      </c>
      <c r="F15" s="31">
        <v>154</v>
      </c>
      <c r="G15" s="2" t="s">
        <v>13</v>
      </c>
      <c r="H15" s="1" t="s">
        <v>540</v>
      </c>
    </row>
    <row r="16" spans="1:8" ht="15" customHeight="1" x14ac:dyDescent="0.25">
      <c r="A16" s="7">
        <v>246</v>
      </c>
      <c r="B16" s="7">
        <v>1</v>
      </c>
      <c r="C16" s="13">
        <v>109</v>
      </c>
      <c r="D16" s="8" t="s">
        <v>7</v>
      </c>
      <c r="E16" s="8" t="s">
        <v>14</v>
      </c>
      <c r="F16" s="31">
        <v>385</v>
      </c>
      <c r="G16" s="2" t="s">
        <v>13</v>
      </c>
      <c r="H16" s="1" t="s">
        <v>540</v>
      </c>
    </row>
    <row r="17" spans="1:8" ht="15" customHeight="1" x14ac:dyDescent="0.25">
      <c r="A17" s="7">
        <v>246</v>
      </c>
      <c r="B17" s="7">
        <v>1</v>
      </c>
      <c r="C17" s="13" t="s">
        <v>22</v>
      </c>
      <c r="D17" s="8" t="s">
        <v>7</v>
      </c>
      <c r="E17" s="8" t="s">
        <v>14</v>
      </c>
      <c r="F17" s="31">
        <v>158</v>
      </c>
      <c r="G17" s="2" t="s">
        <v>13</v>
      </c>
      <c r="H17" s="1" t="s">
        <v>540</v>
      </c>
    </row>
    <row r="18" spans="1:8" ht="15" customHeight="1" x14ac:dyDescent="0.25">
      <c r="A18" s="7">
        <v>246</v>
      </c>
      <c r="B18" s="7">
        <v>1</v>
      </c>
      <c r="C18" s="13" t="s">
        <v>23</v>
      </c>
      <c r="D18" s="8" t="s">
        <v>24</v>
      </c>
      <c r="E18" s="8" t="s">
        <v>14</v>
      </c>
      <c r="F18" s="31">
        <v>212</v>
      </c>
      <c r="G18" s="2" t="s">
        <v>13</v>
      </c>
      <c r="H18" s="1" t="s">
        <v>540</v>
      </c>
    </row>
    <row r="19" spans="1:8" ht="15" customHeight="1" x14ac:dyDescent="0.25">
      <c r="A19" s="7">
        <v>246</v>
      </c>
      <c r="B19" s="7">
        <v>1</v>
      </c>
      <c r="C19" s="13" t="s">
        <v>25</v>
      </c>
      <c r="D19" s="8" t="s">
        <v>24</v>
      </c>
      <c r="E19" s="8" t="s">
        <v>14</v>
      </c>
      <c r="F19" s="31">
        <v>166</v>
      </c>
      <c r="G19" s="2" t="s">
        <v>13</v>
      </c>
      <c r="H19" s="1" t="s">
        <v>540</v>
      </c>
    </row>
    <row r="20" spans="1:8" ht="15" customHeight="1" x14ac:dyDescent="0.25">
      <c r="A20" s="7">
        <v>246</v>
      </c>
      <c r="B20" s="7">
        <v>1</v>
      </c>
      <c r="C20" s="13" t="s">
        <v>26</v>
      </c>
      <c r="D20" s="8" t="s">
        <v>24</v>
      </c>
      <c r="E20" s="8" t="s">
        <v>14</v>
      </c>
      <c r="F20" s="31">
        <v>51</v>
      </c>
      <c r="G20" s="2" t="s">
        <v>13</v>
      </c>
      <c r="H20" s="1" t="s">
        <v>540</v>
      </c>
    </row>
    <row r="21" spans="1:8" ht="15" customHeight="1" x14ac:dyDescent="0.25">
      <c r="E21" s="29" t="s">
        <v>469</v>
      </c>
      <c r="F21" s="32">
        <f>SUM(F4:F20)</f>
        <v>2630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"/>
  <sheetViews>
    <sheetView workbookViewId="0">
      <selection activeCell="H3" sqref="H1:H1048576"/>
    </sheetView>
  </sheetViews>
  <sheetFormatPr defaultRowHeight="15" x14ac:dyDescent="0.25"/>
  <cols>
    <col min="1" max="3" width="8.7109375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322</v>
      </c>
      <c r="B4" s="7">
        <v>1</v>
      </c>
      <c r="C4" s="13">
        <v>101</v>
      </c>
      <c r="D4" s="8" t="s">
        <v>16</v>
      </c>
      <c r="E4" s="8" t="s">
        <v>10</v>
      </c>
      <c r="F4" s="9">
        <v>209</v>
      </c>
      <c r="G4" s="10" t="s">
        <v>13</v>
      </c>
      <c r="H4" s="7" t="s">
        <v>540</v>
      </c>
    </row>
    <row r="5" spans="1:8" ht="15" customHeight="1" x14ac:dyDescent="0.25">
      <c r="A5" s="7">
        <v>322</v>
      </c>
      <c r="B5" s="7">
        <v>1</v>
      </c>
      <c r="C5" s="13" t="s">
        <v>56</v>
      </c>
      <c r="D5" s="8" t="s">
        <v>11</v>
      </c>
      <c r="E5" s="8" t="s">
        <v>10</v>
      </c>
      <c r="F5" s="9">
        <v>10</v>
      </c>
      <c r="G5" s="10" t="s">
        <v>13</v>
      </c>
      <c r="H5" s="7" t="s">
        <v>540</v>
      </c>
    </row>
    <row r="6" spans="1:8" ht="15" customHeight="1" x14ac:dyDescent="0.25">
      <c r="E6" s="29" t="s">
        <v>469</v>
      </c>
      <c r="F6" s="33">
        <f>SUM(F4:F5)</f>
        <v>219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K25"/>
  <sheetViews>
    <sheetView workbookViewId="0">
      <selection activeCell="H3" sqref="H1:H1048576"/>
    </sheetView>
  </sheetViews>
  <sheetFormatPr defaultRowHeight="15" x14ac:dyDescent="0.25"/>
  <cols>
    <col min="1" max="3" width="8.7109375" style="79" customWidth="1"/>
    <col min="4" max="4" width="22.7109375" style="79" customWidth="1"/>
    <col min="5" max="5" width="12.7109375" style="79" customWidth="1"/>
    <col min="6" max="6" width="8.7109375" style="79" customWidth="1"/>
    <col min="7" max="7" width="12.7109375" style="79" customWidth="1"/>
    <col min="8" max="8" width="8.7109375" style="79" customWidth="1"/>
    <col min="9" max="11" width="8.7109375" style="79"/>
  </cols>
  <sheetData>
    <row r="1" spans="1:8" ht="15" customHeight="1" x14ac:dyDescent="0.25">
      <c r="A1" s="129" t="s">
        <v>467</v>
      </c>
      <c r="B1" s="129"/>
      <c r="C1" s="129"/>
      <c r="D1" s="129"/>
      <c r="E1" s="129"/>
      <c r="F1" s="129"/>
      <c r="G1" s="129"/>
      <c r="H1" s="130"/>
    </row>
    <row r="2" spans="1:8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82">
        <v>411</v>
      </c>
      <c r="B4" s="82">
        <v>1</v>
      </c>
      <c r="C4" s="82">
        <v>101</v>
      </c>
      <c r="D4" s="82" t="s">
        <v>497</v>
      </c>
      <c r="E4" s="82" t="s">
        <v>14</v>
      </c>
      <c r="F4" s="83">
        <v>149</v>
      </c>
      <c r="G4" s="82" t="s">
        <v>13</v>
      </c>
      <c r="H4" s="82" t="s">
        <v>540</v>
      </c>
    </row>
    <row r="5" spans="1:8" ht="15" customHeight="1" x14ac:dyDescent="0.25">
      <c r="A5" s="82">
        <v>411</v>
      </c>
      <c r="B5" s="82">
        <v>1</v>
      </c>
      <c r="C5" s="82">
        <v>102</v>
      </c>
      <c r="D5" s="82" t="s">
        <v>498</v>
      </c>
      <c r="E5" s="82" t="s">
        <v>14</v>
      </c>
      <c r="F5" s="83">
        <v>192.6</v>
      </c>
      <c r="G5" s="82" t="s">
        <v>13</v>
      </c>
      <c r="H5" s="82" t="s">
        <v>540</v>
      </c>
    </row>
    <row r="6" spans="1:8" ht="15" customHeight="1" x14ac:dyDescent="0.25">
      <c r="A6" s="82">
        <v>411</v>
      </c>
      <c r="B6" s="82">
        <v>1</v>
      </c>
      <c r="C6" s="82">
        <v>103</v>
      </c>
      <c r="D6" s="82" t="s">
        <v>499</v>
      </c>
      <c r="E6" s="82" t="s">
        <v>8</v>
      </c>
      <c r="F6" s="83">
        <v>261</v>
      </c>
      <c r="G6" s="82" t="s">
        <v>13</v>
      </c>
      <c r="H6" s="82" t="s">
        <v>540</v>
      </c>
    </row>
    <row r="7" spans="1:8" ht="15" customHeight="1" x14ac:dyDescent="0.25">
      <c r="A7" s="82">
        <v>411</v>
      </c>
      <c r="B7" s="82">
        <v>1</v>
      </c>
      <c r="C7" s="82">
        <v>104</v>
      </c>
      <c r="D7" s="82" t="s">
        <v>500</v>
      </c>
      <c r="E7" s="82" t="s">
        <v>12</v>
      </c>
      <c r="F7" s="83">
        <v>206.5</v>
      </c>
      <c r="G7" s="82" t="s">
        <v>13</v>
      </c>
      <c r="H7" s="82" t="s">
        <v>540</v>
      </c>
    </row>
    <row r="8" spans="1:8" ht="15" customHeight="1" x14ac:dyDescent="0.25">
      <c r="A8" s="84">
        <v>411</v>
      </c>
      <c r="B8" s="84">
        <v>1</v>
      </c>
      <c r="C8" s="85">
        <v>105</v>
      </c>
      <c r="D8" s="84" t="s">
        <v>501</v>
      </c>
      <c r="E8" s="84" t="s">
        <v>14</v>
      </c>
      <c r="F8" s="86">
        <v>311.60000000000002</v>
      </c>
      <c r="G8" s="87" t="s">
        <v>13</v>
      </c>
      <c r="H8" s="82" t="s">
        <v>540</v>
      </c>
    </row>
    <row r="9" spans="1:8" x14ac:dyDescent="0.25">
      <c r="A9" s="84">
        <v>411</v>
      </c>
      <c r="B9" s="84">
        <v>1</v>
      </c>
      <c r="C9" s="85" t="s">
        <v>95</v>
      </c>
      <c r="D9" s="84" t="s">
        <v>502</v>
      </c>
      <c r="E9" s="84" t="s">
        <v>14</v>
      </c>
      <c r="F9" s="86">
        <v>93</v>
      </c>
      <c r="G9" s="87" t="s">
        <v>13</v>
      </c>
      <c r="H9" s="82" t="s">
        <v>540</v>
      </c>
    </row>
    <row r="10" spans="1:8" x14ac:dyDescent="0.25">
      <c r="A10" s="82">
        <v>411</v>
      </c>
      <c r="B10" s="82">
        <v>1</v>
      </c>
      <c r="C10" s="82" t="s">
        <v>503</v>
      </c>
      <c r="D10" s="82" t="s">
        <v>502</v>
      </c>
      <c r="E10" s="82" t="s">
        <v>14</v>
      </c>
      <c r="F10" s="83">
        <v>93</v>
      </c>
      <c r="G10" s="82" t="s">
        <v>13</v>
      </c>
      <c r="H10" s="82" t="s">
        <v>540</v>
      </c>
    </row>
    <row r="11" spans="1:8" x14ac:dyDescent="0.25">
      <c r="A11" s="82">
        <v>411</v>
      </c>
      <c r="B11" s="82">
        <v>1</v>
      </c>
      <c r="C11" s="82" t="s">
        <v>504</v>
      </c>
      <c r="D11" s="82" t="s">
        <v>139</v>
      </c>
      <c r="E11" s="82" t="s">
        <v>14</v>
      </c>
      <c r="F11" s="83">
        <v>30</v>
      </c>
      <c r="G11" s="82" t="s">
        <v>13</v>
      </c>
      <c r="H11" s="82" t="s">
        <v>540</v>
      </c>
    </row>
    <row r="12" spans="1:8" x14ac:dyDescent="0.25">
      <c r="A12" s="82">
        <v>411</v>
      </c>
      <c r="B12" s="82">
        <v>1</v>
      </c>
      <c r="C12" s="82">
        <v>106</v>
      </c>
      <c r="D12" s="82" t="s">
        <v>505</v>
      </c>
      <c r="E12" s="82" t="s">
        <v>14</v>
      </c>
      <c r="F12" s="83">
        <v>670.3</v>
      </c>
      <c r="G12" s="82" t="s">
        <v>13</v>
      </c>
      <c r="H12" s="82" t="s">
        <v>540</v>
      </c>
    </row>
    <row r="13" spans="1:8" x14ac:dyDescent="0.25">
      <c r="A13" s="82">
        <v>411</v>
      </c>
      <c r="B13" s="82">
        <v>1</v>
      </c>
      <c r="C13" s="82">
        <v>107</v>
      </c>
      <c r="D13" s="82" t="s">
        <v>506</v>
      </c>
      <c r="E13" s="82" t="s">
        <v>12</v>
      </c>
      <c r="F13" s="83">
        <v>56.5</v>
      </c>
      <c r="G13" s="82" t="s">
        <v>13</v>
      </c>
      <c r="H13" s="82" t="s">
        <v>540</v>
      </c>
    </row>
    <row r="14" spans="1:8" x14ac:dyDescent="0.25">
      <c r="A14" s="84">
        <v>411</v>
      </c>
      <c r="B14" s="84">
        <v>1</v>
      </c>
      <c r="C14" s="85">
        <v>111</v>
      </c>
      <c r="D14" s="84" t="s">
        <v>51</v>
      </c>
      <c r="E14" s="84" t="s">
        <v>8</v>
      </c>
      <c r="F14" s="86">
        <v>69.599999999999994</v>
      </c>
      <c r="G14" s="87" t="s">
        <v>13</v>
      </c>
      <c r="H14" s="82" t="s">
        <v>540</v>
      </c>
    </row>
    <row r="15" spans="1:8" x14ac:dyDescent="0.25">
      <c r="A15" s="84">
        <v>411</v>
      </c>
      <c r="B15" s="84">
        <v>1</v>
      </c>
      <c r="C15" s="85">
        <v>112</v>
      </c>
      <c r="D15" s="84" t="s">
        <v>507</v>
      </c>
      <c r="E15" s="84" t="s">
        <v>14</v>
      </c>
      <c r="F15" s="86">
        <v>144</v>
      </c>
      <c r="G15" s="87" t="s">
        <v>13</v>
      </c>
      <c r="H15" s="82" t="s">
        <v>540</v>
      </c>
    </row>
    <row r="16" spans="1:8" x14ac:dyDescent="0.25">
      <c r="A16" s="84">
        <v>411</v>
      </c>
      <c r="B16" s="84">
        <v>1</v>
      </c>
      <c r="C16" s="85">
        <v>113</v>
      </c>
      <c r="D16" s="84" t="s">
        <v>508</v>
      </c>
      <c r="E16" s="84" t="s">
        <v>14</v>
      </c>
      <c r="F16" s="86">
        <v>309.10000000000002</v>
      </c>
      <c r="G16" s="87" t="s">
        <v>13</v>
      </c>
      <c r="H16" s="82" t="s">
        <v>540</v>
      </c>
    </row>
    <row r="17" spans="1:8" x14ac:dyDescent="0.25">
      <c r="A17" s="48">
        <v>411</v>
      </c>
      <c r="B17" s="48">
        <v>1</v>
      </c>
      <c r="C17" s="13">
        <v>114</v>
      </c>
      <c r="D17" s="48" t="s">
        <v>452</v>
      </c>
      <c r="E17" s="48" t="s">
        <v>14</v>
      </c>
      <c r="F17" s="92">
        <v>824</v>
      </c>
      <c r="G17" s="93" t="s">
        <v>13</v>
      </c>
      <c r="H17" s="48" t="s">
        <v>540</v>
      </c>
    </row>
    <row r="18" spans="1:8" x14ac:dyDescent="0.25">
      <c r="A18"/>
      <c r="B18"/>
      <c r="C18" s="53"/>
      <c r="D18"/>
      <c r="E18" s="88" t="s">
        <v>469</v>
      </c>
      <c r="F18" s="89">
        <f>SUM(F4:F17)</f>
        <v>3410.2</v>
      </c>
      <c r="G18"/>
      <c r="H18"/>
    </row>
    <row r="19" spans="1:8" x14ac:dyDescent="0.25">
      <c r="A19" s="90"/>
      <c r="B19" s="90"/>
      <c r="C19" s="90"/>
      <c r="D19" s="90"/>
      <c r="E19" s="90"/>
      <c r="F19" s="90"/>
      <c r="G19" s="90"/>
      <c r="H19" s="90"/>
    </row>
    <row r="20" spans="1:8" x14ac:dyDescent="0.25">
      <c r="A20" s="94"/>
      <c r="B20" s="91"/>
      <c r="C20" s="90"/>
      <c r="D20" s="90"/>
      <c r="E20" s="90"/>
      <c r="F20" s="90"/>
      <c r="G20" s="90"/>
      <c r="H20" s="90"/>
    </row>
    <row r="21" spans="1:8" x14ac:dyDescent="0.25">
      <c r="A21" s="90"/>
      <c r="B21" s="90"/>
      <c r="C21" s="90"/>
      <c r="D21" s="90"/>
      <c r="E21" s="90"/>
      <c r="F21" s="90"/>
      <c r="G21" s="90"/>
      <c r="H21" s="90"/>
    </row>
    <row r="22" spans="1:8" x14ac:dyDescent="0.25">
      <c r="A22" s="90"/>
      <c r="B22" s="90"/>
      <c r="C22" s="90"/>
      <c r="D22" s="90"/>
      <c r="E22" s="90"/>
      <c r="F22" s="90"/>
      <c r="G22" s="90"/>
      <c r="H22" s="90"/>
    </row>
    <row r="23" spans="1:8" x14ac:dyDescent="0.25">
      <c r="A23" s="90"/>
      <c r="B23" s="90"/>
      <c r="C23" s="90"/>
      <c r="D23" s="90"/>
      <c r="E23" s="90"/>
      <c r="F23" s="90"/>
      <c r="G23" s="90"/>
      <c r="H23" s="90"/>
    </row>
    <row r="24" spans="1:8" x14ac:dyDescent="0.25">
      <c r="A24" s="90"/>
      <c r="B24" s="90"/>
      <c r="C24" s="90"/>
      <c r="D24" s="90"/>
      <c r="E24" s="90"/>
      <c r="F24" s="90"/>
      <c r="G24" s="90"/>
      <c r="H24" s="90"/>
    </row>
    <row r="25" spans="1:8" x14ac:dyDescent="0.25">
      <c r="A25" s="90"/>
      <c r="B25" s="90"/>
      <c r="C25" s="90"/>
      <c r="D25" s="90"/>
      <c r="E25" s="90"/>
      <c r="F25" s="90"/>
      <c r="G25" s="90"/>
      <c r="H25" s="90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0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53" customWidth="1"/>
    <col min="4" max="4" width="15.7109375" customWidth="1"/>
    <col min="5" max="5" width="12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431</v>
      </c>
      <c r="B4" s="7">
        <v>1</v>
      </c>
      <c r="C4" s="13">
        <v>101</v>
      </c>
      <c r="D4" s="8" t="s">
        <v>481</v>
      </c>
      <c r="E4" s="8" t="s">
        <v>8</v>
      </c>
      <c r="F4" s="31">
        <v>104</v>
      </c>
      <c r="G4" s="10" t="s">
        <v>13</v>
      </c>
      <c r="H4" s="7" t="s">
        <v>540</v>
      </c>
    </row>
    <row r="5" spans="1:8" ht="15" customHeight="1" x14ac:dyDescent="0.25">
      <c r="A5" s="7">
        <v>431</v>
      </c>
      <c r="B5" s="7">
        <v>1</v>
      </c>
      <c r="C5" s="13">
        <v>102</v>
      </c>
      <c r="D5" s="8" t="s">
        <v>482</v>
      </c>
      <c r="E5" s="8" t="s">
        <v>14</v>
      </c>
      <c r="F5" s="31">
        <v>1484</v>
      </c>
      <c r="G5" s="10" t="s">
        <v>13</v>
      </c>
      <c r="H5" s="7" t="s">
        <v>540</v>
      </c>
    </row>
    <row r="6" spans="1:8" ht="15" customHeight="1" x14ac:dyDescent="0.25">
      <c r="A6" s="7">
        <v>431</v>
      </c>
      <c r="B6" s="7">
        <v>1</v>
      </c>
      <c r="C6" s="13">
        <v>103</v>
      </c>
      <c r="D6" s="8" t="s">
        <v>483</v>
      </c>
      <c r="E6" s="8" t="s">
        <v>14</v>
      </c>
      <c r="F6" s="31">
        <v>517</v>
      </c>
      <c r="G6" s="10" t="s">
        <v>13</v>
      </c>
      <c r="H6" s="7" t="s">
        <v>540</v>
      </c>
    </row>
    <row r="7" spans="1:8" ht="15" customHeight="1" x14ac:dyDescent="0.25">
      <c r="A7" s="7">
        <v>431</v>
      </c>
      <c r="B7" s="7">
        <v>1</v>
      </c>
      <c r="C7" s="13">
        <v>104</v>
      </c>
      <c r="D7" s="8" t="s">
        <v>7</v>
      </c>
      <c r="E7" s="8" t="s">
        <v>14</v>
      </c>
      <c r="F7" s="31">
        <v>107</v>
      </c>
      <c r="G7" s="10" t="s">
        <v>13</v>
      </c>
      <c r="H7" s="7" t="s">
        <v>540</v>
      </c>
    </row>
    <row r="8" spans="1:8" ht="15" customHeight="1" x14ac:dyDescent="0.25">
      <c r="A8" s="7">
        <v>431</v>
      </c>
      <c r="B8" s="7">
        <v>1</v>
      </c>
      <c r="C8" s="13">
        <v>105</v>
      </c>
      <c r="D8" s="8" t="s">
        <v>7</v>
      </c>
      <c r="E8" s="8" t="s">
        <v>14</v>
      </c>
      <c r="F8" s="31">
        <v>160</v>
      </c>
      <c r="G8" s="10" t="s">
        <v>13</v>
      </c>
      <c r="H8" s="7" t="s">
        <v>540</v>
      </c>
    </row>
    <row r="9" spans="1:8" ht="15" customHeight="1" x14ac:dyDescent="0.25">
      <c r="A9" s="7">
        <v>431</v>
      </c>
      <c r="B9" s="7">
        <v>1</v>
      </c>
      <c r="C9" s="13" t="s">
        <v>165</v>
      </c>
      <c r="D9" s="8" t="s">
        <v>11</v>
      </c>
      <c r="E9" s="8" t="s">
        <v>8</v>
      </c>
      <c r="F9" s="31">
        <v>31</v>
      </c>
      <c r="G9" s="10" t="s">
        <v>13</v>
      </c>
      <c r="H9" s="7" t="s">
        <v>540</v>
      </c>
    </row>
    <row r="10" spans="1:8" ht="15" customHeight="1" x14ac:dyDescent="0.25">
      <c r="A10" s="7">
        <v>431</v>
      </c>
      <c r="B10" s="7">
        <v>1</v>
      </c>
      <c r="C10" s="13" t="s">
        <v>166</v>
      </c>
      <c r="D10" s="8" t="s">
        <v>17</v>
      </c>
      <c r="E10" s="8" t="s">
        <v>14</v>
      </c>
      <c r="F10" s="31">
        <v>47</v>
      </c>
      <c r="G10" s="10" t="s">
        <v>13</v>
      </c>
      <c r="H10" s="7" t="s">
        <v>540</v>
      </c>
    </row>
    <row r="11" spans="1:8" ht="15" customHeight="1" x14ac:dyDescent="0.25">
      <c r="A11" s="7">
        <v>431</v>
      </c>
      <c r="B11" s="7">
        <v>1</v>
      </c>
      <c r="C11" s="13">
        <v>106</v>
      </c>
      <c r="D11" s="8" t="s">
        <v>172</v>
      </c>
      <c r="E11" s="8" t="s">
        <v>14</v>
      </c>
      <c r="F11" s="31">
        <v>517</v>
      </c>
      <c r="G11" s="10" t="s">
        <v>13</v>
      </c>
      <c r="H11" s="7" t="s">
        <v>540</v>
      </c>
    </row>
    <row r="12" spans="1:8" ht="15" customHeight="1" x14ac:dyDescent="0.25">
      <c r="A12" s="7">
        <v>431</v>
      </c>
      <c r="B12" s="7">
        <v>1</v>
      </c>
      <c r="C12" s="13">
        <v>107</v>
      </c>
      <c r="D12" s="8" t="s">
        <v>7</v>
      </c>
      <c r="E12" s="8" t="s">
        <v>14</v>
      </c>
      <c r="F12" s="31">
        <v>248</v>
      </c>
      <c r="G12" s="10" t="s">
        <v>13</v>
      </c>
      <c r="H12" s="7" t="s">
        <v>540</v>
      </c>
    </row>
    <row r="13" spans="1:8" ht="15" customHeight="1" x14ac:dyDescent="0.25">
      <c r="A13" s="7">
        <v>431</v>
      </c>
      <c r="B13" s="7">
        <v>1</v>
      </c>
      <c r="C13" s="13" t="s">
        <v>167</v>
      </c>
      <c r="D13" s="8" t="s">
        <v>17</v>
      </c>
      <c r="E13" s="8" t="s">
        <v>8</v>
      </c>
      <c r="F13" s="31">
        <v>25</v>
      </c>
      <c r="G13" s="10" t="s">
        <v>13</v>
      </c>
      <c r="H13" s="7" t="s">
        <v>540</v>
      </c>
    </row>
    <row r="14" spans="1:8" ht="15" customHeight="1" x14ac:dyDescent="0.25">
      <c r="A14" s="7">
        <v>431</v>
      </c>
      <c r="B14" s="7">
        <v>1</v>
      </c>
      <c r="C14" s="13" t="s">
        <v>168</v>
      </c>
      <c r="D14" s="8" t="s">
        <v>11</v>
      </c>
      <c r="E14" s="8" t="s">
        <v>8</v>
      </c>
      <c r="F14" s="31">
        <v>19</v>
      </c>
      <c r="G14" s="10" t="s">
        <v>13</v>
      </c>
      <c r="H14" s="7" t="s">
        <v>540</v>
      </c>
    </row>
    <row r="15" spans="1:8" ht="15" customHeight="1" x14ac:dyDescent="0.25">
      <c r="A15" s="7">
        <v>431</v>
      </c>
      <c r="B15" s="7">
        <v>1</v>
      </c>
      <c r="C15" s="13" t="s">
        <v>169</v>
      </c>
      <c r="D15" s="8" t="s">
        <v>17</v>
      </c>
      <c r="E15" s="8" t="s">
        <v>14</v>
      </c>
      <c r="F15" s="31">
        <v>19</v>
      </c>
      <c r="G15" s="10" t="s">
        <v>13</v>
      </c>
      <c r="H15" s="7" t="s">
        <v>540</v>
      </c>
    </row>
    <row r="16" spans="1:8" ht="15" customHeight="1" x14ac:dyDescent="0.25">
      <c r="A16" s="7">
        <v>431</v>
      </c>
      <c r="B16" s="7">
        <v>1</v>
      </c>
      <c r="C16" s="13">
        <v>108</v>
      </c>
      <c r="D16" s="8" t="s">
        <v>173</v>
      </c>
      <c r="E16" s="8" t="s">
        <v>14</v>
      </c>
      <c r="F16" s="31">
        <v>448</v>
      </c>
      <c r="G16" s="10" t="s">
        <v>13</v>
      </c>
      <c r="H16" s="7" t="s">
        <v>540</v>
      </c>
    </row>
    <row r="17" spans="1:8" ht="15" customHeight="1" x14ac:dyDescent="0.25">
      <c r="A17" s="7">
        <v>431</v>
      </c>
      <c r="B17" s="7">
        <v>1</v>
      </c>
      <c r="C17" s="13" t="s">
        <v>170</v>
      </c>
      <c r="D17" s="8" t="s">
        <v>174</v>
      </c>
      <c r="E17" s="8" t="s">
        <v>8</v>
      </c>
      <c r="F17" s="31">
        <v>8</v>
      </c>
      <c r="G17" s="10" t="s">
        <v>13</v>
      </c>
      <c r="H17" s="7" t="s">
        <v>540</v>
      </c>
    </row>
    <row r="18" spans="1:8" ht="15" customHeight="1" x14ac:dyDescent="0.25">
      <c r="A18" s="7">
        <v>431</v>
      </c>
      <c r="B18" s="7">
        <v>1</v>
      </c>
      <c r="C18" s="13" t="s">
        <v>171</v>
      </c>
      <c r="D18" s="8" t="s">
        <v>17</v>
      </c>
      <c r="E18" s="8" t="s">
        <v>8</v>
      </c>
      <c r="F18" s="31">
        <v>46</v>
      </c>
      <c r="G18" s="10" t="s">
        <v>13</v>
      </c>
      <c r="H18" s="7" t="s">
        <v>540</v>
      </c>
    </row>
    <row r="19" spans="1:8" ht="15" customHeight="1" x14ac:dyDescent="0.25">
      <c r="A19" s="7">
        <v>431</v>
      </c>
      <c r="B19" s="7">
        <v>1</v>
      </c>
      <c r="C19" s="13" t="s">
        <v>68</v>
      </c>
      <c r="D19" s="8" t="s">
        <v>51</v>
      </c>
      <c r="E19" s="8" t="s">
        <v>8</v>
      </c>
      <c r="F19" s="31">
        <v>44</v>
      </c>
      <c r="G19" s="10" t="s">
        <v>13</v>
      </c>
      <c r="H19" s="7" t="s">
        <v>540</v>
      </c>
    </row>
    <row r="20" spans="1:8" ht="15" customHeight="1" x14ac:dyDescent="0.25">
      <c r="E20" s="29" t="s">
        <v>469</v>
      </c>
      <c r="F20" s="32">
        <f>SUM(F4:F19)</f>
        <v>3824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66"/>
  <sheetViews>
    <sheetView zoomScaleNormal="100" workbookViewId="0">
      <pane ySplit="4" topLeftCell="A5" activePane="bottomLeft" state="frozen"/>
      <selection pane="bottomLeft" activeCell="H12" sqref="H12"/>
    </sheetView>
  </sheetViews>
  <sheetFormatPr defaultColWidth="8.85546875" defaultRowHeight="23.25" x14ac:dyDescent="0.35"/>
  <cols>
    <col min="1" max="2" width="8.7109375" style="18" customWidth="1"/>
    <col min="3" max="3" width="8.7109375" style="19" customWidth="1"/>
    <col min="4" max="4" width="21.7109375" style="18" customWidth="1"/>
    <col min="5" max="5" width="14.140625" style="18" customWidth="1"/>
    <col min="6" max="6" width="8.7109375" style="35" customWidth="1"/>
    <col min="7" max="7" width="8.7109375" style="55" customWidth="1"/>
    <col min="8" max="8" width="10.7109375" style="55" customWidth="1"/>
    <col min="9" max="10" width="8.7109375" style="55" customWidth="1"/>
    <col min="11" max="16384" width="8.85546875" style="18"/>
  </cols>
  <sheetData>
    <row r="1" spans="1:12" s="20" customFormat="1" ht="15" customHeight="1" x14ac:dyDescent="0.2">
      <c r="A1" s="133" t="s">
        <v>467</v>
      </c>
      <c r="B1" s="129"/>
      <c r="C1" s="129"/>
      <c r="D1" s="129"/>
      <c r="E1" s="129"/>
      <c r="F1" s="129"/>
      <c r="G1" s="129"/>
      <c r="H1" s="129"/>
      <c r="I1" s="129"/>
      <c r="J1" s="130"/>
    </row>
    <row r="2" spans="1:12" s="20" customFormat="1" ht="15" customHeight="1" x14ac:dyDescent="0.2">
      <c r="A2" s="134" t="s">
        <v>468</v>
      </c>
      <c r="B2" s="135"/>
      <c r="C2" s="135"/>
      <c r="D2" s="135"/>
      <c r="E2" s="135"/>
      <c r="F2" s="135"/>
      <c r="G2" s="135"/>
      <c r="H2" s="135"/>
      <c r="I2" s="135"/>
      <c r="J2" s="136"/>
    </row>
    <row r="3" spans="1:12" s="20" customFormat="1" ht="15" customHeight="1" x14ac:dyDescent="0.2">
      <c r="A3" s="133" t="s">
        <v>542</v>
      </c>
      <c r="B3" s="129"/>
      <c r="C3" s="129"/>
      <c r="D3" s="129"/>
      <c r="E3" s="129"/>
      <c r="F3" s="129"/>
      <c r="G3" s="129"/>
      <c r="H3" s="129"/>
      <c r="I3" s="129"/>
      <c r="J3" s="130"/>
    </row>
    <row r="4" spans="1:12" s="20" customFormat="1" ht="45" customHeight="1" x14ac:dyDescent="0.2">
      <c r="A4" s="6" t="s">
        <v>471</v>
      </c>
      <c r="B4" s="6" t="s">
        <v>0</v>
      </c>
      <c r="C4" s="6" t="s">
        <v>1</v>
      </c>
      <c r="D4" s="6" t="s">
        <v>4</v>
      </c>
      <c r="E4" s="6" t="s">
        <v>2</v>
      </c>
      <c r="F4" s="6" t="s">
        <v>3</v>
      </c>
      <c r="G4" s="46" t="s">
        <v>472</v>
      </c>
      <c r="H4" s="46" t="s">
        <v>438</v>
      </c>
      <c r="I4" s="46" t="s">
        <v>439</v>
      </c>
      <c r="J4" s="47" t="s">
        <v>438</v>
      </c>
    </row>
    <row r="5" spans="1:12" s="20" customFormat="1" ht="15" customHeight="1" x14ac:dyDescent="0.2">
      <c r="A5" s="11">
        <v>437</v>
      </c>
      <c r="B5" s="11">
        <v>1</v>
      </c>
      <c r="C5" s="11">
        <v>102</v>
      </c>
      <c r="D5" s="36" t="s">
        <v>17</v>
      </c>
      <c r="E5" s="36" t="s">
        <v>8</v>
      </c>
      <c r="F5" s="37">
        <v>42</v>
      </c>
      <c r="G5" s="54">
        <v>26</v>
      </c>
      <c r="H5" s="54" t="s">
        <v>480</v>
      </c>
      <c r="I5" s="54">
        <v>12</v>
      </c>
      <c r="J5" s="54" t="s">
        <v>458</v>
      </c>
    </row>
    <row r="6" spans="1:12" s="20" customFormat="1" ht="15" customHeight="1" x14ac:dyDescent="0.2">
      <c r="A6" s="11">
        <v>437</v>
      </c>
      <c r="B6" s="11">
        <v>1</v>
      </c>
      <c r="C6" s="11">
        <v>103</v>
      </c>
      <c r="D6" s="36" t="s">
        <v>7</v>
      </c>
      <c r="E6" s="36" t="s">
        <v>8</v>
      </c>
      <c r="F6" s="37">
        <v>104</v>
      </c>
      <c r="G6" s="54"/>
      <c r="H6" s="54"/>
      <c r="I6" s="54"/>
      <c r="J6" s="54"/>
    </row>
    <row r="7" spans="1:12" s="20" customFormat="1" ht="15" customHeight="1" x14ac:dyDescent="0.2">
      <c r="A7" s="11">
        <v>437</v>
      </c>
      <c r="B7" s="11">
        <v>1</v>
      </c>
      <c r="C7" s="11">
        <v>104</v>
      </c>
      <c r="D7" s="36" t="s">
        <v>176</v>
      </c>
      <c r="E7" s="36" t="s">
        <v>8</v>
      </c>
      <c r="F7" s="37">
        <v>172</v>
      </c>
      <c r="G7" s="54"/>
      <c r="H7" s="54"/>
      <c r="I7" s="54"/>
      <c r="J7" s="54"/>
      <c r="L7" s="61"/>
    </row>
    <row r="8" spans="1:12" s="20" customFormat="1" ht="15" customHeight="1" x14ac:dyDescent="0.2">
      <c r="A8" s="11">
        <v>437</v>
      </c>
      <c r="B8" s="11">
        <v>1</v>
      </c>
      <c r="C8" s="11">
        <v>105</v>
      </c>
      <c r="D8" s="36" t="s">
        <v>176</v>
      </c>
      <c r="E8" s="36" t="s">
        <v>8</v>
      </c>
      <c r="F8" s="37">
        <v>172</v>
      </c>
      <c r="G8" s="54"/>
      <c r="H8" s="54"/>
      <c r="I8" s="54"/>
      <c r="J8" s="54"/>
    </row>
    <row r="9" spans="1:12" s="20" customFormat="1" ht="15" customHeight="1" x14ac:dyDescent="0.2">
      <c r="A9" s="11">
        <v>437</v>
      </c>
      <c r="B9" s="11">
        <v>1</v>
      </c>
      <c r="C9" s="11">
        <v>106</v>
      </c>
      <c r="D9" s="36" t="s">
        <v>457</v>
      </c>
      <c r="E9" s="36" t="s">
        <v>8</v>
      </c>
      <c r="F9" s="37">
        <v>17</v>
      </c>
      <c r="G9" s="54"/>
      <c r="H9" s="54"/>
      <c r="I9" s="54"/>
      <c r="J9" s="54"/>
      <c r="L9" s="61"/>
    </row>
    <row r="10" spans="1:12" s="20" customFormat="1" ht="15" customHeight="1" x14ac:dyDescent="0.2">
      <c r="A10" s="11">
        <v>437</v>
      </c>
      <c r="B10" s="11">
        <v>1</v>
      </c>
      <c r="C10" s="11">
        <v>107</v>
      </c>
      <c r="D10" s="36" t="s">
        <v>11</v>
      </c>
      <c r="E10" s="36" t="s">
        <v>12</v>
      </c>
      <c r="F10" s="37">
        <v>60</v>
      </c>
      <c r="G10" s="54"/>
      <c r="H10" s="54"/>
      <c r="I10" s="54"/>
      <c r="J10" s="54"/>
    </row>
    <row r="11" spans="1:12" s="20" customFormat="1" ht="15" customHeight="1" x14ac:dyDescent="0.2">
      <c r="A11" s="11">
        <v>437</v>
      </c>
      <c r="B11" s="11">
        <v>1</v>
      </c>
      <c r="C11" s="11">
        <v>108</v>
      </c>
      <c r="D11" s="36" t="s">
        <v>7</v>
      </c>
      <c r="E11" s="36" t="s">
        <v>8</v>
      </c>
      <c r="F11" s="37">
        <v>164</v>
      </c>
      <c r="G11" s="54"/>
      <c r="H11" s="54"/>
      <c r="I11" s="54"/>
      <c r="J11" s="54"/>
      <c r="L11" s="61"/>
    </row>
    <row r="12" spans="1:12" s="20" customFormat="1" ht="15" customHeight="1" x14ac:dyDescent="0.2">
      <c r="A12" s="11">
        <v>437</v>
      </c>
      <c r="B12" s="11">
        <v>1</v>
      </c>
      <c r="C12" s="11" t="s">
        <v>175</v>
      </c>
      <c r="D12" s="36" t="s">
        <v>24</v>
      </c>
      <c r="E12" s="36" t="s">
        <v>8</v>
      </c>
      <c r="F12" s="37">
        <v>1180</v>
      </c>
      <c r="G12" s="54"/>
      <c r="H12" s="54"/>
      <c r="I12" s="54"/>
      <c r="J12" s="54"/>
    </row>
    <row r="13" spans="1:12" s="20" customFormat="1" ht="15" customHeight="1" x14ac:dyDescent="0.2">
      <c r="A13" s="11">
        <v>437</v>
      </c>
      <c r="B13" s="11">
        <v>1</v>
      </c>
      <c r="C13" s="2">
        <v>110</v>
      </c>
      <c r="D13" s="3" t="s">
        <v>11</v>
      </c>
      <c r="E13" s="58" t="s">
        <v>12</v>
      </c>
      <c r="F13" s="37">
        <v>60</v>
      </c>
      <c r="G13" s="54"/>
      <c r="H13" s="54"/>
      <c r="I13" s="54"/>
      <c r="J13" s="54"/>
      <c r="L13" s="61"/>
    </row>
    <row r="14" spans="1:12" s="20" customFormat="1" ht="15" customHeight="1" x14ac:dyDescent="0.2">
      <c r="A14" s="11">
        <v>437</v>
      </c>
      <c r="B14" s="11">
        <v>1</v>
      </c>
      <c r="C14" s="2">
        <v>111</v>
      </c>
      <c r="D14" s="3" t="s">
        <v>456</v>
      </c>
      <c r="E14" s="58" t="s">
        <v>8</v>
      </c>
      <c r="F14" s="37">
        <v>42</v>
      </c>
      <c r="G14" s="54"/>
      <c r="H14" s="54"/>
      <c r="I14" s="54"/>
      <c r="J14" s="54"/>
    </row>
    <row r="15" spans="1:12" s="20" customFormat="1" ht="15" customHeight="1" x14ac:dyDescent="0.2">
      <c r="A15" s="11">
        <v>437</v>
      </c>
      <c r="B15" s="11">
        <v>1</v>
      </c>
      <c r="C15" s="2">
        <v>112</v>
      </c>
      <c r="D15" s="3" t="s">
        <v>155</v>
      </c>
      <c r="E15" s="58" t="s">
        <v>12</v>
      </c>
      <c r="F15" s="37">
        <v>62</v>
      </c>
      <c r="G15" s="54"/>
      <c r="H15" s="54"/>
      <c r="I15" s="54"/>
      <c r="J15" s="54"/>
    </row>
    <row r="16" spans="1:12" s="20" customFormat="1" ht="15" customHeight="1" x14ac:dyDescent="0.2">
      <c r="A16" s="11">
        <v>437</v>
      </c>
      <c r="B16" s="11">
        <v>1</v>
      </c>
      <c r="C16" s="2">
        <v>113</v>
      </c>
      <c r="D16" s="3" t="s">
        <v>455</v>
      </c>
      <c r="E16" s="58" t="s">
        <v>8</v>
      </c>
      <c r="F16" s="37">
        <v>479</v>
      </c>
      <c r="G16" s="54"/>
      <c r="H16" s="54"/>
      <c r="I16" s="54"/>
      <c r="J16" s="54"/>
    </row>
    <row r="17" spans="1:10" s="20" customFormat="1" ht="15" customHeight="1" x14ac:dyDescent="0.2">
      <c r="A17" s="11">
        <v>437</v>
      </c>
      <c r="B17" s="11">
        <v>1</v>
      </c>
      <c r="C17" s="2">
        <v>114</v>
      </c>
      <c r="D17" s="3" t="s">
        <v>11</v>
      </c>
      <c r="E17" s="58" t="s">
        <v>12</v>
      </c>
      <c r="F17" s="37">
        <v>48</v>
      </c>
      <c r="G17" s="54"/>
      <c r="H17" s="54"/>
      <c r="I17" s="54"/>
      <c r="J17" s="54"/>
    </row>
    <row r="18" spans="1:10" s="20" customFormat="1" ht="15" customHeight="1" x14ac:dyDescent="0.2">
      <c r="A18" s="11">
        <v>437</v>
      </c>
      <c r="B18" s="11">
        <v>1</v>
      </c>
      <c r="C18" s="2">
        <v>115</v>
      </c>
      <c r="D18" s="3" t="s">
        <v>454</v>
      </c>
      <c r="E18" s="58" t="s">
        <v>10</v>
      </c>
      <c r="F18" s="37" t="s">
        <v>473</v>
      </c>
      <c r="G18" s="54"/>
      <c r="H18" s="54"/>
      <c r="I18" s="54"/>
      <c r="J18" s="54"/>
    </row>
    <row r="19" spans="1:10" s="20" customFormat="1" ht="15" customHeight="1" x14ac:dyDescent="0.2">
      <c r="A19" s="11">
        <v>437</v>
      </c>
      <c r="B19" s="11">
        <v>1</v>
      </c>
      <c r="C19" s="2">
        <v>116</v>
      </c>
      <c r="D19" s="3" t="s">
        <v>452</v>
      </c>
      <c r="E19" s="58" t="s">
        <v>8</v>
      </c>
      <c r="F19" s="37">
        <v>1039</v>
      </c>
      <c r="G19" s="54"/>
      <c r="H19" s="54"/>
      <c r="I19" s="54"/>
      <c r="J19" s="54"/>
    </row>
    <row r="20" spans="1:10" s="20" customFormat="1" ht="15" customHeight="1" x14ac:dyDescent="0.2">
      <c r="A20" s="11">
        <v>437</v>
      </c>
      <c r="B20" s="11">
        <v>1</v>
      </c>
      <c r="C20" s="2" t="s">
        <v>453</v>
      </c>
      <c r="D20" s="3" t="s">
        <v>11</v>
      </c>
      <c r="E20" s="58" t="s">
        <v>12</v>
      </c>
      <c r="F20" s="37">
        <v>72</v>
      </c>
      <c r="G20" s="54"/>
      <c r="H20" s="54"/>
      <c r="I20" s="54"/>
      <c r="J20" s="54"/>
    </row>
    <row r="21" spans="1:10" s="20" customFormat="1" ht="15" customHeight="1" x14ac:dyDescent="0.2">
      <c r="A21" s="11">
        <v>437</v>
      </c>
      <c r="B21" s="11">
        <v>1</v>
      </c>
      <c r="C21" s="2">
        <v>118</v>
      </c>
      <c r="D21" s="3" t="s">
        <v>452</v>
      </c>
      <c r="E21" s="58" t="s">
        <v>8</v>
      </c>
      <c r="F21" s="37">
        <v>1065</v>
      </c>
      <c r="G21" s="54"/>
      <c r="H21" s="54"/>
      <c r="I21" s="54"/>
      <c r="J21" s="54"/>
    </row>
    <row r="22" spans="1:10" s="20" customFormat="1" ht="15" customHeight="1" x14ac:dyDescent="0.2">
      <c r="A22" s="11">
        <v>437</v>
      </c>
      <c r="B22" s="11">
        <v>1</v>
      </c>
      <c r="C22" s="2" t="s">
        <v>451</v>
      </c>
      <c r="D22" s="3" t="s">
        <v>11</v>
      </c>
      <c r="E22" s="58" t="s">
        <v>12</v>
      </c>
      <c r="F22" s="37">
        <v>80</v>
      </c>
      <c r="G22" s="54"/>
      <c r="H22" s="54"/>
      <c r="I22" s="54"/>
      <c r="J22" s="54"/>
    </row>
    <row r="23" spans="1:10" s="20" customFormat="1" ht="15" customHeight="1" x14ac:dyDescent="0.2">
      <c r="A23" s="11">
        <v>437</v>
      </c>
      <c r="B23" s="11">
        <v>1</v>
      </c>
      <c r="C23" s="2">
        <v>121</v>
      </c>
      <c r="D23" s="3" t="s">
        <v>450</v>
      </c>
      <c r="E23" s="58" t="s">
        <v>8</v>
      </c>
      <c r="F23" s="37">
        <v>977</v>
      </c>
      <c r="G23" s="54"/>
      <c r="H23" s="54"/>
      <c r="I23" s="54"/>
      <c r="J23" s="54"/>
    </row>
    <row r="24" spans="1:10" s="20" customFormat="1" ht="15" customHeight="1" x14ac:dyDescent="0.2">
      <c r="A24" s="11">
        <v>437</v>
      </c>
      <c r="B24" s="11">
        <v>1</v>
      </c>
      <c r="C24" s="2" t="s">
        <v>187</v>
      </c>
      <c r="D24" s="3" t="s">
        <v>11</v>
      </c>
      <c r="E24" s="58" t="s">
        <v>12</v>
      </c>
      <c r="F24" s="37">
        <v>64</v>
      </c>
      <c r="G24" s="54"/>
      <c r="H24" s="54"/>
      <c r="I24" s="54"/>
      <c r="J24" s="54"/>
    </row>
    <row r="25" spans="1:10" s="20" customFormat="1" ht="15" customHeight="1" x14ac:dyDescent="0.2">
      <c r="A25" s="11">
        <v>437</v>
      </c>
      <c r="B25" s="11">
        <v>1</v>
      </c>
      <c r="C25" s="2">
        <v>125</v>
      </c>
      <c r="D25" s="3" t="s">
        <v>11</v>
      </c>
      <c r="E25" s="58" t="s">
        <v>12</v>
      </c>
      <c r="F25" s="37">
        <v>24</v>
      </c>
      <c r="G25" s="54"/>
      <c r="H25" s="54"/>
      <c r="I25" s="54"/>
      <c r="J25" s="54"/>
    </row>
    <row r="26" spans="1:10" s="20" customFormat="1" ht="15" customHeight="1" x14ac:dyDescent="0.2">
      <c r="A26" s="11">
        <v>437</v>
      </c>
      <c r="B26" s="11">
        <v>1</v>
      </c>
      <c r="C26" s="2" t="s">
        <v>449</v>
      </c>
      <c r="D26" s="3" t="s">
        <v>11</v>
      </c>
      <c r="E26" s="58" t="s">
        <v>12</v>
      </c>
      <c r="F26" s="37">
        <v>24</v>
      </c>
      <c r="G26" s="54"/>
      <c r="H26" s="54"/>
      <c r="I26" s="54"/>
      <c r="J26" s="54"/>
    </row>
    <row r="27" spans="1:10" s="20" customFormat="1" ht="15" customHeight="1" x14ac:dyDescent="0.2">
      <c r="A27" s="11">
        <v>437</v>
      </c>
      <c r="B27" s="11">
        <v>1</v>
      </c>
      <c r="C27" s="2">
        <v>127</v>
      </c>
      <c r="D27" s="3" t="s">
        <v>445</v>
      </c>
      <c r="E27" s="58" t="s">
        <v>8</v>
      </c>
      <c r="F27" s="37">
        <v>645</v>
      </c>
      <c r="G27" s="54"/>
      <c r="H27" s="54"/>
      <c r="I27" s="54"/>
      <c r="J27" s="54"/>
    </row>
    <row r="28" spans="1:10" s="20" customFormat="1" ht="15" customHeight="1" x14ac:dyDescent="0.2">
      <c r="A28" s="11">
        <v>437</v>
      </c>
      <c r="B28" s="11">
        <v>1</v>
      </c>
      <c r="C28" s="2" t="s">
        <v>448</v>
      </c>
      <c r="D28" s="3" t="s">
        <v>11</v>
      </c>
      <c r="E28" s="58" t="s">
        <v>12</v>
      </c>
      <c r="F28" s="37">
        <v>36</v>
      </c>
      <c r="G28" s="54"/>
      <c r="H28" s="54"/>
      <c r="I28" s="54"/>
      <c r="J28" s="54"/>
    </row>
    <row r="29" spans="1:10" s="20" customFormat="1" ht="15" customHeight="1" x14ac:dyDescent="0.2">
      <c r="A29" s="11">
        <v>437</v>
      </c>
      <c r="B29" s="11">
        <v>1</v>
      </c>
      <c r="C29" s="11">
        <v>128</v>
      </c>
      <c r="D29" s="36" t="s">
        <v>445</v>
      </c>
      <c r="E29" s="36" t="s">
        <v>8</v>
      </c>
      <c r="F29" s="37">
        <v>583</v>
      </c>
      <c r="G29" s="54"/>
      <c r="H29" s="54"/>
      <c r="I29" s="54"/>
      <c r="J29" s="54"/>
    </row>
    <row r="30" spans="1:10" s="20" customFormat="1" ht="15" customHeight="1" x14ac:dyDescent="0.2">
      <c r="A30" s="11">
        <v>437</v>
      </c>
      <c r="B30" s="11">
        <v>1</v>
      </c>
      <c r="C30" s="11" t="s">
        <v>447</v>
      </c>
      <c r="D30" s="36" t="s">
        <v>11</v>
      </c>
      <c r="E30" s="36" t="s">
        <v>12</v>
      </c>
      <c r="F30" s="37">
        <v>36</v>
      </c>
      <c r="G30" s="54"/>
      <c r="H30" s="54"/>
      <c r="I30" s="54"/>
      <c r="J30" s="54"/>
    </row>
    <row r="31" spans="1:10" s="20" customFormat="1" ht="15" customHeight="1" x14ac:dyDescent="0.2">
      <c r="A31" s="11">
        <v>437</v>
      </c>
      <c r="B31" s="11">
        <v>1</v>
      </c>
      <c r="C31" s="11">
        <v>130</v>
      </c>
      <c r="D31" s="36" t="s">
        <v>445</v>
      </c>
      <c r="E31" s="36" t="s">
        <v>8</v>
      </c>
      <c r="F31" s="37">
        <v>583</v>
      </c>
      <c r="G31" s="54"/>
      <c r="H31" s="54"/>
      <c r="I31" s="54"/>
      <c r="J31" s="54"/>
    </row>
    <row r="32" spans="1:10" s="20" customFormat="1" ht="15" customHeight="1" x14ac:dyDescent="0.2">
      <c r="A32" s="11">
        <v>437</v>
      </c>
      <c r="B32" s="11">
        <v>1</v>
      </c>
      <c r="C32" s="11" t="s">
        <v>446</v>
      </c>
      <c r="D32" s="36" t="s">
        <v>11</v>
      </c>
      <c r="E32" s="36" t="s">
        <v>12</v>
      </c>
      <c r="F32" s="37">
        <v>36</v>
      </c>
      <c r="G32" s="54"/>
      <c r="H32" s="54"/>
      <c r="I32" s="54"/>
      <c r="J32" s="54"/>
    </row>
    <row r="33" spans="1:22" s="20" customFormat="1" ht="15" customHeight="1" x14ac:dyDescent="0.2">
      <c r="A33" s="11">
        <v>437</v>
      </c>
      <c r="B33" s="11">
        <v>1</v>
      </c>
      <c r="C33" s="11">
        <v>132</v>
      </c>
      <c r="D33" s="36" t="s">
        <v>445</v>
      </c>
      <c r="E33" s="36" t="s">
        <v>8</v>
      </c>
      <c r="F33" s="37">
        <v>583</v>
      </c>
      <c r="G33" s="54"/>
      <c r="H33" s="54"/>
      <c r="I33" s="54"/>
      <c r="J33" s="54"/>
    </row>
    <row r="34" spans="1:22" s="20" customFormat="1" ht="15" customHeight="1" x14ac:dyDescent="0.2">
      <c r="A34" s="11">
        <v>437</v>
      </c>
      <c r="B34" s="11">
        <v>1</v>
      </c>
      <c r="C34" s="11" t="s">
        <v>444</v>
      </c>
      <c r="D34" s="36" t="s">
        <v>11</v>
      </c>
      <c r="E34" s="36" t="s">
        <v>12</v>
      </c>
      <c r="F34" s="37">
        <v>36</v>
      </c>
      <c r="G34" s="54"/>
      <c r="H34" s="54"/>
      <c r="I34" s="54"/>
      <c r="J34" s="54"/>
    </row>
    <row r="35" spans="1:22" s="20" customFormat="1" ht="15" customHeight="1" x14ac:dyDescent="0.2">
      <c r="A35" s="11">
        <v>437</v>
      </c>
      <c r="B35" s="11">
        <v>1</v>
      </c>
      <c r="C35" s="11">
        <v>135</v>
      </c>
      <c r="D35" s="36" t="s">
        <v>443</v>
      </c>
      <c r="E35" s="36" t="s">
        <v>8</v>
      </c>
      <c r="F35" s="37">
        <v>251</v>
      </c>
      <c r="G35" s="54"/>
      <c r="H35" s="54"/>
      <c r="I35" s="54"/>
      <c r="J35" s="54"/>
    </row>
    <row r="36" spans="1:22" s="20" customFormat="1" ht="15" customHeight="1" x14ac:dyDescent="0.2">
      <c r="A36" s="11">
        <v>437</v>
      </c>
      <c r="B36" s="11">
        <v>1</v>
      </c>
      <c r="C36" s="11">
        <v>140</v>
      </c>
      <c r="D36" s="36" t="s">
        <v>52</v>
      </c>
      <c r="E36" s="36" t="s">
        <v>12</v>
      </c>
      <c r="F36" s="37">
        <v>479</v>
      </c>
      <c r="G36" s="54"/>
      <c r="H36" s="54"/>
      <c r="I36" s="54"/>
      <c r="J36" s="54"/>
    </row>
    <row r="37" spans="1:22" s="20" customFormat="1" ht="15" customHeight="1" x14ac:dyDescent="0.2">
      <c r="A37" s="11">
        <v>437</v>
      </c>
      <c r="B37" s="11">
        <v>1</v>
      </c>
      <c r="C37" s="2">
        <v>1</v>
      </c>
      <c r="D37" s="3" t="s">
        <v>442</v>
      </c>
      <c r="E37" s="58" t="s">
        <v>441</v>
      </c>
      <c r="F37" s="37">
        <v>1320</v>
      </c>
      <c r="G37" s="139" t="s">
        <v>524</v>
      </c>
      <c r="H37" s="140"/>
      <c r="I37" s="140"/>
      <c r="J37" s="141"/>
    </row>
    <row r="38" spans="1:22" s="20" customFormat="1" ht="15" customHeight="1" x14ac:dyDescent="0.2">
      <c r="A38" s="11">
        <v>437</v>
      </c>
      <c r="B38" s="11">
        <v>1</v>
      </c>
      <c r="C38" s="2">
        <v>2</v>
      </c>
      <c r="D38" s="3" t="s">
        <v>442</v>
      </c>
      <c r="E38" s="58" t="s">
        <v>441</v>
      </c>
      <c r="F38" s="37">
        <v>1320</v>
      </c>
      <c r="G38" s="139" t="s">
        <v>524</v>
      </c>
      <c r="H38" s="140"/>
      <c r="I38" s="140"/>
      <c r="J38" s="141"/>
    </row>
    <row r="39" spans="1:22" s="20" customFormat="1" ht="15" customHeight="1" x14ac:dyDescent="0.2">
      <c r="A39" s="11">
        <v>437</v>
      </c>
      <c r="B39" s="11">
        <v>1</v>
      </c>
      <c r="C39" s="2">
        <v>3</v>
      </c>
      <c r="D39" s="3" t="s">
        <v>442</v>
      </c>
      <c r="E39" s="58" t="s">
        <v>441</v>
      </c>
      <c r="F39" s="37">
        <v>1320</v>
      </c>
      <c r="G39" s="139" t="s">
        <v>524</v>
      </c>
      <c r="H39" s="140"/>
      <c r="I39" s="140"/>
      <c r="J39" s="141"/>
    </row>
    <row r="40" spans="1:22" ht="15" customHeight="1" x14ac:dyDescent="0.35">
      <c r="A40" s="34"/>
      <c r="B40" s="34"/>
      <c r="D40" s="34"/>
      <c r="E40" s="57" t="s">
        <v>469</v>
      </c>
      <c r="F40" s="56">
        <f>SUM(F5:F36)</f>
        <v>9215</v>
      </c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 spans="1:22" x14ac:dyDescent="0.35">
      <c r="A41" s="34"/>
      <c r="B41" s="34"/>
      <c r="D41" s="34"/>
      <c r="E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 spans="1:22" x14ac:dyDescent="0.35">
      <c r="A42" s="34"/>
      <c r="B42" s="34"/>
      <c r="D42" s="34"/>
      <c r="E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 spans="1:22" x14ac:dyDescent="0.35">
      <c r="A43" s="34"/>
      <c r="B43" s="34"/>
      <c r="D43" s="34"/>
      <c r="E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 spans="1:22" x14ac:dyDescent="0.35">
      <c r="A44" s="34"/>
      <c r="B44" s="34"/>
      <c r="D44" s="34"/>
      <c r="E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spans="1:22" x14ac:dyDescent="0.35">
      <c r="A45" s="34"/>
      <c r="B45" s="34"/>
      <c r="D45" s="34"/>
      <c r="E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</row>
    <row r="46" spans="1:22" x14ac:dyDescent="0.35">
      <c r="A46" s="34"/>
      <c r="B46" s="34"/>
      <c r="D46" s="34"/>
      <c r="E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 spans="1:22" x14ac:dyDescent="0.35">
      <c r="A47" s="34"/>
      <c r="B47" s="34"/>
      <c r="D47" s="34"/>
      <c r="E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 spans="1:22" x14ac:dyDescent="0.35">
      <c r="A48" s="34"/>
      <c r="B48" s="34"/>
      <c r="D48" s="34"/>
      <c r="E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 spans="1:22" x14ac:dyDescent="0.35">
      <c r="A49" s="34"/>
      <c r="B49" s="34"/>
      <c r="D49" s="34"/>
      <c r="E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 spans="1:22" x14ac:dyDescent="0.35">
      <c r="A50" s="34"/>
      <c r="B50" s="34"/>
      <c r="D50" s="34"/>
      <c r="E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 spans="1:22" x14ac:dyDescent="0.35">
      <c r="A51" s="34"/>
      <c r="B51" s="34"/>
      <c r="D51" s="34"/>
      <c r="E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 spans="1:22" x14ac:dyDescent="0.35">
      <c r="A52" s="34"/>
      <c r="B52" s="34"/>
      <c r="D52" s="34"/>
      <c r="E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 spans="1:22" x14ac:dyDescent="0.35">
      <c r="A53" s="34"/>
      <c r="B53" s="34"/>
      <c r="D53" s="34"/>
      <c r="E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 spans="1:22" x14ac:dyDescent="0.35">
      <c r="A54" s="34"/>
      <c r="B54" s="34"/>
      <c r="D54" s="34"/>
      <c r="E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</row>
    <row r="55" spans="1:22" x14ac:dyDescent="0.35">
      <c r="A55" s="34"/>
      <c r="B55" s="34"/>
      <c r="D55" s="34"/>
      <c r="E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 spans="1:22" x14ac:dyDescent="0.35">
      <c r="A56" s="34"/>
      <c r="B56" s="34"/>
      <c r="D56" s="34"/>
      <c r="E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 spans="1:22" x14ac:dyDescent="0.35">
      <c r="A57" s="34"/>
      <c r="B57" s="34"/>
      <c r="D57" s="34"/>
      <c r="E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 spans="1:22" x14ac:dyDescent="0.35">
      <c r="A58" s="34"/>
      <c r="B58" s="34"/>
      <c r="D58" s="34"/>
      <c r="E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  <row r="59" spans="1:22" x14ac:dyDescent="0.35">
      <c r="A59" s="34"/>
      <c r="B59" s="34"/>
      <c r="D59" s="34"/>
      <c r="E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</row>
    <row r="60" spans="1:22" x14ac:dyDescent="0.35">
      <c r="A60" s="34"/>
      <c r="B60" s="34"/>
      <c r="D60" s="34"/>
      <c r="E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 spans="1:22" x14ac:dyDescent="0.35">
      <c r="A61" s="34"/>
      <c r="B61" s="34"/>
      <c r="D61" s="34"/>
      <c r="E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 spans="1:22" x14ac:dyDescent="0.35">
      <c r="A62" s="34"/>
      <c r="B62" s="34"/>
      <c r="D62" s="34"/>
      <c r="E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</row>
    <row r="63" spans="1:22" x14ac:dyDescent="0.35">
      <c r="A63" s="34"/>
      <c r="B63" s="34"/>
      <c r="D63" s="34"/>
      <c r="E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 spans="1:22" x14ac:dyDescent="0.35">
      <c r="A64" s="34"/>
      <c r="B64" s="34"/>
      <c r="D64" s="34"/>
      <c r="E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 spans="1:22" x14ac:dyDescent="0.35">
      <c r="A65" s="34"/>
      <c r="B65" s="34"/>
      <c r="D65" s="34"/>
      <c r="E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 spans="1:22" x14ac:dyDescent="0.35">
      <c r="A66" s="34"/>
      <c r="B66" s="34"/>
      <c r="D66" s="34"/>
      <c r="E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</sheetData>
  <mergeCells count="6">
    <mergeCell ref="G39:J39"/>
    <mergeCell ref="A1:J1"/>
    <mergeCell ref="A2:J2"/>
    <mergeCell ref="A3:J3"/>
    <mergeCell ref="G37:J37"/>
    <mergeCell ref="G38:J38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H12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5" width="15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117">
        <v>453</v>
      </c>
      <c r="B4" s="117">
        <v>1</v>
      </c>
      <c r="C4" s="118">
        <v>100</v>
      </c>
      <c r="D4" s="117" t="s">
        <v>7</v>
      </c>
      <c r="E4" s="117" t="s">
        <v>14</v>
      </c>
      <c r="F4" s="119">
        <v>205.5</v>
      </c>
      <c r="G4" s="120" t="s">
        <v>13</v>
      </c>
      <c r="H4" s="117" t="s">
        <v>540</v>
      </c>
    </row>
    <row r="5" spans="1:8" ht="15" customHeight="1" x14ac:dyDescent="0.25">
      <c r="A5" s="117">
        <v>453</v>
      </c>
      <c r="B5" s="117">
        <v>1</v>
      </c>
      <c r="C5" s="118">
        <v>100</v>
      </c>
      <c r="D5" s="117" t="s">
        <v>7</v>
      </c>
      <c r="E5" s="117" t="s">
        <v>518</v>
      </c>
      <c r="F5" s="119">
        <v>20.9</v>
      </c>
      <c r="G5" s="120" t="s">
        <v>13</v>
      </c>
      <c r="H5" s="117" t="s">
        <v>540</v>
      </c>
    </row>
    <row r="6" spans="1:8" ht="15" customHeight="1" x14ac:dyDescent="0.25">
      <c r="A6" s="117">
        <v>453</v>
      </c>
      <c r="B6" s="117">
        <v>1</v>
      </c>
      <c r="C6" s="118">
        <v>101</v>
      </c>
      <c r="D6" s="117" t="s">
        <v>17</v>
      </c>
      <c r="E6" s="117" t="s">
        <v>518</v>
      </c>
      <c r="F6" s="119">
        <v>33.4</v>
      </c>
      <c r="G6" s="120" t="s">
        <v>13</v>
      </c>
      <c r="H6" s="117" t="s">
        <v>540</v>
      </c>
    </row>
    <row r="7" spans="1:8" ht="15" customHeight="1" x14ac:dyDescent="0.25">
      <c r="A7" s="117">
        <v>453</v>
      </c>
      <c r="B7" s="117">
        <v>1</v>
      </c>
      <c r="C7" s="118">
        <v>102</v>
      </c>
      <c r="D7" s="117" t="s">
        <v>7</v>
      </c>
      <c r="E7" s="117" t="s">
        <v>14</v>
      </c>
      <c r="F7" s="119">
        <v>67.400000000000006</v>
      </c>
      <c r="G7" s="120" t="s">
        <v>13</v>
      </c>
      <c r="H7" s="117" t="s">
        <v>540</v>
      </c>
    </row>
    <row r="8" spans="1:8" ht="15" customHeight="1" x14ac:dyDescent="0.25">
      <c r="A8" s="117">
        <v>453</v>
      </c>
      <c r="B8" s="45">
        <v>1</v>
      </c>
      <c r="C8" s="45">
        <v>103</v>
      </c>
      <c r="D8" s="45" t="s">
        <v>11</v>
      </c>
      <c r="E8" s="45" t="s">
        <v>518</v>
      </c>
      <c r="F8" s="121">
        <v>40.299999999999997</v>
      </c>
      <c r="G8" s="45" t="s">
        <v>13</v>
      </c>
      <c r="H8" s="45" t="s">
        <v>540</v>
      </c>
    </row>
    <row r="9" spans="1:8" ht="15" customHeight="1" x14ac:dyDescent="0.25">
      <c r="A9" s="122"/>
      <c r="B9" s="122"/>
      <c r="C9" s="122"/>
      <c r="D9" s="122"/>
      <c r="E9" s="122" t="s">
        <v>469</v>
      </c>
      <c r="F9" s="123">
        <f>SUM(F4:F8)</f>
        <v>367.50000000000006</v>
      </c>
      <c r="G9" s="122"/>
      <c r="H9" s="122"/>
    </row>
    <row r="10" spans="1:8" ht="15" customHeight="1" x14ac:dyDescent="0.25">
      <c r="A10" s="75"/>
      <c r="B10" s="75"/>
      <c r="C10" s="75"/>
      <c r="D10" s="75"/>
      <c r="E10" s="75"/>
      <c r="F10" s="124"/>
      <c r="G10" s="75"/>
      <c r="H10" s="75"/>
    </row>
    <row r="11" spans="1:8" ht="15" customHeight="1" x14ac:dyDescent="0.25">
      <c r="A11" s="75"/>
      <c r="B11" s="75"/>
      <c r="C11" s="75"/>
      <c r="D11" s="75"/>
      <c r="E11" s="75"/>
      <c r="F11" s="124"/>
      <c r="G11" s="75"/>
      <c r="H11" s="75"/>
    </row>
    <row r="12" spans="1:8" ht="15" customHeight="1" x14ac:dyDescent="0.25"/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0"/>
  <sheetViews>
    <sheetView workbookViewId="0">
      <selection activeCell="A3" sqref="A3:J3"/>
    </sheetView>
  </sheetViews>
  <sheetFormatPr defaultRowHeight="15" x14ac:dyDescent="0.25"/>
  <cols>
    <col min="1" max="2" width="8.7109375" style="21" customWidth="1"/>
    <col min="3" max="3" width="8.7109375" style="40" customWidth="1"/>
    <col min="4" max="4" width="20.7109375" style="21" customWidth="1"/>
    <col min="5" max="5" width="12.7109375" style="21" customWidth="1"/>
    <col min="6" max="6" width="8.7109375" style="39" customWidth="1"/>
    <col min="7" max="7" width="8.7109375" style="60" customWidth="1"/>
    <col min="8" max="8" width="10.7109375" style="60" customWidth="1"/>
    <col min="9" max="10" width="8.7109375" style="60" customWidth="1"/>
  </cols>
  <sheetData>
    <row r="1" spans="1:10" ht="15" customHeight="1" x14ac:dyDescent="0.25">
      <c r="A1" s="133" t="s">
        <v>467</v>
      </c>
      <c r="B1" s="129"/>
      <c r="C1" s="129"/>
      <c r="D1" s="129"/>
      <c r="E1" s="129"/>
      <c r="F1" s="129"/>
      <c r="G1" s="129"/>
      <c r="H1" s="129"/>
      <c r="I1" s="129"/>
      <c r="J1" s="130"/>
    </row>
    <row r="2" spans="1:10" ht="15" customHeight="1" x14ac:dyDescent="0.25">
      <c r="A2" s="134" t="s">
        <v>468</v>
      </c>
      <c r="B2" s="135"/>
      <c r="C2" s="135"/>
      <c r="D2" s="135"/>
      <c r="E2" s="135"/>
      <c r="F2" s="135"/>
      <c r="G2" s="135"/>
      <c r="H2" s="135"/>
      <c r="I2" s="135"/>
      <c r="J2" s="136"/>
    </row>
    <row r="3" spans="1:10" ht="15" customHeight="1" x14ac:dyDescent="0.25">
      <c r="A3" s="133" t="s">
        <v>542</v>
      </c>
      <c r="B3" s="129"/>
      <c r="C3" s="129"/>
      <c r="D3" s="129"/>
      <c r="E3" s="129"/>
      <c r="F3" s="129"/>
      <c r="G3" s="129"/>
      <c r="H3" s="129"/>
      <c r="I3" s="129"/>
      <c r="J3" s="130"/>
    </row>
    <row r="4" spans="1:10" ht="45" customHeight="1" x14ac:dyDescent="0.25">
      <c r="A4" s="6" t="s">
        <v>5</v>
      </c>
      <c r="B4" s="6" t="s">
        <v>0</v>
      </c>
      <c r="C4" s="6" t="s">
        <v>1</v>
      </c>
      <c r="D4" s="6" t="s">
        <v>4</v>
      </c>
      <c r="E4" s="6" t="s">
        <v>2</v>
      </c>
      <c r="F4" s="6" t="s">
        <v>3</v>
      </c>
      <c r="G4" s="46" t="s">
        <v>474</v>
      </c>
      <c r="H4" s="46" t="s">
        <v>438</v>
      </c>
      <c r="I4" s="46" t="s">
        <v>439</v>
      </c>
      <c r="J4" s="47" t="s">
        <v>438</v>
      </c>
    </row>
    <row r="5" spans="1:10" ht="15" customHeight="1" x14ac:dyDescent="0.25">
      <c r="A5" s="11">
        <v>470</v>
      </c>
      <c r="B5" s="1">
        <v>1</v>
      </c>
      <c r="C5" s="1">
        <v>101</v>
      </c>
      <c r="D5" s="12" t="s">
        <v>466</v>
      </c>
      <c r="E5" s="12" t="s">
        <v>8</v>
      </c>
      <c r="F5" s="43">
        <v>3497</v>
      </c>
      <c r="G5" s="54" t="s">
        <v>465</v>
      </c>
      <c r="H5" s="54" t="s">
        <v>464</v>
      </c>
      <c r="I5" s="54">
        <v>3</v>
      </c>
      <c r="J5" s="54" t="s">
        <v>525</v>
      </c>
    </row>
    <row r="6" spans="1:10" ht="15" customHeight="1" x14ac:dyDescent="0.25">
      <c r="A6" s="11">
        <v>470</v>
      </c>
      <c r="B6" s="1">
        <v>1</v>
      </c>
      <c r="C6" s="1" t="s">
        <v>185</v>
      </c>
      <c r="D6" s="12" t="s">
        <v>461</v>
      </c>
      <c r="E6" s="12" t="s">
        <v>8</v>
      </c>
      <c r="F6" s="43">
        <v>10</v>
      </c>
      <c r="G6" s="54"/>
      <c r="H6" s="54"/>
      <c r="I6" s="54"/>
      <c r="J6" s="54"/>
    </row>
    <row r="7" spans="1:10" ht="15" customHeight="1" x14ac:dyDescent="0.25">
      <c r="A7" s="11">
        <v>470</v>
      </c>
      <c r="B7" s="1">
        <v>1</v>
      </c>
      <c r="C7" s="1" t="s">
        <v>463</v>
      </c>
      <c r="D7" s="12" t="s">
        <v>461</v>
      </c>
      <c r="E7" s="12" t="s">
        <v>8</v>
      </c>
      <c r="F7" s="43">
        <v>7</v>
      </c>
      <c r="G7" s="54"/>
      <c r="H7" s="54"/>
      <c r="I7" s="54"/>
      <c r="J7" s="54"/>
    </row>
    <row r="8" spans="1:10" ht="15" customHeight="1" x14ac:dyDescent="0.25">
      <c r="A8" s="11">
        <v>470</v>
      </c>
      <c r="B8" s="1">
        <v>1</v>
      </c>
      <c r="C8" s="1" t="s">
        <v>462</v>
      </c>
      <c r="D8" s="12" t="s">
        <v>461</v>
      </c>
      <c r="E8" s="12" t="s">
        <v>8</v>
      </c>
      <c r="F8" s="43">
        <v>7</v>
      </c>
      <c r="G8" s="54"/>
      <c r="H8" s="54"/>
      <c r="I8" s="54"/>
      <c r="J8" s="54"/>
    </row>
    <row r="9" spans="1:10" ht="15" customHeight="1" x14ac:dyDescent="0.25">
      <c r="A9" s="11">
        <v>470</v>
      </c>
      <c r="B9" s="1">
        <v>1</v>
      </c>
      <c r="C9" s="1" t="s">
        <v>460</v>
      </c>
      <c r="D9" s="12" t="s">
        <v>17</v>
      </c>
      <c r="E9" s="12" t="s">
        <v>8</v>
      </c>
      <c r="F9" s="43">
        <v>20</v>
      </c>
      <c r="G9" s="54"/>
      <c r="H9" s="54"/>
      <c r="I9" s="54"/>
      <c r="J9" s="54"/>
    </row>
    <row r="10" spans="1:10" ht="15" customHeight="1" x14ac:dyDescent="0.25">
      <c r="A10" s="11">
        <v>470</v>
      </c>
      <c r="B10" s="1">
        <v>1</v>
      </c>
      <c r="C10" s="1">
        <v>102</v>
      </c>
      <c r="D10" s="12" t="s">
        <v>7</v>
      </c>
      <c r="E10" s="12" t="s">
        <v>14</v>
      </c>
      <c r="F10" s="43">
        <v>173</v>
      </c>
      <c r="G10" s="54"/>
      <c r="H10" s="54"/>
      <c r="I10" s="54"/>
      <c r="J10" s="54"/>
    </row>
    <row r="11" spans="1:10" ht="15" customHeight="1" x14ac:dyDescent="0.25">
      <c r="A11" s="11">
        <v>470</v>
      </c>
      <c r="B11" s="1">
        <v>1</v>
      </c>
      <c r="C11" s="1">
        <v>105</v>
      </c>
      <c r="D11" s="12" t="s">
        <v>11</v>
      </c>
      <c r="E11" s="12" t="s">
        <v>12</v>
      </c>
      <c r="F11" s="43">
        <v>40</v>
      </c>
      <c r="G11" s="54"/>
      <c r="H11" s="54"/>
      <c r="I11" s="54"/>
      <c r="J11" s="54"/>
    </row>
    <row r="12" spans="1:10" ht="15" customHeight="1" x14ac:dyDescent="0.25">
      <c r="A12" s="11">
        <v>470</v>
      </c>
      <c r="B12" s="1">
        <v>1</v>
      </c>
      <c r="C12" s="1">
        <v>106</v>
      </c>
      <c r="D12" s="12" t="s">
        <v>416</v>
      </c>
      <c r="E12" s="12" t="s">
        <v>12</v>
      </c>
      <c r="F12" s="43">
        <v>110</v>
      </c>
      <c r="G12" s="54"/>
      <c r="H12" s="54"/>
      <c r="I12" s="54"/>
      <c r="J12" s="54"/>
    </row>
    <row r="13" spans="1:10" ht="15" customHeight="1" x14ac:dyDescent="0.25">
      <c r="A13" s="11">
        <v>470</v>
      </c>
      <c r="B13" s="1">
        <v>1</v>
      </c>
      <c r="C13" s="2">
        <v>107</v>
      </c>
      <c r="D13" s="3" t="s">
        <v>222</v>
      </c>
      <c r="E13" s="3" t="s">
        <v>12</v>
      </c>
      <c r="F13" s="22">
        <v>110</v>
      </c>
      <c r="G13" s="54"/>
      <c r="H13" s="54"/>
      <c r="I13" s="54"/>
      <c r="J13" s="54"/>
    </row>
    <row r="14" spans="1:10" ht="15" customHeight="1" x14ac:dyDescent="0.25">
      <c r="A14" s="11">
        <v>470</v>
      </c>
      <c r="B14" s="1">
        <v>1</v>
      </c>
      <c r="C14" s="2">
        <v>109</v>
      </c>
      <c r="D14" s="3" t="s">
        <v>7</v>
      </c>
      <c r="E14" s="3" t="s">
        <v>14</v>
      </c>
      <c r="F14" s="22">
        <v>215</v>
      </c>
      <c r="G14" s="54"/>
      <c r="H14" s="54"/>
      <c r="I14" s="54"/>
      <c r="J14" s="54"/>
    </row>
    <row r="15" spans="1:10" ht="15" customHeight="1" x14ac:dyDescent="0.25">
      <c r="A15" s="11">
        <v>470</v>
      </c>
      <c r="B15" s="1">
        <v>1</v>
      </c>
      <c r="C15" s="2">
        <v>110</v>
      </c>
      <c r="D15" s="3" t="s">
        <v>459</v>
      </c>
      <c r="E15" s="3" t="s">
        <v>10</v>
      </c>
      <c r="F15" s="22">
        <v>201</v>
      </c>
      <c r="G15" s="54"/>
      <c r="H15" s="54"/>
      <c r="I15" s="54"/>
      <c r="J15" s="54"/>
    </row>
    <row r="16" spans="1:10" ht="15" customHeight="1" x14ac:dyDescent="0.25">
      <c r="A16" s="11">
        <v>470</v>
      </c>
      <c r="B16" s="1">
        <v>1</v>
      </c>
      <c r="C16" s="2">
        <v>111</v>
      </c>
      <c r="D16" s="3" t="s">
        <v>148</v>
      </c>
      <c r="E16" s="3" t="s">
        <v>88</v>
      </c>
      <c r="F16" s="22">
        <v>336</v>
      </c>
      <c r="G16" s="54"/>
      <c r="H16" s="54"/>
      <c r="I16" s="54"/>
      <c r="J16" s="54"/>
    </row>
    <row r="17" spans="1:10" ht="15" customHeight="1" x14ac:dyDescent="0.25">
      <c r="A17" s="11">
        <v>470</v>
      </c>
      <c r="B17" s="1">
        <v>1</v>
      </c>
      <c r="C17" s="2">
        <v>112</v>
      </c>
      <c r="D17" s="3" t="s">
        <v>148</v>
      </c>
      <c r="E17" s="3" t="s">
        <v>88</v>
      </c>
      <c r="F17" s="22">
        <v>336</v>
      </c>
      <c r="G17" s="54"/>
      <c r="H17" s="54"/>
      <c r="I17" s="54"/>
      <c r="J17" s="54"/>
    </row>
    <row r="18" spans="1:10" ht="15" customHeight="1" x14ac:dyDescent="0.25">
      <c r="A18" s="11">
        <v>470</v>
      </c>
      <c r="B18" s="1">
        <v>1</v>
      </c>
      <c r="C18" s="2" t="s">
        <v>35</v>
      </c>
      <c r="D18" s="3" t="s">
        <v>24</v>
      </c>
      <c r="E18" s="3" t="s">
        <v>10</v>
      </c>
      <c r="F18" s="22">
        <v>289</v>
      </c>
      <c r="G18" s="54"/>
      <c r="H18" s="54"/>
      <c r="I18" s="54"/>
      <c r="J18" s="54"/>
    </row>
    <row r="19" spans="1:10" ht="15" customHeight="1" x14ac:dyDescent="0.25">
      <c r="A19" s="11">
        <v>470</v>
      </c>
      <c r="B19" s="1">
        <v>1</v>
      </c>
      <c r="C19" s="2" t="s">
        <v>37</v>
      </c>
      <c r="D19" s="3" t="s">
        <v>24</v>
      </c>
      <c r="E19" s="3" t="s">
        <v>10</v>
      </c>
      <c r="F19" s="22">
        <v>149</v>
      </c>
      <c r="G19" s="54"/>
      <c r="H19" s="54"/>
      <c r="I19" s="54"/>
      <c r="J19" s="54"/>
    </row>
    <row r="20" spans="1:10" ht="15" customHeight="1" x14ac:dyDescent="0.25">
      <c r="A20" s="25"/>
      <c r="B20" s="25"/>
      <c r="C20" s="27"/>
      <c r="D20" s="25"/>
      <c r="E20" s="32" t="s">
        <v>469</v>
      </c>
      <c r="F20" s="38">
        <f>SUM(F5:F19)</f>
        <v>5500</v>
      </c>
      <c r="G20" s="59"/>
      <c r="H20" s="59">
        <v>5120</v>
      </c>
      <c r="I20" s="59"/>
      <c r="J20" s="59">
        <v>170</v>
      </c>
    </row>
  </sheetData>
  <mergeCells count="3">
    <mergeCell ref="A1:J1"/>
    <mergeCell ref="A2:J2"/>
    <mergeCell ref="A3:J3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1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22.7109375" customWidth="1"/>
    <col min="5" max="5" width="15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126" t="s">
        <v>6</v>
      </c>
      <c r="H3" s="6" t="s">
        <v>186</v>
      </c>
    </row>
    <row r="4" spans="1:8" ht="15" customHeight="1" x14ac:dyDescent="0.25">
      <c r="A4" s="7">
        <v>911</v>
      </c>
      <c r="B4" s="7">
        <v>1</v>
      </c>
      <c r="C4" s="13">
        <v>103</v>
      </c>
      <c r="D4" s="8" t="s">
        <v>179</v>
      </c>
      <c r="E4" s="8" t="s">
        <v>14</v>
      </c>
      <c r="F4" s="31">
        <v>447</v>
      </c>
      <c r="G4" s="10" t="s">
        <v>147</v>
      </c>
      <c r="H4" s="7" t="s">
        <v>540</v>
      </c>
    </row>
    <row r="5" spans="1:8" ht="15" customHeight="1" x14ac:dyDescent="0.25">
      <c r="A5" s="7">
        <v>911</v>
      </c>
      <c r="B5" s="7">
        <v>1</v>
      </c>
      <c r="C5" s="13">
        <v>105</v>
      </c>
      <c r="D5" s="8" t="s">
        <v>151</v>
      </c>
      <c r="E5" s="8" t="s">
        <v>14</v>
      </c>
      <c r="F5" s="31">
        <v>143</v>
      </c>
      <c r="G5" s="10" t="s">
        <v>147</v>
      </c>
      <c r="H5" s="7" t="s">
        <v>540</v>
      </c>
    </row>
    <row r="6" spans="1:8" ht="15" customHeight="1" x14ac:dyDescent="0.25">
      <c r="A6" s="7">
        <v>911</v>
      </c>
      <c r="B6" s="7">
        <v>1</v>
      </c>
      <c r="C6" s="13">
        <v>106</v>
      </c>
      <c r="D6" s="8" t="s">
        <v>179</v>
      </c>
      <c r="E6" s="8" t="s">
        <v>14</v>
      </c>
      <c r="F6" s="31">
        <v>1189</v>
      </c>
      <c r="G6" s="10" t="s">
        <v>147</v>
      </c>
      <c r="H6" s="7" t="s">
        <v>540</v>
      </c>
    </row>
    <row r="7" spans="1:8" ht="15" customHeight="1" x14ac:dyDescent="0.25">
      <c r="A7" s="7">
        <v>911</v>
      </c>
      <c r="B7" s="7">
        <v>1</v>
      </c>
      <c r="C7" s="13" t="s">
        <v>177</v>
      </c>
      <c r="D7" s="8" t="s">
        <v>180</v>
      </c>
      <c r="E7" s="8" t="s">
        <v>14</v>
      </c>
      <c r="F7" s="31">
        <v>332</v>
      </c>
      <c r="G7" s="10" t="s">
        <v>147</v>
      </c>
      <c r="H7" s="7" t="s">
        <v>540</v>
      </c>
    </row>
    <row r="8" spans="1:8" ht="15" customHeight="1" x14ac:dyDescent="0.25">
      <c r="A8" s="7">
        <v>911</v>
      </c>
      <c r="B8" s="7">
        <v>1</v>
      </c>
      <c r="C8" s="13">
        <v>107</v>
      </c>
      <c r="D8" s="8" t="s">
        <v>179</v>
      </c>
      <c r="E8" s="8" t="s">
        <v>14</v>
      </c>
      <c r="F8" s="31">
        <v>196</v>
      </c>
      <c r="G8" s="10" t="s">
        <v>147</v>
      </c>
      <c r="H8" s="7" t="s">
        <v>540</v>
      </c>
    </row>
    <row r="9" spans="1:8" ht="15" customHeight="1" x14ac:dyDescent="0.25">
      <c r="A9" s="7">
        <v>911</v>
      </c>
      <c r="B9" s="7">
        <v>1</v>
      </c>
      <c r="C9" s="13">
        <v>108</v>
      </c>
      <c r="D9" s="8" t="s">
        <v>149</v>
      </c>
      <c r="E9" s="8" t="s">
        <v>14</v>
      </c>
      <c r="F9" s="31">
        <v>306</v>
      </c>
      <c r="G9" s="10" t="s">
        <v>147</v>
      </c>
      <c r="H9" s="7" t="s">
        <v>540</v>
      </c>
    </row>
    <row r="10" spans="1:8" ht="15" customHeight="1" x14ac:dyDescent="0.25">
      <c r="A10" s="7">
        <v>911</v>
      </c>
      <c r="B10" s="7">
        <v>1</v>
      </c>
      <c r="C10" s="13" t="s">
        <v>82</v>
      </c>
      <c r="D10" s="8" t="s">
        <v>11</v>
      </c>
      <c r="E10" s="8" t="s">
        <v>12</v>
      </c>
      <c r="F10" s="31">
        <v>42</v>
      </c>
      <c r="G10" s="10" t="s">
        <v>147</v>
      </c>
      <c r="H10" s="7" t="s">
        <v>540</v>
      </c>
    </row>
    <row r="11" spans="1:8" ht="15" customHeight="1" x14ac:dyDescent="0.25">
      <c r="A11" s="7">
        <v>911</v>
      </c>
      <c r="B11" s="7">
        <v>1</v>
      </c>
      <c r="C11" s="13" t="s">
        <v>178</v>
      </c>
      <c r="D11" s="8" t="s">
        <v>179</v>
      </c>
      <c r="E11" s="8" t="s">
        <v>14</v>
      </c>
      <c r="F11" s="31">
        <v>238</v>
      </c>
      <c r="G11" s="10" t="s">
        <v>147</v>
      </c>
      <c r="H11" s="7" t="s">
        <v>540</v>
      </c>
    </row>
    <row r="12" spans="1:8" ht="15" customHeight="1" x14ac:dyDescent="0.25">
      <c r="A12" s="7">
        <v>911</v>
      </c>
      <c r="B12" s="7">
        <v>1</v>
      </c>
      <c r="C12" s="13">
        <v>109</v>
      </c>
      <c r="D12" s="8" t="s">
        <v>7</v>
      </c>
      <c r="E12" s="8" t="s">
        <v>14</v>
      </c>
      <c r="F12" s="31">
        <v>174</v>
      </c>
      <c r="G12" s="10" t="s">
        <v>147</v>
      </c>
      <c r="H12" s="7" t="s">
        <v>540</v>
      </c>
    </row>
    <row r="13" spans="1:8" ht="15" customHeight="1" x14ac:dyDescent="0.25">
      <c r="A13" s="7">
        <v>911</v>
      </c>
      <c r="B13" s="7">
        <v>1</v>
      </c>
      <c r="C13" s="13">
        <v>112</v>
      </c>
      <c r="D13" s="8" t="s">
        <v>7</v>
      </c>
      <c r="E13" s="8" t="s">
        <v>14</v>
      </c>
      <c r="F13" s="31">
        <v>178</v>
      </c>
      <c r="G13" s="10" t="s">
        <v>147</v>
      </c>
      <c r="H13" s="7" t="s">
        <v>540</v>
      </c>
    </row>
    <row r="14" spans="1:8" ht="15" customHeight="1" x14ac:dyDescent="0.25">
      <c r="A14" s="7">
        <v>911</v>
      </c>
      <c r="B14" s="7">
        <v>1</v>
      </c>
      <c r="C14" s="13">
        <v>120</v>
      </c>
      <c r="D14" s="8" t="s">
        <v>52</v>
      </c>
      <c r="E14" s="8" t="s">
        <v>14</v>
      </c>
      <c r="F14" s="31">
        <v>34</v>
      </c>
      <c r="G14" s="10" t="s">
        <v>147</v>
      </c>
      <c r="H14" s="7" t="s">
        <v>540</v>
      </c>
    </row>
    <row r="15" spans="1:8" ht="15" customHeight="1" x14ac:dyDescent="0.25">
      <c r="A15" s="7">
        <v>911</v>
      </c>
      <c r="B15" s="7">
        <v>1</v>
      </c>
      <c r="C15" s="13">
        <v>122</v>
      </c>
      <c r="D15" s="8" t="s">
        <v>19</v>
      </c>
      <c r="E15" s="8" t="s">
        <v>12</v>
      </c>
      <c r="F15" s="31">
        <v>100</v>
      </c>
      <c r="G15" s="10" t="s">
        <v>147</v>
      </c>
      <c r="H15" s="7" t="s">
        <v>540</v>
      </c>
    </row>
    <row r="16" spans="1:8" ht="15" customHeight="1" x14ac:dyDescent="0.25">
      <c r="A16" s="7">
        <v>911</v>
      </c>
      <c r="B16" s="7">
        <v>1</v>
      </c>
      <c r="C16" s="13">
        <v>124</v>
      </c>
      <c r="D16" s="8" t="s">
        <v>21</v>
      </c>
      <c r="E16" s="8" t="s">
        <v>12</v>
      </c>
      <c r="F16" s="31">
        <v>100</v>
      </c>
      <c r="G16" s="10" t="s">
        <v>147</v>
      </c>
      <c r="H16" s="7" t="s">
        <v>540</v>
      </c>
    </row>
    <row r="17" spans="1:8" ht="15" customHeight="1" x14ac:dyDescent="0.25">
      <c r="A17" s="7">
        <v>911</v>
      </c>
      <c r="B17" s="7">
        <v>1</v>
      </c>
      <c r="C17" s="13">
        <v>126</v>
      </c>
      <c r="D17" s="8" t="s">
        <v>17</v>
      </c>
      <c r="E17" s="8" t="s">
        <v>8</v>
      </c>
      <c r="F17" s="31">
        <v>120</v>
      </c>
      <c r="G17" s="10" t="s">
        <v>147</v>
      </c>
      <c r="H17" s="7" t="s">
        <v>540</v>
      </c>
    </row>
    <row r="18" spans="1:8" ht="15" customHeight="1" x14ac:dyDescent="0.25">
      <c r="A18" s="7">
        <v>911</v>
      </c>
      <c r="B18" s="7">
        <v>1</v>
      </c>
      <c r="C18" s="13" t="s">
        <v>35</v>
      </c>
      <c r="D18" s="8" t="s">
        <v>24</v>
      </c>
      <c r="E18" s="8" t="s">
        <v>14</v>
      </c>
      <c r="F18" s="31">
        <v>217</v>
      </c>
      <c r="G18" s="10" t="s">
        <v>147</v>
      </c>
      <c r="H18" s="7" t="s">
        <v>540</v>
      </c>
    </row>
    <row r="19" spans="1:8" ht="15" customHeight="1" x14ac:dyDescent="0.25">
      <c r="A19" s="7">
        <v>911</v>
      </c>
      <c r="B19" s="7">
        <v>1</v>
      </c>
      <c r="C19" s="13" t="s">
        <v>37</v>
      </c>
      <c r="D19" s="8" t="s">
        <v>24</v>
      </c>
      <c r="E19" s="8" t="s">
        <v>14</v>
      </c>
      <c r="F19" s="31">
        <v>153</v>
      </c>
      <c r="G19" s="10" t="s">
        <v>147</v>
      </c>
      <c r="H19" s="7" t="s">
        <v>540</v>
      </c>
    </row>
    <row r="20" spans="1:8" ht="15" customHeight="1" x14ac:dyDescent="0.25">
      <c r="A20" s="7">
        <v>911</v>
      </c>
      <c r="B20" s="7">
        <v>1</v>
      </c>
      <c r="C20" s="13" t="s">
        <v>68</v>
      </c>
      <c r="D20" s="8" t="s">
        <v>51</v>
      </c>
      <c r="E20" s="8" t="s">
        <v>181</v>
      </c>
      <c r="F20" s="31">
        <v>69</v>
      </c>
      <c r="G20" s="10" t="s">
        <v>147</v>
      </c>
      <c r="H20" s="7" t="s">
        <v>540</v>
      </c>
    </row>
    <row r="21" spans="1:8" ht="15" customHeight="1" x14ac:dyDescent="0.25">
      <c r="E21" s="29" t="s">
        <v>469</v>
      </c>
      <c r="F21" s="32">
        <f>SUM(F4:F20)</f>
        <v>4038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9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22.7109375" customWidth="1"/>
    <col min="5" max="5" width="15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963</v>
      </c>
      <c r="B4" s="7">
        <v>1</v>
      </c>
      <c r="C4" s="13">
        <v>105</v>
      </c>
      <c r="D4" s="3" t="s">
        <v>416</v>
      </c>
      <c r="E4" s="3" t="s">
        <v>12</v>
      </c>
      <c r="F4" s="9">
        <v>83</v>
      </c>
      <c r="G4" s="7" t="s">
        <v>13</v>
      </c>
      <c r="H4" s="7" t="s">
        <v>540</v>
      </c>
    </row>
    <row r="5" spans="1:8" ht="15" customHeight="1" x14ac:dyDescent="0.25">
      <c r="A5" s="7">
        <v>963</v>
      </c>
      <c r="B5" s="7">
        <v>1</v>
      </c>
      <c r="C5" s="13">
        <v>104</v>
      </c>
      <c r="D5" s="3" t="s">
        <v>222</v>
      </c>
      <c r="E5" s="3" t="s">
        <v>12</v>
      </c>
      <c r="F5" s="9">
        <v>83</v>
      </c>
      <c r="G5" s="7" t="s">
        <v>13</v>
      </c>
      <c r="H5" s="7" t="s">
        <v>540</v>
      </c>
    </row>
    <row r="6" spans="1:8" ht="15" customHeight="1" x14ac:dyDescent="0.25">
      <c r="A6" s="7">
        <v>963</v>
      </c>
      <c r="B6" s="7">
        <v>1</v>
      </c>
      <c r="C6" s="13">
        <v>124</v>
      </c>
      <c r="D6" s="3" t="s">
        <v>416</v>
      </c>
      <c r="E6" s="3" t="s">
        <v>12</v>
      </c>
      <c r="F6" s="9">
        <v>134</v>
      </c>
      <c r="G6" s="7" t="s">
        <v>13</v>
      </c>
      <c r="H6" s="7" t="s">
        <v>540</v>
      </c>
    </row>
    <row r="7" spans="1:8" ht="15" customHeight="1" x14ac:dyDescent="0.25">
      <c r="A7" s="7">
        <v>963</v>
      </c>
      <c r="B7" s="7">
        <v>1</v>
      </c>
      <c r="C7" s="13">
        <v>122</v>
      </c>
      <c r="D7" s="3" t="s">
        <v>222</v>
      </c>
      <c r="E7" s="3" t="s">
        <v>12</v>
      </c>
      <c r="F7" s="9">
        <v>121</v>
      </c>
      <c r="G7" s="7" t="s">
        <v>13</v>
      </c>
      <c r="H7" s="7" t="s">
        <v>540</v>
      </c>
    </row>
    <row r="8" spans="1:8" ht="15" customHeight="1" x14ac:dyDescent="0.25">
      <c r="B8" s="5"/>
      <c r="E8" s="29" t="s">
        <v>469</v>
      </c>
      <c r="F8" s="33">
        <f>SUM(F4:F7)</f>
        <v>421</v>
      </c>
    </row>
    <row r="9" spans="1:8" x14ac:dyDescent="0.25">
      <c r="B9" s="5"/>
    </row>
  </sheetData>
  <mergeCells count="2">
    <mergeCell ref="A1:H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9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22.7109375" customWidth="1"/>
    <col min="5" max="5" width="15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1193</v>
      </c>
      <c r="B4" s="7">
        <v>1</v>
      </c>
      <c r="C4" s="13">
        <v>109</v>
      </c>
      <c r="D4" s="8" t="s">
        <v>7</v>
      </c>
      <c r="E4" s="8" t="s">
        <v>14</v>
      </c>
      <c r="F4" s="31">
        <v>215</v>
      </c>
      <c r="G4" s="10" t="s">
        <v>13</v>
      </c>
      <c r="H4" s="7" t="s">
        <v>540</v>
      </c>
    </row>
    <row r="5" spans="1:8" ht="15" customHeight="1" x14ac:dyDescent="0.25">
      <c r="A5" s="7">
        <v>1193</v>
      </c>
      <c r="B5" s="7">
        <v>1</v>
      </c>
      <c r="C5" s="13">
        <v>110</v>
      </c>
      <c r="D5" s="8" t="s">
        <v>182</v>
      </c>
      <c r="E5" s="8" t="s">
        <v>479</v>
      </c>
      <c r="F5" s="31">
        <v>201</v>
      </c>
      <c r="G5" s="10" t="s">
        <v>13</v>
      </c>
      <c r="H5" s="7" t="s">
        <v>540</v>
      </c>
    </row>
    <row r="6" spans="1:8" ht="15" customHeight="1" x14ac:dyDescent="0.25">
      <c r="A6" s="7">
        <v>1193</v>
      </c>
      <c r="B6" s="7">
        <v>1</v>
      </c>
      <c r="C6" s="13">
        <v>111</v>
      </c>
      <c r="D6" s="8" t="s">
        <v>11</v>
      </c>
      <c r="E6" s="8" t="s">
        <v>479</v>
      </c>
      <c r="F6" s="31">
        <v>338</v>
      </c>
      <c r="G6" s="10" t="s">
        <v>13</v>
      </c>
      <c r="H6" s="7" t="s">
        <v>540</v>
      </c>
    </row>
    <row r="7" spans="1:8" ht="15" customHeight="1" x14ac:dyDescent="0.25">
      <c r="A7" s="7">
        <v>1193</v>
      </c>
      <c r="B7" s="7">
        <v>1</v>
      </c>
      <c r="C7" s="13">
        <v>112</v>
      </c>
      <c r="D7" s="8" t="s">
        <v>11</v>
      </c>
      <c r="E7" s="8" t="s">
        <v>479</v>
      </c>
      <c r="F7" s="31">
        <v>338</v>
      </c>
      <c r="G7" s="10" t="s">
        <v>13</v>
      </c>
      <c r="H7" s="7" t="s">
        <v>540</v>
      </c>
    </row>
    <row r="8" spans="1:8" ht="15" customHeight="1" x14ac:dyDescent="0.25">
      <c r="A8" s="7">
        <v>1193</v>
      </c>
      <c r="B8" s="7">
        <v>1</v>
      </c>
      <c r="C8" s="13" t="s">
        <v>35</v>
      </c>
      <c r="D8" s="8" t="s">
        <v>24</v>
      </c>
      <c r="E8" s="8" t="s">
        <v>479</v>
      </c>
      <c r="F8" s="31">
        <v>289</v>
      </c>
      <c r="G8" s="10" t="s">
        <v>13</v>
      </c>
      <c r="H8" s="7" t="s">
        <v>540</v>
      </c>
    </row>
    <row r="9" spans="1:8" ht="15" customHeight="1" x14ac:dyDescent="0.25">
      <c r="E9" s="29" t="s">
        <v>469</v>
      </c>
      <c r="F9" s="32">
        <f>SUM(F4:F8)</f>
        <v>1381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9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22.7109375" customWidth="1"/>
    <col min="5" max="5" width="15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1194</v>
      </c>
      <c r="B4" s="7">
        <v>1</v>
      </c>
      <c r="C4" s="13">
        <v>101</v>
      </c>
      <c r="D4" s="8" t="s">
        <v>183</v>
      </c>
      <c r="E4" s="8" t="s">
        <v>14</v>
      </c>
      <c r="F4" s="31">
        <v>1413</v>
      </c>
      <c r="G4" s="10" t="s">
        <v>13</v>
      </c>
      <c r="H4" s="7" t="s">
        <v>540</v>
      </c>
    </row>
    <row r="5" spans="1:8" ht="15" customHeight="1" x14ac:dyDescent="0.25">
      <c r="A5" s="7">
        <v>1194</v>
      </c>
      <c r="B5" s="7">
        <v>1</v>
      </c>
      <c r="C5" s="13">
        <v>102</v>
      </c>
      <c r="D5" s="8" t="s">
        <v>19</v>
      </c>
      <c r="E5" s="8" t="s">
        <v>12</v>
      </c>
      <c r="F5" s="31">
        <v>98</v>
      </c>
      <c r="G5" s="10" t="s">
        <v>13</v>
      </c>
      <c r="H5" s="7" t="s">
        <v>540</v>
      </c>
    </row>
    <row r="6" spans="1:8" ht="15" customHeight="1" x14ac:dyDescent="0.25">
      <c r="A6" s="7">
        <v>1194</v>
      </c>
      <c r="B6" s="7">
        <v>1</v>
      </c>
      <c r="C6" s="13">
        <v>104</v>
      </c>
      <c r="D6" s="8" t="s">
        <v>21</v>
      </c>
      <c r="E6" s="8" t="s">
        <v>12</v>
      </c>
      <c r="F6" s="31">
        <v>98</v>
      </c>
      <c r="G6" s="10" t="s">
        <v>13</v>
      </c>
      <c r="H6" s="7" t="s">
        <v>540</v>
      </c>
    </row>
    <row r="7" spans="1:8" ht="15" customHeight="1" x14ac:dyDescent="0.25">
      <c r="A7" s="7">
        <v>1194</v>
      </c>
      <c r="B7" s="7">
        <v>1</v>
      </c>
      <c r="C7" s="13">
        <v>106</v>
      </c>
      <c r="D7" s="8" t="s">
        <v>183</v>
      </c>
      <c r="E7" s="8" t="s">
        <v>14</v>
      </c>
      <c r="F7" s="31">
        <v>2693</v>
      </c>
      <c r="G7" s="10" t="s">
        <v>13</v>
      </c>
      <c r="H7" s="7" t="s">
        <v>540</v>
      </c>
    </row>
    <row r="8" spans="1:8" ht="15" customHeight="1" x14ac:dyDescent="0.25">
      <c r="A8" s="7">
        <v>1194</v>
      </c>
      <c r="B8" s="7">
        <v>1</v>
      </c>
      <c r="C8" s="13" t="s">
        <v>68</v>
      </c>
      <c r="D8" s="8" t="s">
        <v>51</v>
      </c>
      <c r="E8" s="8" t="s">
        <v>12</v>
      </c>
      <c r="F8" s="31">
        <v>215</v>
      </c>
      <c r="G8" s="10" t="s">
        <v>13</v>
      </c>
      <c r="H8" s="7" t="s">
        <v>540</v>
      </c>
    </row>
    <row r="9" spans="1:8" ht="15" customHeight="1" x14ac:dyDescent="0.25">
      <c r="B9" s="5"/>
      <c r="E9" s="29" t="s">
        <v>469</v>
      </c>
      <c r="F9" s="32">
        <f>SUM(F4:F8)</f>
        <v>4517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6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53" customWidth="1"/>
    <col min="4" max="4" width="22.7109375" customWidth="1"/>
    <col min="5" max="5" width="15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1313</v>
      </c>
      <c r="B4" s="7">
        <v>1</v>
      </c>
      <c r="C4" s="13">
        <v>101</v>
      </c>
      <c r="D4" s="8" t="s">
        <v>184</v>
      </c>
      <c r="E4" s="8" t="s">
        <v>8</v>
      </c>
      <c r="F4" s="9">
        <v>43</v>
      </c>
      <c r="G4" s="10" t="s">
        <v>13</v>
      </c>
      <c r="H4" s="7" t="s">
        <v>540</v>
      </c>
    </row>
    <row r="5" spans="1:8" ht="15" customHeight="1" x14ac:dyDescent="0.25">
      <c r="A5" s="7">
        <v>1313</v>
      </c>
      <c r="B5" s="7">
        <v>1</v>
      </c>
      <c r="C5" s="13" t="s">
        <v>56</v>
      </c>
      <c r="D5" s="8" t="s">
        <v>11</v>
      </c>
      <c r="E5" s="8" t="s">
        <v>8</v>
      </c>
      <c r="F5" s="9">
        <v>30</v>
      </c>
      <c r="G5" s="10" t="s">
        <v>13</v>
      </c>
      <c r="H5" s="7" t="s">
        <v>540</v>
      </c>
    </row>
    <row r="6" spans="1:8" ht="15" customHeight="1" x14ac:dyDescent="0.25">
      <c r="B6" s="5"/>
      <c r="E6" s="29" t="s">
        <v>469</v>
      </c>
      <c r="F6" s="33">
        <f>SUM(F4:F5)</f>
        <v>73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6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22.7109375" customWidth="1"/>
    <col min="5" max="5" width="15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1425</v>
      </c>
      <c r="B4" s="7">
        <v>1</v>
      </c>
      <c r="C4" s="13">
        <v>102</v>
      </c>
      <c r="D4" s="8" t="s">
        <v>179</v>
      </c>
      <c r="E4" s="8" t="s">
        <v>8</v>
      </c>
      <c r="F4" s="9">
        <v>465</v>
      </c>
      <c r="G4" s="10" t="s">
        <v>13</v>
      </c>
      <c r="H4" s="7" t="s">
        <v>540</v>
      </c>
    </row>
    <row r="5" spans="1:8" ht="15" customHeight="1" x14ac:dyDescent="0.25">
      <c r="A5" s="7">
        <v>1425</v>
      </c>
      <c r="B5" s="7">
        <v>1</v>
      </c>
      <c r="C5" s="13">
        <v>103</v>
      </c>
      <c r="D5" s="8" t="s">
        <v>11</v>
      </c>
      <c r="E5" s="8" t="s">
        <v>8</v>
      </c>
      <c r="F5" s="9">
        <v>95</v>
      </c>
      <c r="G5" s="10" t="s">
        <v>13</v>
      </c>
      <c r="H5" s="7" t="s">
        <v>540</v>
      </c>
    </row>
    <row r="6" spans="1:8" ht="15" customHeight="1" x14ac:dyDescent="0.25">
      <c r="A6">
        <v>0</v>
      </c>
      <c r="B6" s="5"/>
      <c r="E6" s="29" t="s">
        <v>469</v>
      </c>
      <c r="F6" s="33">
        <f>SUM(F4:F5)</f>
        <v>560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6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53" customWidth="1"/>
    <col min="4" max="4" width="22.7109375" customWidth="1"/>
    <col min="5" max="5" width="15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s="53" customFormat="1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1427</v>
      </c>
      <c r="B4" s="7">
        <v>1</v>
      </c>
      <c r="C4" s="13">
        <v>101</v>
      </c>
      <c r="D4" s="8" t="s">
        <v>17</v>
      </c>
      <c r="E4" s="8" t="s">
        <v>10</v>
      </c>
      <c r="F4" s="31">
        <v>2955</v>
      </c>
      <c r="G4" s="10" t="s">
        <v>13</v>
      </c>
      <c r="H4" s="7" t="s">
        <v>540</v>
      </c>
    </row>
    <row r="5" spans="1:8" ht="15" customHeight="1" x14ac:dyDescent="0.25">
      <c r="A5" s="7">
        <v>1427</v>
      </c>
      <c r="B5" s="7">
        <v>1</v>
      </c>
      <c r="C5" s="13" t="s">
        <v>185</v>
      </c>
      <c r="D5" s="8" t="s">
        <v>11</v>
      </c>
      <c r="E5" s="8" t="s">
        <v>8</v>
      </c>
      <c r="F5" s="31">
        <v>45</v>
      </c>
      <c r="G5" s="10" t="s">
        <v>13</v>
      </c>
      <c r="H5" s="7" t="s">
        <v>540</v>
      </c>
    </row>
    <row r="6" spans="1:8" ht="15" customHeight="1" x14ac:dyDescent="0.25">
      <c r="B6" s="5"/>
      <c r="E6" s="29" t="s">
        <v>469</v>
      </c>
      <c r="F6" s="32">
        <f>SUM(F4:F5)</f>
        <v>3000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181"/>
  <sheetViews>
    <sheetView workbookViewId="0">
      <pane ySplit="3" topLeftCell="A4" activePane="bottomLeft" state="frozen"/>
      <selection pane="bottomLeft" activeCell="H4" sqref="H1:H1048576"/>
    </sheetView>
  </sheetViews>
  <sheetFormatPr defaultRowHeight="15" x14ac:dyDescent="0.25"/>
  <cols>
    <col min="1" max="1" width="8.7109375" customWidth="1"/>
    <col min="2" max="3" width="8.7109375" style="16" customWidth="1"/>
    <col min="4" max="4" width="22.7109375" customWidth="1"/>
    <col min="5" max="5" width="15.7109375" customWidth="1"/>
    <col min="6" max="6" width="8.7109375" style="24" customWidth="1"/>
    <col min="7" max="7" width="12.7109375" style="16" customWidth="1"/>
    <col min="8" max="8" width="8.7109375" customWidth="1"/>
  </cols>
  <sheetData>
    <row r="1" spans="1:11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11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11" ht="15" customHeight="1" x14ac:dyDescent="0.25">
      <c r="A3" s="142" t="s">
        <v>527</v>
      </c>
      <c r="B3" s="140"/>
      <c r="C3" s="140"/>
      <c r="D3" s="140"/>
      <c r="E3" s="140"/>
      <c r="F3" s="140"/>
      <c r="G3" s="140"/>
      <c r="H3" s="140"/>
      <c r="I3" s="125"/>
      <c r="J3" s="125"/>
      <c r="K3" s="69"/>
    </row>
    <row r="4" spans="1:11" ht="55.15" customHeight="1" x14ac:dyDescent="0.25">
      <c r="A4" s="6" t="s">
        <v>5</v>
      </c>
      <c r="B4" s="6" t="s">
        <v>0</v>
      </c>
      <c r="C4" s="6" t="s">
        <v>1</v>
      </c>
      <c r="D4" s="6" t="s">
        <v>4</v>
      </c>
      <c r="E4" s="6" t="s">
        <v>2</v>
      </c>
      <c r="F4" s="6" t="s">
        <v>3</v>
      </c>
      <c r="G4" s="126" t="s">
        <v>526</v>
      </c>
      <c r="H4" s="6" t="s">
        <v>475</v>
      </c>
      <c r="K4" s="51"/>
    </row>
    <row r="5" spans="1:11" ht="15" customHeight="1" x14ac:dyDescent="0.25">
      <c r="A5" s="17">
        <v>1520</v>
      </c>
      <c r="B5" s="2">
        <v>1</v>
      </c>
      <c r="C5" s="2" t="s">
        <v>221</v>
      </c>
      <c r="D5" s="3" t="s">
        <v>222</v>
      </c>
      <c r="E5" s="3" t="s">
        <v>12</v>
      </c>
      <c r="F5" s="4">
        <v>244</v>
      </c>
      <c r="G5" s="2" t="s">
        <v>147</v>
      </c>
      <c r="H5" s="2" t="s">
        <v>540</v>
      </c>
    </row>
    <row r="6" spans="1:11" ht="15" customHeight="1" x14ac:dyDescent="0.25">
      <c r="A6" s="17">
        <v>1520</v>
      </c>
      <c r="B6" s="2">
        <v>1</v>
      </c>
      <c r="C6" s="2" t="s">
        <v>223</v>
      </c>
      <c r="D6" s="3" t="s">
        <v>416</v>
      </c>
      <c r="E6" s="3" t="s">
        <v>12</v>
      </c>
      <c r="F6" s="4">
        <v>237</v>
      </c>
      <c r="G6" s="2" t="s">
        <v>147</v>
      </c>
      <c r="H6" s="1" t="s">
        <v>540</v>
      </c>
      <c r="K6" s="51"/>
    </row>
    <row r="7" spans="1:11" ht="15" customHeight="1" x14ac:dyDescent="0.25">
      <c r="A7" s="17">
        <v>1520</v>
      </c>
      <c r="B7" s="2">
        <v>1</v>
      </c>
      <c r="C7" s="2" t="s">
        <v>224</v>
      </c>
      <c r="D7" s="3" t="s">
        <v>51</v>
      </c>
      <c r="E7" s="3" t="s">
        <v>225</v>
      </c>
      <c r="F7" s="4">
        <v>49</v>
      </c>
      <c r="G7" s="2" t="s">
        <v>147</v>
      </c>
      <c r="H7" s="1" t="s">
        <v>540</v>
      </c>
    </row>
    <row r="8" spans="1:11" ht="15" customHeight="1" x14ac:dyDescent="0.25">
      <c r="A8" s="17">
        <v>1520</v>
      </c>
      <c r="B8" s="2">
        <v>1</v>
      </c>
      <c r="C8" s="2" t="s">
        <v>226</v>
      </c>
      <c r="D8" s="3" t="s">
        <v>150</v>
      </c>
      <c r="E8" s="3" t="s">
        <v>14</v>
      </c>
      <c r="F8" s="4">
        <v>61</v>
      </c>
      <c r="G8" s="2" t="s">
        <v>147</v>
      </c>
      <c r="H8" s="1" t="s">
        <v>540</v>
      </c>
      <c r="K8" s="51"/>
    </row>
    <row r="9" spans="1:11" ht="15" customHeight="1" x14ac:dyDescent="0.25">
      <c r="A9" s="17">
        <v>1520</v>
      </c>
      <c r="B9" s="2">
        <v>1</v>
      </c>
      <c r="C9" s="2" t="s">
        <v>227</v>
      </c>
      <c r="D9" s="3" t="s">
        <v>228</v>
      </c>
      <c r="E9" s="3" t="s">
        <v>14</v>
      </c>
      <c r="F9" s="4">
        <v>60</v>
      </c>
      <c r="G9" s="2" t="s">
        <v>147</v>
      </c>
      <c r="H9" s="1" t="s">
        <v>540</v>
      </c>
    </row>
    <row r="10" spans="1:11" ht="15" customHeight="1" x14ac:dyDescent="0.25">
      <c r="A10" s="17">
        <v>1520</v>
      </c>
      <c r="B10" s="2">
        <v>1</v>
      </c>
      <c r="C10" s="2" t="s">
        <v>229</v>
      </c>
      <c r="D10" s="3" t="s">
        <v>30</v>
      </c>
      <c r="E10" s="3" t="s">
        <v>8</v>
      </c>
      <c r="F10" s="4">
        <v>219</v>
      </c>
      <c r="G10" s="2" t="s">
        <v>147</v>
      </c>
      <c r="H10" s="1" t="s">
        <v>540</v>
      </c>
      <c r="K10" s="51"/>
    </row>
    <row r="11" spans="1:11" ht="15" customHeight="1" x14ac:dyDescent="0.25">
      <c r="A11" s="17">
        <v>1520</v>
      </c>
      <c r="B11" s="2">
        <v>1</v>
      </c>
      <c r="C11" s="2" t="s">
        <v>230</v>
      </c>
      <c r="D11" s="3" t="s">
        <v>176</v>
      </c>
      <c r="E11" s="3" t="s">
        <v>417</v>
      </c>
      <c r="F11" s="4">
        <v>2035</v>
      </c>
      <c r="G11" s="2" t="s">
        <v>147</v>
      </c>
      <c r="H11" s="1" t="s">
        <v>540</v>
      </c>
    </row>
    <row r="12" spans="1:11" ht="15" customHeight="1" x14ac:dyDescent="0.25">
      <c r="A12" s="17">
        <v>1520</v>
      </c>
      <c r="B12" s="2">
        <v>1</v>
      </c>
      <c r="C12" s="2" t="s">
        <v>231</v>
      </c>
      <c r="D12" s="3" t="s">
        <v>17</v>
      </c>
      <c r="E12" s="3" t="s">
        <v>8</v>
      </c>
      <c r="F12" s="4">
        <v>104</v>
      </c>
      <c r="G12" s="2" t="s">
        <v>147</v>
      </c>
      <c r="H12" s="1" t="s">
        <v>540</v>
      </c>
      <c r="K12" s="51"/>
    </row>
    <row r="13" spans="1:11" ht="15" customHeight="1" x14ac:dyDescent="0.25">
      <c r="A13" s="17">
        <v>1520</v>
      </c>
      <c r="B13" s="2">
        <v>1</v>
      </c>
      <c r="C13" s="2" t="s">
        <v>232</v>
      </c>
      <c r="D13" s="3" t="s">
        <v>233</v>
      </c>
      <c r="E13" s="3" t="s">
        <v>225</v>
      </c>
      <c r="F13" s="4">
        <v>200</v>
      </c>
      <c r="G13" s="2" t="s">
        <v>147</v>
      </c>
      <c r="H13" s="1" t="s">
        <v>540</v>
      </c>
    </row>
    <row r="14" spans="1:11" ht="15" customHeight="1" x14ac:dyDescent="0.25">
      <c r="A14" s="17">
        <v>1520</v>
      </c>
      <c r="B14" s="2">
        <v>2</v>
      </c>
      <c r="C14" s="2" t="s">
        <v>234</v>
      </c>
      <c r="D14" s="3" t="s">
        <v>24</v>
      </c>
      <c r="E14" s="3" t="s">
        <v>8</v>
      </c>
      <c r="F14" s="4">
        <v>221</v>
      </c>
      <c r="G14" s="2" t="s">
        <v>147</v>
      </c>
      <c r="H14" s="1" t="s">
        <v>540</v>
      </c>
      <c r="K14" s="51"/>
    </row>
    <row r="15" spans="1:11" ht="15" customHeight="1" x14ac:dyDescent="0.25">
      <c r="A15" s="17">
        <v>1520</v>
      </c>
      <c r="B15" s="2">
        <v>2</v>
      </c>
      <c r="C15" s="2" t="s">
        <v>235</v>
      </c>
      <c r="D15" s="3" t="s">
        <v>24</v>
      </c>
      <c r="E15" s="3" t="s">
        <v>8</v>
      </c>
      <c r="F15" s="4">
        <v>1288</v>
      </c>
      <c r="G15" s="2" t="s">
        <v>147</v>
      </c>
      <c r="H15" s="2" t="s">
        <v>540</v>
      </c>
    </row>
    <row r="16" spans="1:11" ht="15" customHeight="1" x14ac:dyDescent="0.25">
      <c r="A16" s="17">
        <v>1520</v>
      </c>
      <c r="B16" s="2">
        <v>2</v>
      </c>
      <c r="C16" s="2" t="s">
        <v>236</v>
      </c>
      <c r="D16" s="3" t="s">
        <v>237</v>
      </c>
      <c r="E16" s="3" t="s">
        <v>238</v>
      </c>
      <c r="F16" s="4">
        <v>1910</v>
      </c>
      <c r="G16" s="2" t="s">
        <v>147</v>
      </c>
      <c r="H16" s="2" t="s">
        <v>540</v>
      </c>
    </row>
    <row r="17" spans="1:8" ht="15" customHeight="1" x14ac:dyDescent="0.25">
      <c r="A17" s="17">
        <v>1520</v>
      </c>
      <c r="B17" s="2">
        <v>2</v>
      </c>
      <c r="C17" s="2" t="s">
        <v>239</v>
      </c>
      <c r="D17" s="3" t="s">
        <v>240</v>
      </c>
      <c r="E17" s="3" t="s">
        <v>14</v>
      </c>
      <c r="F17" s="4">
        <v>122</v>
      </c>
      <c r="G17" s="2" t="s">
        <v>147</v>
      </c>
      <c r="H17" s="1" t="s">
        <v>540</v>
      </c>
    </row>
    <row r="18" spans="1:8" ht="15" customHeight="1" x14ac:dyDescent="0.25">
      <c r="A18" s="17">
        <v>1520</v>
      </c>
      <c r="B18" s="2">
        <v>2</v>
      </c>
      <c r="C18" s="2" t="s">
        <v>241</v>
      </c>
      <c r="D18" s="3" t="s">
        <v>243</v>
      </c>
      <c r="E18" s="3" t="s">
        <v>14</v>
      </c>
      <c r="F18" s="4">
        <v>379</v>
      </c>
      <c r="G18" s="2" t="s">
        <v>147</v>
      </c>
      <c r="H18" s="1" t="s">
        <v>540</v>
      </c>
    </row>
    <row r="19" spans="1:8" ht="15" customHeight="1" x14ac:dyDescent="0.25">
      <c r="A19" s="17">
        <v>1520</v>
      </c>
      <c r="B19" s="2">
        <v>2</v>
      </c>
      <c r="C19" s="2" t="s">
        <v>242</v>
      </c>
      <c r="D19" s="3" t="s">
        <v>7</v>
      </c>
      <c r="E19" s="3" t="s">
        <v>14</v>
      </c>
      <c r="F19" s="4">
        <v>90</v>
      </c>
      <c r="G19" s="2" t="s">
        <v>147</v>
      </c>
      <c r="H19" s="1" t="s">
        <v>540</v>
      </c>
    </row>
    <row r="20" spans="1:8" ht="15" customHeight="1" x14ac:dyDescent="0.25">
      <c r="A20" s="17">
        <v>1520</v>
      </c>
      <c r="B20" s="2">
        <v>2</v>
      </c>
      <c r="C20" s="2" t="s">
        <v>244</v>
      </c>
      <c r="D20" s="3" t="s">
        <v>7</v>
      </c>
      <c r="E20" s="3" t="s">
        <v>14</v>
      </c>
      <c r="F20" s="4">
        <v>90</v>
      </c>
      <c r="G20" s="2" t="s">
        <v>147</v>
      </c>
      <c r="H20" s="1" t="s">
        <v>540</v>
      </c>
    </row>
    <row r="21" spans="1:8" ht="15" customHeight="1" x14ac:dyDescent="0.25">
      <c r="A21" s="17">
        <v>1520</v>
      </c>
      <c r="B21" s="2">
        <v>2</v>
      </c>
      <c r="C21" s="2" t="s">
        <v>245</v>
      </c>
      <c r="D21" s="3" t="s">
        <v>7</v>
      </c>
      <c r="E21" s="3" t="s">
        <v>14</v>
      </c>
      <c r="F21" s="4">
        <v>90</v>
      </c>
      <c r="G21" s="2" t="s">
        <v>147</v>
      </c>
      <c r="H21" s="1" t="s">
        <v>540</v>
      </c>
    </row>
    <row r="22" spans="1:8" ht="15" customHeight="1" x14ac:dyDescent="0.25">
      <c r="A22" s="17">
        <v>1520</v>
      </c>
      <c r="B22" s="2">
        <v>2</v>
      </c>
      <c r="C22" s="2" t="s">
        <v>246</v>
      </c>
      <c r="D22" s="3" t="s">
        <v>7</v>
      </c>
      <c r="E22" s="3" t="s">
        <v>14</v>
      </c>
      <c r="F22" s="4">
        <v>90</v>
      </c>
      <c r="G22" s="2" t="s">
        <v>147</v>
      </c>
      <c r="H22" s="1" t="s">
        <v>540</v>
      </c>
    </row>
    <row r="23" spans="1:8" ht="15" customHeight="1" x14ac:dyDescent="0.25">
      <c r="A23" s="17">
        <v>1520</v>
      </c>
      <c r="B23" s="2">
        <v>2</v>
      </c>
      <c r="C23" s="2" t="s">
        <v>247</v>
      </c>
      <c r="D23" s="3" t="s">
        <v>248</v>
      </c>
      <c r="E23" s="3" t="s">
        <v>14</v>
      </c>
      <c r="F23" s="4">
        <v>4181</v>
      </c>
      <c r="G23" s="2" t="s">
        <v>147</v>
      </c>
      <c r="H23" s="1" t="s">
        <v>540</v>
      </c>
    </row>
    <row r="24" spans="1:8" ht="15" customHeight="1" x14ac:dyDescent="0.25">
      <c r="A24" s="17">
        <v>1520</v>
      </c>
      <c r="B24" s="2">
        <v>2</v>
      </c>
      <c r="C24" s="2" t="s">
        <v>249</v>
      </c>
      <c r="D24" s="3" t="s">
        <v>16</v>
      </c>
      <c r="E24" s="3" t="s">
        <v>14</v>
      </c>
      <c r="F24" s="4">
        <v>494</v>
      </c>
      <c r="G24" s="2" t="s">
        <v>147</v>
      </c>
      <c r="H24" s="1" t="s">
        <v>540</v>
      </c>
    </row>
    <row r="25" spans="1:8" ht="15" customHeight="1" x14ac:dyDescent="0.25">
      <c r="A25" s="17">
        <v>1520</v>
      </c>
      <c r="B25" s="2">
        <v>2</v>
      </c>
      <c r="C25" s="2" t="s">
        <v>250</v>
      </c>
      <c r="D25" s="3" t="s">
        <v>233</v>
      </c>
      <c r="E25" s="3" t="s">
        <v>8</v>
      </c>
      <c r="F25" s="4">
        <v>200</v>
      </c>
      <c r="G25" s="2" t="s">
        <v>147</v>
      </c>
      <c r="H25" s="1" t="s">
        <v>540</v>
      </c>
    </row>
    <row r="26" spans="1:8" ht="15" customHeight="1" x14ac:dyDescent="0.25">
      <c r="A26" s="17">
        <v>1520</v>
      </c>
      <c r="B26" s="2">
        <v>2</v>
      </c>
      <c r="C26" s="23" t="s">
        <v>251</v>
      </c>
      <c r="D26" s="3" t="s">
        <v>222</v>
      </c>
      <c r="E26" s="3" t="s">
        <v>12</v>
      </c>
      <c r="F26" s="4">
        <v>244</v>
      </c>
      <c r="G26" s="2" t="s">
        <v>147</v>
      </c>
      <c r="H26" s="2" t="s">
        <v>540</v>
      </c>
    </row>
    <row r="27" spans="1:8" ht="15" customHeight="1" x14ac:dyDescent="0.25">
      <c r="A27" s="17">
        <v>1520</v>
      </c>
      <c r="B27" s="2">
        <v>2</v>
      </c>
      <c r="C27" s="2" t="s">
        <v>252</v>
      </c>
      <c r="D27" s="3" t="s">
        <v>416</v>
      </c>
      <c r="E27" s="3" t="s">
        <v>12</v>
      </c>
      <c r="F27" s="4">
        <v>239</v>
      </c>
      <c r="G27" s="2" t="s">
        <v>147</v>
      </c>
      <c r="H27" s="2" t="s">
        <v>540</v>
      </c>
    </row>
    <row r="28" spans="1:8" ht="15" customHeight="1" x14ac:dyDescent="0.25">
      <c r="A28" s="17">
        <v>1520</v>
      </c>
      <c r="B28" s="2">
        <v>2</v>
      </c>
      <c r="C28" s="2" t="s">
        <v>253</v>
      </c>
      <c r="D28" s="3" t="s">
        <v>254</v>
      </c>
      <c r="E28" s="3" t="s">
        <v>8</v>
      </c>
      <c r="F28" s="4">
        <v>482</v>
      </c>
      <c r="G28" s="2" t="s">
        <v>147</v>
      </c>
      <c r="H28" s="2" t="s">
        <v>540</v>
      </c>
    </row>
    <row r="29" spans="1:8" ht="15" customHeight="1" x14ac:dyDescent="0.25">
      <c r="A29" s="17">
        <v>1520</v>
      </c>
      <c r="B29" s="2">
        <v>1</v>
      </c>
      <c r="C29" s="2" t="s">
        <v>255</v>
      </c>
      <c r="D29" s="3" t="s">
        <v>256</v>
      </c>
      <c r="E29" s="3" t="s">
        <v>14</v>
      </c>
      <c r="F29" s="4">
        <v>914</v>
      </c>
      <c r="G29" s="2" t="s">
        <v>147</v>
      </c>
      <c r="H29" s="2" t="s">
        <v>540</v>
      </c>
    </row>
    <row r="30" spans="1:8" ht="15" customHeight="1" x14ac:dyDescent="0.25">
      <c r="A30" s="17">
        <v>1520</v>
      </c>
      <c r="B30" s="2">
        <v>1</v>
      </c>
      <c r="C30" s="2" t="s">
        <v>257</v>
      </c>
      <c r="D30" s="3" t="s">
        <v>258</v>
      </c>
      <c r="E30" s="3" t="s">
        <v>14</v>
      </c>
      <c r="F30" s="4">
        <v>613</v>
      </c>
      <c r="G30" s="2" t="s">
        <v>147</v>
      </c>
      <c r="H30" s="1" t="s">
        <v>540</v>
      </c>
    </row>
    <row r="31" spans="1:8" ht="15" customHeight="1" x14ac:dyDescent="0.25">
      <c r="A31" s="17">
        <v>1520</v>
      </c>
      <c r="B31" s="2">
        <v>1</v>
      </c>
      <c r="C31" s="2" t="s">
        <v>259</v>
      </c>
      <c r="D31" s="3" t="s">
        <v>260</v>
      </c>
      <c r="E31" s="3" t="s">
        <v>14</v>
      </c>
      <c r="F31" s="4">
        <v>139</v>
      </c>
      <c r="G31" s="2" t="s">
        <v>147</v>
      </c>
      <c r="H31" s="1" t="s">
        <v>540</v>
      </c>
    </row>
    <row r="32" spans="1:8" ht="15" customHeight="1" x14ac:dyDescent="0.25">
      <c r="A32" s="17">
        <v>1520</v>
      </c>
      <c r="B32" s="2">
        <v>1</v>
      </c>
      <c r="C32" s="2" t="s">
        <v>261</v>
      </c>
      <c r="D32" s="3" t="s">
        <v>16</v>
      </c>
      <c r="E32" s="3" t="s">
        <v>14</v>
      </c>
      <c r="F32" s="4">
        <v>173</v>
      </c>
      <c r="G32" s="2" t="s">
        <v>147</v>
      </c>
      <c r="H32" s="2" t="s">
        <v>540</v>
      </c>
    </row>
    <row r="33" spans="1:8" ht="15" customHeight="1" x14ac:dyDescent="0.25">
      <c r="A33" s="17">
        <v>1520</v>
      </c>
      <c r="B33" s="2">
        <v>1</v>
      </c>
      <c r="C33" s="2" t="s">
        <v>262</v>
      </c>
      <c r="D33" s="3" t="s">
        <v>263</v>
      </c>
      <c r="E33" s="3" t="s">
        <v>14</v>
      </c>
      <c r="F33" s="4">
        <v>418</v>
      </c>
      <c r="G33" s="2" t="s">
        <v>147</v>
      </c>
      <c r="H33" s="2" t="s">
        <v>540</v>
      </c>
    </row>
    <row r="34" spans="1:8" ht="15" customHeight="1" x14ac:dyDescent="0.25">
      <c r="A34" s="17">
        <v>1520</v>
      </c>
      <c r="B34" s="2">
        <v>1</v>
      </c>
      <c r="C34" s="2" t="s">
        <v>264</v>
      </c>
      <c r="D34" s="3" t="s">
        <v>263</v>
      </c>
      <c r="E34" s="3" t="s">
        <v>14</v>
      </c>
      <c r="F34" s="4">
        <v>126</v>
      </c>
      <c r="G34" s="2" t="s">
        <v>147</v>
      </c>
      <c r="H34" s="1" t="s">
        <v>540</v>
      </c>
    </row>
    <row r="35" spans="1:8" ht="15" customHeight="1" x14ac:dyDescent="0.25">
      <c r="A35" s="17">
        <v>1520</v>
      </c>
      <c r="B35" s="2">
        <v>1</v>
      </c>
      <c r="C35" s="2" t="s">
        <v>265</v>
      </c>
      <c r="D35" s="3" t="s">
        <v>263</v>
      </c>
      <c r="E35" s="3" t="s">
        <v>14</v>
      </c>
      <c r="F35" s="4">
        <v>56</v>
      </c>
      <c r="G35" s="2" t="s">
        <v>147</v>
      </c>
      <c r="H35" s="1" t="s">
        <v>540</v>
      </c>
    </row>
    <row r="36" spans="1:8" ht="15" customHeight="1" x14ac:dyDescent="0.25">
      <c r="A36" s="17">
        <v>1520</v>
      </c>
      <c r="B36" s="2">
        <v>2</v>
      </c>
      <c r="C36" s="2" t="s">
        <v>266</v>
      </c>
      <c r="D36" s="3" t="s">
        <v>263</v>
      </c>
      <c r="E36" s="3" t="s">
        <v>14</v>
      </c>
      <c r="F36" s="4">
        <v>116</v>
      </c>
      <c r="G36" s="2" t="s">
        <v>147</v>
      </c>
      <c r="H36" s="1" t="s">
        <v>540</v>
      </c>
    </row>
    <row r="37" spans="1:8" ht="15" customHeight="1" x14ac:dyDescent="0.25">
      <c r="A37" s="17">
        <v>1520</v>
      </c>
      <c r="B37" s="2">
        <v>2</v>
      </c>
      <c r="C37" s="2" t="s">
        <v>267</v>
      </c>
      <c r="D37" s="3" t="s">
        <v>268</v>
      </c>
      <c r="E37" s="3" t="s">
        <v>14</v>
      </c>
      <c r="F37" s="4">
        <v>1788</v>
      </c>
      <c r="G37" s="2" t="s">
        <v>147</v>
      </c>
      <c r="H37" s="1" t="s">
        <v>540</v>
      </c>
    </row>
    <row r="38" spans="1:8" ht="15" customHeight="1" x14ac:dyDescent="0.25">
      <c r="A38" s="17">
        <v>1520</v>
      </c>
      <c r="B38" s="2">
        <v>2</v>
      </c>
      <c r="C38" s="2" t="s">
        <v>269</v>
      </c>
      <c r="D38" s="3" t="s">
        <v>263</v>
      </c>
      <c r="E38" s="3" t="s">
        <v>14</v>
      </c>
      <c r="F38" s="4">
        <v>100</v>
      </c>
      <c r="G38" s="2" t="s">
        <v>147</v>
      </c>
      <c r="H38" s="1" t="s">
        <v>540</v>
      </c>
    </row>
    <row r="39" spans="1:8" ht="15" customHeight="1" x14ac:dyDescent="0.25">
      <c r="A39" s="17">
        <v>1520</v>
      </c>
      <c r="B39" s="2">
        <v>2</v>
      </c>
      <c r="C39" s="2" t="s">
        <v>270</v>
      </c>
      <c r="D39" s="3" t="s">
        <v>258</v>
      </c>
      <c r="E39" s="3" t="s">
        <v>14</v>
      </c>
      <c r="F39" s="4">
        <v>1102</v>
      </c>
      <c r="G39" s="2" t="s">
        <v>147</v>
      </c>
      <c r="H39" s="1" t="s">
        <v>540</v>
      </c>
    </row>
    <row r="40" spans="1:8" ht="15" customHeight="1" x14ac:dyDescent="0.25">
      <c r="A40" s="17">
        <v>1520</v>
      </c>
      <c r="B40" s="2">
        <v>2</v>
      </c>
      <c r="C40" s="2" t="s">
        <v>271</v>
      </c>
      <c r="D40" s="3" t="s">
        <v>258</v>
      </c>
      <c r="E40" s="3" t="s">
        <v>14</v>
      </c>
      <c r="F40" s="4">
        <v>529</v>
      </c>
      <c r="G40" s="2" t="s">
        <v>147</v>
      </c>
      <c r="H40" s="1" t="s">
        <v>540</v>
      </c>
    </row>
    <row r="41" spans="1:8" ht="15" customHeight="1" x14ac:dyDescent="0.25">
      <c r="A41" s="17">
        <v>1520</v>
      </c>
      <c r="B41" s="2">
        <v>2</v>
      </c>
      <c r="C41" s="2" t="s">
        <v>272</v>
      </c>
      <c r="D41" s="3" t="s">
        <v>273</v>
      </c>
      <c r="E41" s="3" t="s">
        <v>14</v>
      </c>
      <c r="F41" s="4">
        <v>148</v>
      </c>
      <c r="G41" s="2" t="s">
        <v>147</v>
      </c>
      <c r="H41" s="1" t="s">
        <v>540</v>
      </c>
    </row>
    <row r="42" spans="1:8" ht="15" customHeight="1" x14ac:dyDescent="0.25">
      <c r="A42" s="17">
        <v>1520</v>
      </c>
      <c r="B42" s="2">
        <v>2</v>
      </c>
      <c r="C42" s="2" t="s">
        <v>274</v>
      </c>
      <c r="D42" s="3" t="s">
        <v>416</v>
      </c>
      <c r="E42" s="3" t="s">
        <v>12</v>
      </c>
      <c r="F42" s="4">
        <v>227</v>
      </c>
      <c r="G42" s="2" t="s">
        <v>147</v>
      </c>
      <c r="H42" s="1" t="s">
        <v>540</v>
      </c>
    </row>
    <row r="43" spans="1:8" ht="15" customHeight="1" x14ac:dyDescent="0.25">
      <c r="A43" s="17">
        <v>1520</v>
      </c>
      <c r="B43" s="2">
        <v>1</v>
      </c>
      <c r="C43" s="2" t="s">
        <v>275</v>
      </c>
      <c r="D43" s="3" t="s">
        <v>222</v>
      </c>
      <c r="E43" s="3" t="s">
        <v>12</v>
      </c>
      <c r="F43" s="4">
        <v>40</v>
      </c>
      <c r="G43" s="2" t="s">
        <v>147</v>
      </c>
      <c r="H43" s="1" t="s">
        <v>540</v>
      </c>
    </row>
    <row r="44" spans="1:8" ht="15" customHeight="1" x14ac:dyDescent="0.25">
      <c r="A44" s="17">
        <v>1520</v>
      </c>
      <c r="B44" s="2">
        <v>1</v>
      </c>
      <c r="C44" s="23" t="s">
        <v>276</v>
      </c>
      <c r="D44" s="3" t="s">
        <v>416</v>
      </c>
      <c r="E44" s="3" t="s">
        <v>12</v>
      </c>
      <c r="F44" s="4">
        <v>110</v>
      </c>
      <c r="G44" s="2" t="s">
        <v>147</v>
      </c>
      <c r="H44" s="2" t="s">
        <v>540</v>
      </c>
    </row>
    <row r="45" spans="1:8" ht="15" customHeight="1" x14ac:dyDescent="0.25">
      <c r="A45" s="17">
        <v>1520</v>
      </c>
      <c r="B45" s="2">
        <v>1</v>
      </c>
      <c r="C45" s="2" t="s">
        <v>277</v>
      </c>
      <c r="D45" s="3" t="s">
        <v>278</v>
      </c>
      <c r="E45" s="3" t="s">
        <v>14</v>
      </c>
      <c r="F45" s="4">
        <v>195</v>
      </c>
      <c r="G45" s="2" t="s">
        <v>147</v>
      </c>
      <c r="H45" s="2" t="s">
        <v>540</v>
      </c>
    </row>
    <row r="46" spans="1:8" ht="15" customHeight="1" x14ac:dyDescent="0.25">
      <c r="A46" s="17">
        <v>1520</v>
      </c>
      <c r="B46" s="2">
        <v>1</v>
      </c>
      <c r="C46" s="2" t="s">
        <v>279</v>
      </c>
      <c r="D46" s="3" t="s">
        <v>258</v>
      </c>
      <c r="E46" s="3" t="s">
        <v>14</v>
      </c>
      <c r="F46" s="4">
        <v>999</v>
      </c>
      <c r="G46" s="2" t="s">
        <v>147</v>
      </c>
      <c r="H46" s="2" t="s">
        <v>540</v>
      </c>
    </row>
    <row r="47" spans="1:8" ht="15" customHeight="1" x14ac:dyDescent="0.25">
      <c r="A47" s="17">
        <v>1520</v>
      </c>
      <c r="B47" s="2">
        <v>1</v>
      </c>
      <c r="C47" s="2" t="s">
        <v>280</v>
      </c>
      <c r="D47" s="3" t="s">
        <v>281</v>
      </c>
      <c r="E47" s="3" t="s">
        <v>14</v>
      </c>
      <c r="F47" s="4">
        <v>357</v>
      </c>
      <c r="G47" s="2" t="s">
        <v>147</v>
      </c>
      <c r="H47" s="2" t="s">
        <v>540</v>
      </c>
    </row>
    <row r="48" spans="1:8" ht="15" customHeight="1" x14ac:dyDescent="0.25">
      <c r="A48" s="17">
        <v>1520</v>
      </c>
      <c r="B48" s="2">
        <v>1</v>
      </c>
      <c r="C48" s="2" t="s">
        <v>282</v>
      </c>
      <c r="D48" s="3" t="s">
        <v>283</v>
      </c>
      <c r="E48" s="3" t="s">
        <v>14</v>
      </c>
      <c r="F48" s="4">
        <v>681</v>
      </c>
      <c r="G48" s="2" t="s">
        <v>147</v>
      </c>
      <c r="H48" s="2" t="s">
        <v>540</v>
      </c>
    </row>
    <row r="49" spans="1:8" ht="15" customHeight="1" x14ac:dyDescent="0.25">
      <c r="A49" s="17">
        <v>1520</v>
      </c>
      <c r="B49" s="2">
        <v>2</v>
      </c>
      <c r="C49" s="2" t="s">
        <v>284</v>
      </c>
      <c r="D49" s="3" t="s">
        <v>285</v>
      </c>
      <c r="E49" s="3" t="s">
        <v>14</v>
      </c>
      <c r="F49" s="4">
        <v>823</v>
      </c>
      <c r="G49" s="2" t="s">
        <v>147</v>
      </c>
      <c r="H49" s="2" t="s">
        <v>540</v>
      </c>
    </row>
    <row r="50" spans="1:8" ht="15" customHeight="1" x14ac:dyDescent="0.25">
      <c r="A50" s="17">
        <v>1520</v>
      </c>
      <c r="B50" s="2">
        <v>2</v>
      </c>
      <c r="C50" s="2" t="s">
        <v>286</v>
      </c>
      <c r="D50" s="3" t="s">
        <v>287</v>
      </c>
      <c r="E50" s="3" t="s">
        <v>14</v>
      </c>
      <c r="F50" s="4">
        <v>140</v>
      </c>
      <c r="G50" s="2" t="s">
        <v>147</v>
      </c>
      <c r="H50" s="2" t="s">
        <v>540</v>
      </c>
    </row>
    <row r="51" spans="1:8" ht="15" customHeight="1" x14ac:dyDescent="0.25">
      <c r="A51" s="17">
        <v>1520</v>
      </c>
      <c r="B51" s="2">
        <v>2</v>
      </c>
      <c r="C51" s="2" t="s">
        <v>288</v>
      </c>
      <c r="D51" s="3" t="s">
        <v>289</v>
      </c>
      <c r="E51" s="3" t="s">
        <v>14</v>
      </c>
      <c r="F51" s="4">
        <v>1061</v>
      </c>
      <c r="G51" s="2" t="s">
        <v>147</v>
      </c>
      <c r="H51" s="2" t="s">
        <v>540</v>
      </c>
    </row>
    <row r="52" spans="1:8" ht="15" customHeight="1" x14ac:dyDescent="0.25">
      <c r="A52" s="17">
        <v>1520</v>
      </c>
      <c r="B52" s="2">
        <v>2</v>
      </c>
      <c r="C52" s="2" t="s">
        <v>291</v>
      </c>
      <c r="D52" s="3" t="s">
        <v>290</v>
      </c>
      <c r="E52" s="3" t="s">
        <v>14</v>
      </c>
      <c r="F52" s="4">
        <v>163</v>
      </c>
      <c r="G52" s="2" t="s">
        <v>147</v>
      </c>
      <c r="H52" s="2" t="s">
        <v>540</v>
      </c>
    </row>
    <row r="53" spans="1:8" ht="15" customHeight="1" x14ac:dyDescent="0.25">
      <c r="A53" s="17">
        <v>1520</v>
      </c>
      <c r="B53" s="2">
        <v>2</v>
      </c>
      <c r="C53" s="2" t="s">
        <v>292</v>
      </c>
      <c r="D53" s="3" t="s">
        <v>293</v>
      </c>
      <c r="E53" s="3" t="s">
        <v>14</v>
      </c>
      <c r="F53" s="4">
        <v>141</v>
      </c>
      <c r="G53" s="2" t="s">
        <v>147</v>
      </c>
      <c r="H53" s="2" t="s">
        <v>540</v>
      </c>
    </row>
    <row r="54" spans="1:8" ht="15" customHeight="1" x14ac:dyDescent="0.25">
      <c r="A54" s="17">
        <v>1520</v>
      </c>
      <c r="B54" s="2">
        <v>2</v>
      </c>
      <c r="C54" s="23" t="s">
        <v>294</v>
      </c>
      <c r="D54" s="3" t="s">
        <v>295</v>
      </c>
      <c r="E54" s="3" t="s">
        <v>14</v>
      </c>
      <c r="F54" s="4">
        <v>128</v>
      </c>
      <c r="G54" s="2" t="s">
        <v>147</v>
      </c>
      <c r="H54" s="2" t="s">
        <v>540</v>
      </c>
    </row>
    <row r="55" spans="1:8" ht="15" customHeight="1" x14ac:dyDescent="0.25">
      <c r="A55" s="17">
        <v>1520</v>
      </c>
      <c r="B55" s="2">
        <v>2</v>
      </c>
      <c r="C55" s="2" t="s">
        <v>296</v>
      </c>
      <c r="D55" s="3" t="s">
        <v>258</v>
      </c>
      <c r="E55" s="3" t="s">
        <v>14</v>
      </c>
      <c r="F55" s="4">
        <v>434</v>
      </c>
      <c r="G55" s="2" t="s">
        <v>147</v>
      </c>
      <c r="H55" s="2" t="s">
        <v>540</v>
      </c>
    </row>
    <row r="56" spans="1:8" ht="15" customHeight="1" x14ac:dyDescent="0.25">
      <c r="A56" s="17">
        <v>1520</v>
      </c>
      <c r="B56" s="2">
        <v>2</v>
      </c>
      <c r="C56" s="2" t="s">
        <v>297</v>
      </c>
      <c r="D56" s="3" t="s">
        <v>263</v>
      </c>
      <c r="E56" s="3" t="s">
        <v>14</v>
      </c>
      <c r="F56" s="4">
        <v>85</v>
      </c>
      <c r="G56" s="2" t="s">
        <v>147</v>
      </c>
      <c r="H56" s="2" t="s">
        <v>540</v>
      </c>
    </row>
    <row r="57" spans="1:8" ht="15" customHeight="1" x14ac:dyDescent="0.25">
      <c r="A57" s="17">
        <v>1520</v>
      </c>
      <c r="B57" s="2">
        <v>2</v>
      </c>
      <c r="C57" s="2" t="s">
        <v>298</v>
      </c>
      <c r="D57" s="3" t="s">
        <v>299</v>
      </c>
      <c r="E57" s="3" t="s">
        <v>14</v>
      </c>
      <c r="F57" s="4">
        <v>824</v>
      </c>
      <c r="G57" s="2" t="s">
        <v>147</v>
      </c>
      <c r="H57" s="2" t="s">
        <v>540</v>
      </c>
    </row>
    <row r="58" spans="1:8" ht="15" customHeight="1" x14ac:dyDescent="0.25">
      <c r="A58" s="17">
        <v>1520</v>
      </c>
      <c r="B58" s="2">
        <v>2</v>
      </c>
      <c r="C58" s="2" t="s">
        <v>300</v>
      </c>
      <c r="D58" s="3" t="s">
        <v>301</v>
      </c>
      <c r="E58" s="3" t="s">
        <v>14</v>
      </c>
      <c r="F58" s="4">
        <v>2006</v>
      </c>
      <c r="G58" s="2" t="s">
        <v>147</v>
      </c>
      <c r="H58" s="2" t="s">
        <v>540</v>
      </c>
    </row>
    <row r="59" spans="1:8" ht="15" customHeight="1" x14ac:dyDescent="0.25">
      <c r="A59" s="17">
        <v>1520</v>
      </c>
      <c r="B59" s="2">
        <v>2</v>
      </c>
      <c r="C59" s="2" t="s">
        <v>302</v>
      </c>
      <c r="D59" s="3" t="s">
        <v>7</v>
      </c>
      <c r="E59" s="3" t="s">
        <v>14</v>
      </c>
      <c r="F59" s="4">
        <v>115</v>
      </c>
      <c r="G59" s="2" t="s">
        <v>147</v>
      </c>
      <c r="H59" s="2" t="s">
        <v>540</v>
      </c>
    </row>
    <row r="60" spans="1:8" ht="15" customHeight="1" x14ac:dyDescent="0.25">
      <c r="A60" s="17">
        <v>1520</v>
      </c>
      <c r="B60" s="2">
        <v>2</v>
      </c>
      <c r="C60" s="2" t="s">
        <v>303</v>
      </c>
      <c r="D60" s="3" t="s">
        <v>7</v>
      </c>
      <c r="E60" s="3" t="s">
        <v>14</v>
      </c>
      <c r="F60" s="4">
        <v>101</v>
      </c>
      <c r="G60" s="2" t="s">
        <v>147</v>
      </c>
      <c r="H60" s="2" t="s">
        <v>540</v>
      </c>
    </row>
    <row r="61" spans="1:8" ht="15" customHeight="1" x14ac:dyDescent="0.25">
      <c r="A61" s="17">
        <v>1520</v>
      </c>
      <c r="B61" s="2">
        <v>2</v>
      </c>
      <c r="C61" s="2" t="s">
        <v>304</v>
      </c>
      <c r="D61" s="3" t="s">
        <v>7</v>
      </c>
      <c r="E61" s="3" t="s">
        <v>14</v>
      </c>
      <c r="F61" s="4">
        <v>93</v>
      </c>
      <c r="G61" s="2" t="s">
        <v>147</v>
      </c>
      <c r="H61" s="2" t="s">
        <v>540</v>
      </c>
    </row>
    <row r="62" spans="1:8" ht="15" customHeight="1" x14ac:dyDescent="0.25">
      <c r="A62" s="17">
        <v>1520</v>
      </c>
      <c r="B62" s="2">
        <v>2</v>
      </c>
      <c r="C62" s="2" t="s">
        <v>305</v>
      </c>
      <c r="D62" s="3" t="s">
        <v>7</v>
      </c>
      <c r="E62" s="3" t="s">
        <v>14</v>
      </c>
      <c r="F62" s="4">
        <v>93</v>
      </c>
      <c r="G62" s="2" t="s">
        <v>147</v>
      </c>
      <c r="H62" s="2" t="s">
        <v>540</v>
      </c>
    </row>
    <row r="63" spans="1:8" ht="15" customHeight="1" x14ac:dyDescent="0.25">
      <c r="A63" s="17">
        <v>1520</v>
      </c>
      <c r="B63" s="2">
        <v>2</v>
      </c>
      <c r="C63" s="2" t="s">
        <v>306</v>
      </c>
      <c r="D63" s="3" t="s">
        <v>307</v>
      </c>
      <c r="E63" s="3" t="s">
        <v>14</v>
      </c>
      <c r="F63" s="4">
        <v>569</v>
      </c>
      <c r="G63" s="2" t="s">
        <v>147</v>
      </c>
      <c r="H63" s="2" t="s">
        <v>540</v>
      </c>
    </row>
    <row r="64" spans="1:8" ht="15" customHeight="1" x14ac:dyDescent="0.25">
      <c r="A64" s="17">
        <v>1520</v>
      </c>
      <c r="B64" s="2">
        <v>1</v>
      </c>
      <c r="C64" s="23" t="s">
        <v>308</v>
      </c>
      <c r="D64" s="3" t="s">
        <v>222</v>
      </c>
      <c r="E64" s="3" t="s">
        <v>12</v>
      </c>
      <c r="F64" s="4">
        <v>120</v>
      </c>
      <c r="G64" s="2" t="s">
        <v>147</v>
      </c>
      <c r="H64" s="2" t="s">
        <v>540</v>
      </c>
    </row>
    <row r="65" spans="1:8" ht="15" customHeight="1" x14ac:dyDescent="0.25">
      <c r="A65" s="17">
        <v>1520</v>
      </c>
      <c r="B65" s="2">
        <v>1</v>
      </c>
      <c r="C65" s="2" t="s">
        <v>309</v>
      </c>
      <c r="D65" s="3" t="s">
        <v>416</v>
      </c>
      <c r="E65" s="3" t="s">
        <v>12</v>
      </c>
      <c r="F65" s="4">
        <v>160</v>
      </c>
      <c r="G65" s="2" t="s">
        <v>147</v>
      </c>
      <c r="H65" s="2" t="s">
        <v>540</v>
      </c>
    </row>
    <row r="66" spans="1:8" ht="15" customHeight="1" x14ac:dyDescent="0.25">
      <c r="A66" s="17">
        <v>1520</v>
      </c>
      <c r="B66" s="2">
        <v>2</v>
      </c>
      <c r="C66" s="2" t="s">
        <v>310</v>
      </c>
      <c r="D66" s="3" t="s">
        <v>77</v>
      </c>
      <c r="E66" s="3" t="s">
        <v>8</v>
      </c>
      <c r="F66" s="4">
        <v>295</v>
      </c>
      <c r="G66" s="2" t="s">
        <v>147</v>
      </c>
      <c r="H66" s="2" t="s">
        <v>540</v>
      </c>
    </row>
    <row r="67" spans="1:8" ht="15" customHeight="1" x14ac:dyDescent="0.25">
      <c r="A67" s="17">
        <v>1520</v>
      </c>
      <c r="B67" s="2">
        <v>2</v>
      </c>
      <c r="C67" s="2" t="s">
        <v>311</v>
      </c>
      <c r="D67" s="3" t="s">
        <v>416</v>
      </c>
      <c r="E67" s="3" t="s">
        <v>12</v>
      </c>
      <c r="F67" s="4">
        <v>160</v>
      </c>
      <c r="G67" s="2" t="s">
        <v>147</v>
      </c>
      <c r="H67" s="2" t="s">
        <v>540</v>
      </c>
    </row>
    <row r="68" spans="1:8" ht="15" customHeight="1" x14ac:dyDescent="0.25">
      <c r="A68" s="17">
        <v>1520</v>
      </c>
      <c r="B68" s="2">
        <v>2</v>
      </c>
      <c r="C68" s="2" t="s">
        <v>312</v>
      </c>
      <c r="D68" s="3" t="s">
        <v>222</v>
      </c>
      <c r="E68" s="3" t="s">
        <v>12</v>
      </c>
      <c r="F68" s="4">
        <v>118</v>
      </c>
      <c r="G68" s="2" t="s">
        <v>147</v>
      </c>
      <c r="H68" s="2" t="s">
        <v>540</v>
      </c>
    </row>
    <row r="69" spans="1:8" ht="15" customHeight="1" x14ac:dyDescent="0.25">
      <c r="A69" s="17">
        <v>1520</v>
      </c>
      <c r="B69" s="2">
        <v>1</v>
      </c>
      <c r="C69" s="2" t="s">
        <v>313</v>
      </c>
      <c r="D69" s="3" t="s">
        <v>416</v>
      </c>
      <c r="E69" s="3" t="s">
        <v>12</v>
      </c>
      <c r="F69" s="4">
        <v>365</v>
      </c>
      <c r="G69" s="2" t="s">
        <v>147</v>
      </c>
      <c r="H69" s="2" t="s">
        <v>540</v>
      </c>
    </row>
    <row r="70" spans="1:8" ht="15" customHeight="1" x14ac:dyDescent="0.25">
      <c r="A70" s="17">
        <v>1520</v>
      </c>
      <c r="B70" s="2">
        <v>1</v>
      </c>
      <c r="C70" s="2" t="s">
        <v>314</v>
      </c>
      <c r="D70" s="3" t="s">
        <v>222</v>
      </c>
      <c r="E70" s="3" t="s">
        <v>12</v>
      </c>
      <c r="F70" s="4">
        <v>178</v>
      </c>
      <c r="G70" s="2" t="s">
        <v>147</v>
      </c>
      <c r="H70" s="2" t="s">
        <v>540</v>
      </c>
    </row>
    <row r="71" spans="1:8" ht="15" customHeight="1" x14ac:dyDescent="0.25">
      <c r="A71" s="17">
        <v>1520</v>
      </c>
      <c r="B71" s="2">
        <v>1</v>
      </c>
      <c r="C71" s="2" t="s">
        <v>315</v>
      </c>
      <c r="D71" s="3" t="s">
        <v>416</v>
      </c>
      <c r="E71" s="3" t="s">
        <v>12</v>
      </c>
      <c r="F71" s="4">
        <v>38</v>
      </c>
      <c r="G71" s="2" t="s">
        <v>147</v>
      </c>
      <c r="H71" s="2" t="s">
        <v>540</v>
      </c>
    </row>
    <row r="72" spans="1:8" ht="15" customHeight="1" x14ac:dyDescent="0.25">
      <c r="A72" s="17">
        <v>1520</v>
      </c>
      <c r="B72" s="2">
        <v>1</v>
      </c>
      <c r="C72" s="2" t="s">
        <v>316</v>
      </c>
      <c r="D72" s="3" t="s">
        <v>222</v>
      </c>
      <c r="E72" s="3" t="s">
        <v>12</v>
      </c>
      <c r="F72" s="4">
        <v>40</v>
      </c>
      <c r="G72" s="2" t="s">
        <v>147</v>
      </c>
      <c r="H72" s="2" t="s">
        <v>540</v>
      </c>
    </row>
    <row r="73" spans="1:8" ht="15" customHeight="1" x14ac:dyDescent="0.25">
      <c r="A73" s="17">
        <v>1520</v>
      </c>
      <c r="B73" s="2">
        <v>2</v>
      </c>
      <c r="C73" s="2" t="s">
        <v>317</v>
      </c>
      <c r="D73" s="3" t="s">
        <v>416</v>
      </c>
      <c r="E73" s="3" t="s">
        <v>12</v>
      </c>
      <c r="F73" s="4">
        <v>315</v>
      </c>
      <c r="G73" s="2" t="s">
        <v>147</v>
      </c>
      <c r="H73" s="2" t="s">
        <v>540</v>
      </c>
    </row>
    <row r="74" spans="1:8" ht="15" customHeight="1" x14ac:dyDescent="0.25">
      <c r="A74" s="17">
        <v>1520</v>
      </c>
      <c r="B74" s="2">
        <v>2</v>
      </c>
      <c r="C74" s="23" t="s">
        <v>318</v>
      </c>
      <c r="D74" s="3" t="s">
        <v>222</v>
      </c>
      <c r="E74" s="3" t="s">
        <v>12</v>
      </c>
      <c r="F74" s="4">
        <v>175</v>
      </c>
      <c r="G74" s="2" t="s">
        <v>147</v>
      </c>
      <c r="H74" s="2" t="s">
        <v>540</v>
      </c>
    </row>
    <row r="75" spans="1:8" ht="15" customHeight="1" x14ac:dyDescent="0.25">
      <c r="A75" s="17">
        <v>1520</v>
      </c>
      <c r="B75" s="2">
        <v>2</v>
      </c>
      <c r="C75" s="2" t="s">
        <v>319</v>
      </c>
      <c r="D75" s="3" t="s">
        <v>77</v>
      </c>
      <c r="E75" s="3" t="s">
        <v>8</v>
      </c>
      <c r="F75" s="4">
        <v>387</v>
      </c>
      <c r="G75" s="2" t="s">
        <v>147</v>
      </c>
      <c r="H75" s="2" t="s">
        <v>540</v>
      </c>
    </row>
    <row r="76" spans="1:8" ht="15" customHeight="1" x14ac:dyDescent="0.25">
      <c r="A76" s="17">
        <v>1520</v>
      </c>
      <c r="B76" s="2">
        <v>2</v>
      </c>
      <c r="C76" s="2" t="s">
        <v>320</v>
      </c>
      <c r="D76" s="3" t="s">
        <v>321</v>
      </c>
      <c r="E76" s="3" t="s">
        <v>12</v>
      </c>
      <c r="F76" s="4">
        <v>78</v>
      </c>
      <c r="G76" s="2" t="s">
        <v>147</v>
      </c>
      <c r="H76" s="2" t="s">
        <v>540</v>
      </c>
    </row>
    <row r="77" spans="1:8" ht="15" customHeight="1" x14ac:dyDescent="0.25">
      <c r="A77" s="17">
        <v>1520</v>
      </c>
      <c r="B77" s="2">
        <v>2</v>
      </c>
      <c r="C77" s="2" t="s">
        <v>322</v>
      </c>
      <c r="D77" s="3" t="s">
        <v>416</v>
      </c>
      <c r="E77" s="3" t="s">
        <v>12</v>
      </c>
      <c r="F77" s="4">
        <v>40</v>
      </c>
      <c r="G77" s="2" t="s">
        <v>147</v>
      </c>
      <c r="H77" s="2" t="s">
        <v>540</v>
      </c>
    </row>
    <row r="78" spans="1:8" ht="15" customHeight="1" x14ac:dyDescent="0.25">
      <c r="A78" s="17">
        <v>1520</v>
      </c>
      <c r="B78" s="2">
        <v>2</v>
      </c>
      <c r="C78" s="2" t="s">
        <v>323</v>
      </c>
      <c r="D78" s="3" t="s">
        <v>222</v>
      </c>
      <c r="E78" s="3" t="s">
        <v>12</v>
      </c>
      <c r="F78" s="4">
        <v>40</v>
      </c>
      <c r="G78" s="2" t="s">
        <v>147</v>
      </c>
      <c r="H78" s="2" t="s">
        <v>540</v>
      </c>
    </row>
    <row r="79" spans="1:8" ht="15" customHeight="1" x14ac:dyDescent="0.25">
      <c r="A79" s="17">
        <v>1520</v>
      </c>
      <c r="B79" s="2">
        <v>2</v>
      </c>
      <c r="C79" s="23" t="s">
        <v>324</v>
      </c>
      <c r="D79" s="3" t="s">
        <v>325</v>
      </c>
      <c r="E79" s="3" t="s">
        <v>8</v>
      </c>
      <c r="F79" s="4">
        <v>64</v>
      </c>
      <c r="G79" s="2" t="s">
        <v>147</v>
      </c>
      <c r="H79" s="2" t="s">
        <v>540</v>
      </c>
    </row>
    <row r="80" spans="1:8" ht="15" customHeight="1" x14ac:dyDescent="0.25">
      <c r="A80" s="17">
        <v>1520</v>
      </c>
      <c r="B80" s="2">
        <v>1</v>
      </c>
      <c r="C80" s="2" t="s">
        <v>326</v>
      </c>
      <c r="D80" s="3" t="s">
        <v>327</v>
      </c>
      <c r="E80" s="3" t="s">
        <v>14</v>
      </c>
      <c r="F80" s="4">
        <v>282</v>
      </c>
      <c r="G80" s="2" t="s">
        <v>147</v>
      </c>
      <c r="H80" s="2" t="s">
        <v>540</v>
      </c>
    </row>
    <row r="81" spans="1:8" ht="15" customHeight="1" x14ac:dyDescent="0.25">
      <c r="A81" s="17">
        <v>1520</v>
      </c>
      <c r="B81" s="2">
        <v>1</v>
      </c>
      <c r="C81" s="2" t="s">
        <v>328</v>
      </c>
      <c r="D81" s="3" t="s">
        <v>329</v>
      </c>
      <c r="E81" s="3" t="s">
        <v>14</v>
      </c>
      <c r="F81" s="4">
        <v>365</v>
      </c>
      <c r="G81" s="2" t="s">
        <v>147</v>
      </c>
      <c r="H81" s="2" t="s">
        <v>540</v>
      </c>
    </row>
    <row r="82" spans="1:8" ht="15" customHeight="1" x14ac:dyDescent="0.25">
      <c r="A82" s="17">
        <v>1520</v>
      </c>
      <c r="B82" s="2">
        <v>1</v>
      </c>
      <c r="C82" s="2" t="s">
        <v>331</v>
      </c>
      <c r="D82" s="3" t="s">
        <v>7</v>
      </c>
      <c r="E82" s="3" t="s">
        <v>14</v>
      </c>
      <c r="F82" s="4">
        <v>128</v>
      </c>
      <c r="G82" s="2" t="s">
        <v>147</v>
      </c>
      <c r="H82" s="2" t="s">
        <v>540</v>
      </c>
    </row>
    <row r="83" spans="1:8" ht="15" customHeight="1" x14ac:dyDescent="0.25">
      <c r="A83" s="17">
        <v>1520</v>
      </c>
      <c r="B83" s="2">
        <v>1</v>
      </c>
      <c r="C83" s="2" t="s">
        <v>418</v>
      </c>
      <c r="D83" s="3" t="s">
        <v>7</v>
      </c>
      <c r="E83" s="3" t="s">
        <v>14</v>
      </c>
      <c r="F83" s="4">
        <v>180</v>
      </c>
      <c r="G83" s="2" t="s">
        <v>147</v>
      </c>
      <c r="H83" s="2" t="s">
        <v>540</v>
      </c>
    </row>
    <row r="84" spans="1:8" ht="15" customHeight="1" x14ac:dyDescent="0.25">
      <c r="A84" s="17">
        <v>1520</v>
      </c>
      <c r="B84" s="2">
        <v>1</v>
      </c>
      <c r="C84" s="2" t="s">
        <v>332</v>
      </c>
      <c r="D84" s="3" t="s">
        <v>329</v>
      </c>
      <c r="E84" s="3" t="s">
        <v>14</v>
      </c>
      <c r="F84" s="4">
        <v>951</v>
      </c>
      <c r="G84" s="2" t="s">
        <v>147</v>
      </c>
      <c r="H84" s="2" t="s">
        <v>540</v>
      </c>
    </row>
    <row r="85" spans="1:8" ht="15" customHeight="1" x14ac:dyDescent="0.25">
      <c r="A85" s="17">
        <v>1520</v>
      </c>
      <c r="B85" s="2">
        <v>1</v>
      </c>
      <c r="C85" s="2" t="s">
        <v>330</v>
      </c>
      <c r="D85" s="3" t="s">
        <v>51</v>
      </c>
      <c r="E85" s="3" t="s">
        <v>14</v>
      </c>
      <c r="F85" s="4">
        <v>190</v>
      </c>
      <c r="G85" s="2" t="s">
        <v>147</v>
      </c>
      <c r="H85" s="2" t="s">
        <v>540</v>
      </c>
    </row>
    <row r="86" spans="1:8" ht="15" customHeight="1" x14ac:dyDescent="0.25">
      <c r="A86" s="17">
        <v>1520</v>
      </c>
      <c r="B86" s="2">
        <v>1</v>
      </c>
      <c r="C86" s="2" t="s">
        <v>419</v>
      </c>
      <c r="D86" s="3" t="s">
        <v>16</v>
      </c>
      <c r="E86" s="3" t="s">
        <v>14</v>
      </c>
      <c r="F86" s="4">
        <v>280</v>
      </c>
      <c r="G86" s="2" t="s">
        <v>147</v>
      </c>
      <c r="H86" s="2" t="s">
        <v>540</v>
      </c>
    </row>
    <row r="87" spans="1:8" ht="15" customHeight="1" x14ac:dyDescent="0.25">
      <c r="A87" s="17">
        <v>1520</v>
      </c>
      <c r="B87" s="2">
        <v>1</v>
      </c>
      <c r="C87" s="2" t="s">
        <v>420</v>
      </c>
      <c r="D87" s="3" t="s">
        <v>421</v>
      </c>
      <c r="E87" s="3" t="s">
        <v>14</v>
      </c>
      <c r="F87" s="4">
        <v>2065</v>
      </c>
      <c r="G87" s="2" t="s">
        <v>147</v>
      </c>
      <c r="H87" s="2" t="s">
        <v>540</v>
      </c>
    </row>
    <row r="88" spans="1:8" ht="15" customHeight="1" x14ac:dyDescent="0.25">
      <c r="A88" s="17">
        <v>1520</v>
      </c>
      <c r="B88" s="2">
        <v>1</v>
      </c>
      <c r="C88" s="2" t="s">
        <v>422</v>
      </c>
      <c r="D88" s="3" t="s">
        <v>423</v>
      </c>
      <c r="E88" s="3" t="s">
        <v>14</v>
      </c>
      <c r="F88" s="4">
        <v>206</v>
      </c>
      <c r="G88" s="2" t="s">
        <v>147</v>
      </c>
      <c r="H88" s="2" t="s">
        <v>540</v>
      </c>
    </row>
    <row r="89" spans="1:8" ht="15" customHeight="1" x14ac:dyDescent="0.25">
      <c r="A89" s="17">
        <v>1520</v>
      </c>
      <c r="B89" s="2">
        <v>1</v>
      </c>
      <c r="C89" s="2" t="s">
        <v>424</v>
      </c>
      <c r="D89" s="3" t="s">
        <v>421</v>
      </c>
      <c r="E89" s="3" t="s">
        <v>14</v>
      </c>
      <c r="F89" s="4">
        <v>130</v>
      </c>
      <c r="G89" s="2" t="s">
        <v>147</v>
      </c>
      <c r="H89" s="2" t="s">
        <v>540</v>
      </c>
    </row>
    <row r="90" spans="1:8" ht="15" customHeight="1" x14ac:dyDescent="0.25">
      <c r="A90" s="17">
        <v>1520</v>
      </c>
      <c r="B90" s="2">
        <v>1</v>
      </c>
      <c r="C90" s="2" t="s">
        <v>425</v>
      </c>
      <c r="D90" s="3" t="s">
        <v>421</v>
      </c>
      <c r="E90" s="3" t="s">
        <v>14</v>
      </c>
      <c r="F90" s="4">
        <v>143</v>
      </c>
      <c r="G90" s="2" t="s">
        <v>147</v>
      </c>
      <c r="H90" s="2" t="s">
        <v>540</v>
      </c>
    </row>
    <row r="91" spans="1:8" ht="15" customHeight="1" x14ac:dyDescent="0.25">
      <c r="A91" s="17">
        <v>1520</v>
      </c>
      <c r="B91" s="2">
        <v>1</v>
      </c>
      <c r="C91" s="2" t="s">
        <v>333</v>
      </c>
      <c r="D91" s="3" t="s">
        <v>426</v>
      </c>
      <c r="E91" s="3" t="s">
        <v>417</v>
      </c>
      <c r="F91" s="4">
        <v>832</v>
      </c>
      <c r="G91" s="2" t="s">
        <v>147</v>
      </c>
      <c r="H91" s="2" t="s">
        <v>540</v>
      </c>
    </row>
    <row r="92" spans="1:8" ht="15" customHeight="1" x14ac:dyDescent="0.25">
      <c r="A92" s="17">
        <v>1520</v>
      </c>
      <c r="B92" s="2">
        <v>1</v>
      </c>
      <c r="C92" s="2" t="s">
        <v>334</v>
      </c>
      <c r="D92" s="3" t="s">
        <v>335</v>
      </c>
      <c r="E92" s="3" t="s">
        <v>14</v>
      </c>
      <c r="F92" s="4">
        <v>518</v>
      </c>
      <c r="G92" s="2" t="s">
        <v>147</v>
      </c>
      <c r="H92" s="2" t="s">
        <v>540</v>
      </c>
    </row>
    <row r="93" spans="1:8" ht="15" customHeight="1" x14ac:dyDescent="0.25">
      <c r="A93" s="17">
        <v>1520</v>
      </c>
      <c r="B93" s="2">
        <v>1</v>
      </c>
      <c r="C93" s="2" t="s">
        <v>336</v>
      </c>
      <c r="D93" s="3" t="s">
        <v>337</v>
      </c>
      <c r="E93" s="3" t="s">
        <v>14</v>
      </c>
      <c r="F93" s="4">
        <v>502</v>
      </c>
      <c r="G93" s="2" t="s">
        <v>147</v>
      </c>
      <c r="H93" s="2" t="s">
        <v>540</v>
      </c>
    </row>
    <row r="94" spans="1:8" ht="15" customHeight="1" x14ac:dyDescent="0.25">
      <c r="A94" s="17">
        <v>1520</v>
      </c>
      <c r="B94" s="2">
        <v>1</v>
      </c>
      <c r="C94" s="2" t="s">
        <v>338</v>
      </c>
      <c r="D94" s="3" t="s">
        <v>339</v>
      </c>
      <c r="E94" s="3" t="s">
        <v>14</v>
      </c>
      <c r="F94" s="4">
        <v>1100</v>
      </c>
      <c r="G94" s="2" t="s">
        <v>147</v>
      </c>
      <c r="H94" s="2" t="s">
        <v>540</v>
      </c>
    </row>
    <row r="95" spans="1:8" ht="15" customHeight="1" x14ac:dyDescent="0.25">
      <c r="A95" s="17">
        <v>1520</v>
      </c>
      <c r="B95" s="2">
        <v>1</v>
      </c>
      <c r="C95" s="23" t="s">
        <v>340</v>
      </c>
      <c r="D95" s="3" t="s">
        <v>7</v>
      </c>
      <c r="E95" s="3" t="s">
        <v>14</v>
      </c>
      <c r="F95" s="4">
        <v>118</v>
      </c>
      <c r="G95" s="2" t="s">
        <v>147</v>
      </c>
      <c r="H95" s="2" t="s">
        <v>540</v>
      </c>
    </row>
    <row r="96" spans="1:8" ht="15" customHeight="1" x14ac:dyDescent="0.25">
      <c r="A96" s="17">
        <v>1520</v>
      </c>
      <c r="B96" s="2">
        <v>1</v>
      </c>
      <c r="C96" s="2" t="s">
        <v>341</v>
      </c>
      <c r="D96" s="3" t="s">
        <v>7</v>
      </c>
      <c r="E96" s="3" t="s">
        <v>14</v>
      </c>
      <c r="F96" s="4">
        <v>118</v>
      </c>
      <c r="G96" s="2" t="s">
        <v>147</v>
      </c>
      <c r="H96" s="2" t="s">
        <v>540</v>
      </c>
    </row>
    <row r="97" spans="1:8" ht="15" customHeight="1" x14ac:dyDescent="0.25">
      <c r="A97" s="17">
        <v>1520</v>
      </c>
      <c r="B97" s="2">
        <v>1</v>
      </c>
      <c r="C97" s="2" t="s">
        <v>342</v>
      </c>
      <c r="D97" s="3" t="s">
        <v>7</v>
      </c>
      <c r="E97" s="3" t="s">
        <v>14</v>
      </c>
      <c r="F97" s="4">
        <v>117</v>
      </c>
      <c r="G97" s="2" t="s">
        <v>147</v>
      </c>
      <c r="H97" s="2" t="s">
        <v>540</v>
      </c>
    </row>
    <row r="98" spans="1:8" ht="15" customHeight="1" x14ac:dyDescent="0.25">
      <c r="A98" s="17">
        <v>1520</v>
      </c>
      <c r="B98" s="2">
        <v>1</v>
      </c>
      <c r="C98" s="2" t="s">
        <v>343</v>
      </c>
      <c r="D98" s="3" t="s">
        <v>7</v>
      </c>
      <c r="E98" s="3" t="s">
        <v>14</v>
      </c>
      <c r="F98" s="4">
        <v>124</v>
      </c>
      <c r="G98" s="2" t="s">
        <v>147</v>
      </c>
      <c r="H98" s="2" t="s">
        <v>540</v>
      </c>
    </row>
    <row r="99" spans="1:8" ht="15" customHeight="1" x14ac:dyDescent="0.25">
      <c r="A99" s="17">
        <v>1520</v>
      </c>
      <c r="B99" s="2">
        <v>1</v>
      </c>
      <c r="C99" s="2" t="s">
        <v>344</v>
      </c>
      <c r="D99" s="3" t="s">
        <v>7</v>
      </c>
      <c r="E99" s="3" t="s">
        <v>14</v>
      </c>
      <c r="F99" s="4">
        <v>73</v>
      </c>
      <c r="G99" s="2" t="s">
        <v>147</v>
      </c>
      <c r="H99" s="2" t="s">
        <v>540</v>
      </c>
    </row>
    <row r="100" spans="1:8" ht="15" customHeight="1" x14ac:dyDescent="0.25">
      <c r="A100" s="17">
        <v>1520</v>
      </c>
      <c r="B100" s="2">
        <v>1</v>
      </c>
      <c r="C100" s="2" t="s">
        <v>345</v>
      </c>
      <c r="D100" s="3" t="s">
        <v>346</v>
      </c>
      <c r="E100" s="3" t="s">
        <v>417</v>
      </c>
      <c r="F100" s="4">
        <v>240</v>
      </c>
      <c r="G100" s="2" t="s">
        <v>147</v>
      </c>
      <c r="H100" s="2" t="s">
        <v>540</v>
      </c>
    </row>
    <row r="101" spans="1:8" ht="15" customHeight="1" x14ac:dyDescent="0.25">
      <c r="A101" s="17">
        <v>1520</v>
      </c>
      <c r="B101" s="2">
        <v>2</v>
      </c>
      <c r="C101" s="2" t="s">
        <v>347</v>
      </c>
      <c r="D101" s="3" t="s">
        <v>348</v>
      </c>
      <c r="E101" s="3" t="s">
        <v>14</v>
      </c>
      <c r="F101" s="4">
        <v>176</v>
      </c>
      <c r="G101" s="2" t="s">
        <v>147</v>
      </c>
      <c r="H101" s="2" t="s">
        <v>540</v>
      </c>
    </row>
    <row r="102" spans="1:8" ht="15" customHeight="1" x14ac:dyDescent="0.25">
      <c r="A102" s="17">
        <v>1520</v>
      </c>
      <c r="B102" s="2">
        <v>2</v>
      </c>
      <c r="C102" s="2" t="s">
        <v>349</v>
      </c>
      <c r="D102" s="3" t="s">
        <v>7</v>
      </c>
      <c r="E102" s="3" t="s">
        <v>14</v>
      </c>
      <c r="F102" s="4">
        <v>103</v>
      </c>
      <c r="G102" s="2" t="s">
        <v>147</v>
      </c>
      <c r="H102" s="2" t="s">
        <v>540</v>
      </c>
    </row>
    <row r="103" spans="1:8" ht="15" customHeight="1" x14ac:dyDescent="0.25">
      <c r="A103" s="17">
        <v>1520</v>
      </c>
      <c r="B103" s="2">
        <v>2</v>
      </c>
      <c r="C103" s="2" t="s">
        <v>350</v>
      </c>
      <c r="D103" s="3" t="s">
        <v>258</v>
      </c>
      <c r="E103" s="3" t="s">
        <v>14</v>
      </c>
      <c r="F103" s="4">
        <v>2521</v>
      </c>
      <c r="G103" s="2" t="s">
        <v>147</v>
      </c>
      <c r="H103" s="2" t="s">
        <v>540</v>
      </c>
    </row>
    <row r="104" spans="1:8" ht="15" customHeight="1" x14ac:dyDescent="0.25">
      <c r="A104" s="17">
        <v>1520</v>
      </c>
      <c r="B104" s="2">
        <v>2</v>
      </c>
      <c r="C104" s="2" t="s">
        <v>351</v>
      </c>
      <c r="D104" s="3" t="s">
        <v>263</v>
      </c>
      <c r="E104" s="3" t="s">
        <v>14</v>
      </c>
      <c r="F104" s="4">
        <v>136</v>
      </c>
      <c r="G104" s="2" t="s">
        <v>147</v>
      </c>
      <c r="H104" s="2" t="s">
        <v>540</v>
      </c>
    </row>
    <row r="105" spans="1:8" ht="15" customHeight="1" x14ac:dyDescent="0.25">
      <c r="A105" s="17">
        <v>1520</v>
      </c>
      <c r="B105" s="2">
        <v>2</v>
      </c>
      <c r="C105" s="23" t="s">
        <v>352</v>
      </c>
      <c r="D105" s="3" t="s">
        <v>263</v>
      </c>
      <c r="E105" s="3" t="s">
        <v>14</v>
      </c>
      <c r="F105" s="4">
        <v>164</v>
      </c>
      <c r="G105" s="2" t="s">
        <v>147</v>
      </c>
      <c r="H105" s="2" t="s">
        <v>540</v>
      </c>
    </row>
    <row r="106" spans="1:8" ht="15" customHeight="1" x14ac:dyDescent="0.25">
      <c r="A106" s="17">
        <v>1520</v>
      </c>
      <c r="B106" s="2">
        <v>2</v>
      </c>
      <c r="C106" s="2" t="s">
        <v>353</v>
      </c>
      <c r="D106" s="3" t="s">
        <v>263</v>
      </c>
      <c r="E106" s="3" t="s">
        <v>14</v>
      </c>
      <c r="F106" s="4">
        <v>161</v>
      </c>
      <c r="G106" s="2" t="s">
        <v>147</v>
      </c>
      <c r="H106" s="2" t="s">
        <v>540</v>
      </c>
    </row>
    <row r="107" spans="1:8" ht="15" customHeight="1" x14ac:dyDescent="0.25">
      <c r="A107" s="17">
        <v>1520</v>
      </c>
      <c r="B107" s="2">
        <v>2</v>
      </c>
      <c r="C107" s="2" t="s">
        <v>354</v>
      </c>
      <c r="D107" s="3" t="s">
        <v>263</v>
      </c>
      <c r="E107" s="3" t="s">
        <v>14</v>
      </c>
      <c r="F107" s="4">
        <v>133</v>
      </c>
      <c r="G107" s="2" t="s">
        <v>147</v>
      </c>
      <c r="H107" s="2" t="s">
        <v>540</v>
      </c>
    </row>
    <row r="108" spans="1:8" ht="15" customHeight="1" x14ac:dyDescent="0.25">
      <c r="A108" s="17">
        <v>1520</v>
      </c>
      <c r="B108" s="2">
        <v>2</v>
      </c>
      <c r="C108" s="2" t="s">
        <v>355</v>
      </c>
      <c r="D108" s="3" t="s">
        <v>16</v>
      </c>
      <c r="E108" s="3" t="s">
        <v>14</v>
      </c>
      <c r="F108" s="4">
        <v>569</v>
      </c>
      <c r="G108" s="2" t="s">
        <v>147</v>
      </c>
      <c r="H108" s="2" t="s">
        <v>540</v>
      </c>
    </row>
    <row r="109" spans="1:8" ht="15" customHeight="1" x14ac:dyDescent="0.25">
      <c r="A109" s="17">
        <v>1520</v>
      </c>
      <c r="B109" s="2">
        <v>2</v>
      </c>
      <c r="C109" s="2" t="s">
        <v>356</v>
      </c>
      <c r="D109" s="3" t="s">
        <v>357</v>
      </c>
      <c r="E109" s="3" t="s">
        <v>14</v>
      </c>
      <c r="F109" s="4">
        <v>116</v>
      </c>
      <c r="G109" s="2" t="s">
        <v>147</v>
      </c>
      <c r="H109" s="2" t="s">
        <v>540</v>
      </c>
    </row>
    <row r="110" spans="1:8" ht="15" customHeight="1" x14ac:dyDescent="0.25">
      <c r="A110" s="17">
        <v>1520</v>
      </c>
      <c r="B110" s="2">
        <v>2</v>
      </c>
      <c r="C110" s="2" t="s">
        <v>358</v>
      </c>
      <c r="D110" s="3" t="s">
        <v>359</v>
      </c>
      <c r="E110" s="3" t="s">
        <v>14</v>
      </c>
      <c r="F110" s="4">
        <v>141</v>
      </c>
      <c r="G110" s="2" t="s">
        <v>147</v>
      </c>
      <c r="H110" s="2" t="s">
        <v>540</v>
      </c>
    </row>
    <row r="111" spans="1:8" ht="15" customHeight="1" x14ac:dyDescent="0.25">
      <c r="A111" s="17">
        <v>1520</v>
      </c>
      <c r="B111" s="2">
        <v>2</v>
      </c>
      <c r="C111" s="23" t="s">
        <v>360</v>
      </c>
      <c r="D111" s="3" t="s">
        <v>361</v>
      </c>
      <c r="E111" s="3" t="s">
        <v>14</v>
      </c>
      <c r="F111" s="4">
        <v>111</v>
      </c>
      <c r="G111" s="2" t="s">
        <v>147</v>
      </c>
      <c r="H111" s="2" t="s">
        <v>540</v>
      </c>
    </row>
    <row r="112" spans="1:8" ht="15" customHeight="1" x14ac:dyDescent="0.25">
      <c r="A112" s="17">
        <v>1520</v>
      </c>
      <c r="B112" s="2">
        <v>2</v>
      </c>
      <c r="C112" s="2" t="s">
        <v>362</v>
      </c>
      <c r="D112" s="3" t="s">
        <v>7</v>
      </c>
      <c r="E112" s="3" t="s">
        <v>14</v>
      </c>
      <c r="F112" s="4">
        <v>116</v>
      </c>
      <c r="G112" s="2" t="s">
        <v>147</v>
      </c>
      <c r="H112" s="2" t="s">
        <v>540</v>
      </c>
    </row>
    <row r="113" spans="1:8" ht="15" customHeight="1" x14ac:dyDescent="0.25">
      <c r="A113" s="17">
        <v>1520</v>
      </c>
      <c r="B113" s="2">
        <v>2</v>
      </c>
      <c r="C113" s="2" t="s">
        <v>363</v>
      </c>
      <c r="D113" s="3" t="s">
        <v>364</v>
      </c>
      <c r="E113" s="3" t="s">
        <v>14</v>
      </c>
      <c r="F113" s="4">
        <v>556</v>
      </c>
      <c r="G113" s="2" t="s">
        <v>147</v>
      </c>
      <c r="H113" s="2" t="s">
        <v>540</v>
      </c>
    </row>
    <row r="114" spans="1:8" ht="15" customHeight="1" x14ac:dyDescent="0.25">
      <c r="A114" s="17">
        <v>1520</v>
      </c>
      <c r="B114" s="2">
        <v>2</v>
      </c>
      <c r="C114" s="2" t="s">
        <v>365</v>
      </c>
      <c r="D114" s="3" t="s">
        <v>366</v>
      </c>
      <c r="E114" s="3" t="s">
        <v>14</v>
      </c>
      <c r="F114" s="4">
        <v>330</v>
      </c>
      <c r="G114" s="2" t="s">
        <v>147</v>
      </c>
      <c r="H114" s="2" t="s">
        <v>540</v>
      </c>
    </row>
    <row r="115" spans="1:8" ht="15" customHeight="1" x14ac:dyDescent="0.25">
      <c r="A115" s="17">
        <v>1520</v>
      </c>
      <c r="B115" s="2">
        <v>2</v>
      </c>
      <c r="C115" s="2" t="s">
        <v>367</v>
      </c>
      <c r="D115" s="3" t="s">
        <v>368</v>
      </c>
      <c r="E115" s="3" t="s">
        <v>14</v>
      </c>
      <c r="F115" s="4">
        <v>258</v>
      </c>
      <c r="G115" s="2" t="s">
        <v>147</v>
      </c>
      <c r="H115" s="2" t="s">
        <v>540</v>
      </c>
    </row>
    <row r="116" spans="1:8" ht="15" customHeight="1" x14ac:dyDescent="0.25">
      <c r="A116" s="17">
        <v>1520</v>
      </c>
      <c r="B116" s="2">
        <v>2</v>
      </c>
      <c r="C116" s="2" t="s">
        <v>369</v>
      </c>
      <c r="D116" s="3" t="s">
        <v>370</v>
      </c>
      <c r="E116" s="3" t="s">
        <v>14</v>
      </c>
      <c r="F116" s="4">
        <v>260</v>
      </c>
      <c r="G116" s="2" t="s">
        <v>147</v>
      </c>
      <c r="H116" s="2" t="s">
        <v>540</v>
      </c>
    </row>
    <row r="117" spans="1:8" ht="15" customHeight="1" x14ac:dyDescent="0.25">
      <c r="A117" s="17">
        <v>1520</v>
      </c>
      <c r="B117" s="2">
        <v>2</v>
      </c>
      <c r="C117" s="2" t="s">
        <v>371</v>
      </c>
      <c r="D117" s="3" t="s">
        <v>372</v>
      </c>
      <c r="E117" s="3" t="s">
        <v>14</v>
      </c>
      <c r="F117" s="4">
        <v>332</v>
      </c>
      <c r="G117" s="2" t="s">
        <v>147</v>
      </c>
      <c r="H117" s="2" t="s">
        <v>540</v>
      </c>
    </row>
    <row r="118" spans="1:8" ht="15" customHeight="1" x14ac:dyDescent="0.25">
      <c r="A118" s="17">
        <v>1520</v>
      </c>
      <c r="B118" s="2">
        <v>2</v>
      </c>
      <c r="C118" s="2" t="s">
        <v>320</v>
      </c>
      <c r="D118" s="3" t="s">
        <v>373</v>
      </c>
      <c r="E118" s="3" t="s">
        <v>14</v>
      </c>
      <c r="F118" s="4">
        <v>287</v>
      </c>
      <c r="G118" s="2" t="s">
        <v>147</v>
      </c>
      <c r="H118" s="2" t="s">
        <v>540</v>
      </c>
    </row>
    <row r="119" spans="1:8" ht="15" customHeight="1" x14ac:dyDescent="0.25">
      <c r="A119" s="17">
        <v>1520</v>
      </c>
      <c r="B119" s="2">
        <v>2</v>
      </c>
      <c r="C119" s="2" t="s">
        <v>374</v>
      </c>
      <c r="D119" s="3" t="s">
        <v>258</v>
      </c>
      <c r="E119" s="3" t="s">
        <v>14</v>
      </c>
      <c r="F119" s="4">
        <v>581</v>
      </c>
      <c r="G119" s="2" t="s">
        <v>147</v>
      </c>
      <c r="H119" s="2" t="s">
        <v>540</v>
      </c>
    </row>
    <row r="120" spans="1:8" ht="15" customHeight="1" x14ac:dyDescent="0.25">
      <c r="A120" s="17">
        <v>1520</v>
      </c>
      <c r="B120" s="2">
        <v>2</v>
      </c>
      <c r="C120" s="2" t="s">
        <v>375</v>
      </c>
      <c r="D120" s="3" t="s">
        <v>263</v>
      </c>
      <c r="E120" s="3" t="s">
        <v>14</v>
      </c>
      <c r="F120" s="4">
        <v>88</v>
      </c>
      <c r="G120" s="2" t="s">
        <v>147</v>
      </c>
      <c r="H120" s="2" t="s">
        <v>540</v>
      </c>
    </row>
    <row r="121" spans="1:8" ht="15" customHeight="1" x14ac:dyDescent="0.25">
      <c r="A121" s="17">
        <v>1520</v>
      </c>
      <c r="B121" s="2">
        <v>2</v>
      </c>
      <c r="C121" s="23" t="s">
        <v>376</v>
      </c>
      <c r="D121" s="3" t="s">
        <v>263</v>
      </c>
      <c r="E121" s="3" t="s">
        <v>14</v>
      </c>
      <c r="F121" s="4">
        <v>84</v>
      </c>
      <c r="G121" s="2" t="s">
        <v>147</v>
      </c>
      <c r="H121" s="2" t="s">
        <v>540</v>
      </c>
    </row>
    <row r="122" spans="1:8" ht="15" customHeight="1" x14ac:dyDescent="0.25">
      <c r="A122" s="17">
        <v>1520</v>
      </c>
      <c r="B122" s="2">
        <v>2</v>
      </c>
      <c r="C122" s="2" t="s">
        <v>377</v>
      </c>
      <c r="D122" s="3" t="s">
        <v>258</v>
      </c>
      <c r="E122" s="3" t="s">
        <v>14</v>
      </c>
      <c r="F122" s="4">
        <v>784</v>
      </c>
      <c r="G122" s="2" t="s">
        <v>147</v>
      </c>
      <c r="H122" s="2" t="s">
        <v>540</v>
      </c>
    </row>
    <row r="123" spans="1:8" ht="15" customHeight="1" x14ac:dyDescent="0.25">
      <c r="A123" s="17">
        <v>1520</v>
      </c>
      <c r="B123" s="2">
        <v>2</v>
      </c>
      <c r="C123" s="2" t="s">
        <v>378</v>
      </c>
      <c r="D123" s="3" t="s">
        <v>263</v>
      </c>
      <c r="E123" s="3" t="s">
        <v>14</v>
      </c>
      <c r="F123" s="4">
        <v>132</v>
      </c>
      <c r="G123" s="2" t="s">
        <v>147</v>
      </c>
      <c r="H123" s="2" t="s">
        <v>540</v>
      </c>
    </row>
    <row r="124" spans="1:8" ht="15" customHeight="1" x14ac:dyDescent="0.25">
      <c r="A124" s="17">
        <v>1520</v>
      </c>
      <c r="B124" s="2">
        <v>1</v>
      </c>
      <c r="C124" s="2" t="s">
        <v>379</v>
      </c>
      <c r="D124" s="3" t="s">
        <v>416</v>
      </c>
      <c r="E124" s="3" t="s">
        <v>12</v>
      </c>
      <c r="F124" s="4">
        <v>196</v>
      </c>
      <c r="G124" s="2" t="s">
        <v>147</v>
      </c>
      <c r="H124" s="2" t="s">
        <v>540</v>
      </c>
    </row>
    <row r="125" spans="1:8" ht="15" customHeight="1" x14ac:dyDescent="0.25">
      <c r="A125" s="17">
        <v>1520</v>
      </c>
      <c r="B125" s="2">
        <v>1</v>
      </c>
      <c r="C125" s="23" t="s">
        <v>380</v>
      </c>
      <c r="D125" s="3" t="s">
        <v>222</v>
      </c>
      <c r="E125" s="3" t="s">
        <v>12</v>
      </c>
      <c r="F125" s="4">
        <v>185</v>
      </c>
      <c r="G125" s="2" t="s">
        <v>147</v>
      </c>
      <c r="H125" s="2" t="s">
        <v>540</v>
      </c>
    </row>
    <row r="126" spans="1:8" ht="15" customHeight="1" x14ac:dyDescent="0.25">
      <c r="A126" s="17">
        <v>1520</v>
      </c>
      <c r="B126" s="2">
        <v>1</v>
      </c>
      <c r="C126" s="2" t="s">
        <v>381</v>
      </c>
      <c r="D126" s="3" t="s">
        <v>416</v>
      </c>
      <c r="E126" s="3" t="s">
        <v>12</v>
      </c>
      <c r="F126" s="4">
        <v>202</v>
      </c>
      <c r="G126" s="2" t="s">
        <v>147</v>
      </c>
      <c r="H126" s="2" t="s">
        <v>540</v>
      </c>
    </row>
    <row r="127" spans="1:8" ht="15" customHeight="1" x14ac:dyDescent="0.25">
      <c r="A127" s="17">
        <v>1520</v>
      </c>
      <c r="B127" s="2">
        <v>1</v>
      </c>
      <c r="C127" s="2" t="s">
        <v>382</v>
      </c>
      <c r="D127" s="3" t="s">
        <v>222</v>
      </c>
      <c r="E127" s="3" t="s">
        <v>12</v>
      </c>
      <c r="F127" s="4">
        <v>206</v>
      </c>
      <c r="G127" s="2" t="s">
        <v>147</v>
      </c>
      <c r="H127" s="2" t="s">
        <v>540</v>
      </c>
    </row>
    <row r="128" spans="1:8" ht="15" customHeight="1" x14ac:dyDescent="0.25">
      <c r="A128" s="17">
        <v>1520</v>
      </c>
      <c r="B128" s="2">
        <v>1</v>
      </c>
      <c r="C128" s="23" t="s">
        <v>42</v>
      </c>
      <c r="D128" s="3" t="s">
        <v>233</v>
      </c>
      <c r="E128" s="3" t="s">
        <v>8</v>
      </c>
      <c r="F128" s="4">
        <v>206</v>
      </c>
      <c r="G128" s="2" t="s">
        <v>147</v>
      </c>
      <c r="H128" s="2" t="s">
        <v>540</v>
      </c>
    </row>
    <row r="129" spans="1:8" ht="15" customHeight="1" x14ac:dyDescent="0.25">
      <c r="A129" s="17">
        <v>1520</v>
      </c>
      <c r="B129" s="2">
        <v>1</v>
      </c>
      <c r="C129" s="2" t="s">
        <v>44</v>
      </c>
      <c r="D129" s="3" t="s">
        <v>233</v>
      </c>
      <c r="E129" s="3" t="s">
        <v>8</v>
      </c>
      <c r="F129" s="4">
        <v>302</v>
      </c>
      <c r="G129" s="2" t="s">
        <v>147</v>
      </c>
      <c r="H129" s="2" t="s">
        <v>540</v>
      </c>
    </row>
    <row r="130" spans="1:8" ht="15" customHeight="1" x14ac:dyDescent="0.25">
      <c r="A130" s="17">
        <v>1520</v>
      </c>
      <c r="B130" s="2">
        <v>1</v>
      </c>
      <c r="C130" s="2" t="s">
        <v>45</v>
      </c>
      <c r="D130" s="3" t="s">
        <v>233</v>
      </c>
      <c r="E130" s="3" t="s">
        <v>8</v>
      </c>
      <c r="F130" s="4">
        <v>250</v>
      </c>
      <c r="G130" s="2" t="s">
        <v>147</v>
      </c>
      <c r="H130" s="2" t="s">
        <v>540</v>
      </c>
    </row>
    <row r="131" spans="1:8" ht="15" customHeight="1" x14ac:dyDescent="0.25">
      <c r="A131" s="17">
        <v>1520</v>
      </c>
      <c r="B131" s="2">
        <v>1</v>
      </c>
      <c r="C131" s="2" t="s">
        <v>383</v>
      </c>
      <c r="D131" s="3" t="s">
        <v>233</v>
      </c>
      <c r="E131" s="3" t="s">
        <v>8</v>
      </c>
      <c r="F131" s="4">
        <v>108</v>
      </c>
      <c r="G131" s="2" t="s">
        <v>147</v>
      </c>
      <c r="H131" s="2" t="s">
        <v>540</v>
      </c>
    </row>
    <row r="132" spans="1:8" ht="15" customHeight="1" x14ac:dyDescent="0.25">
      <c r="A132" s="17">
        <v>1520</v>
      </c>
      <c r="B132" s="2">
        <v>1</v>
      </c>
      <c r="C132" s="2" t="s">
        <v>384</v>
      </c>
      <c r="D132" s="3" t="s">
        <v>233</v>
      </c>
      <c r="E132" s="3" t="s">
        <v>8</v>
      </c>
      <c r="F132" s="4">
        <v>107</v>
      </c>
      <c r="G132" s="2" t="s">
        <v>147</v>
      </c>
      <c r="H132" s="2" t="s">
        <v>540</v>
      </c>
    </row>
    <row r="133" spans="1:8" ht="15" customHeight="1" x14ac:dyDescent="0.25">
      <c r="A133" s="17">
        <v>1520</v>
      </c>
      <c r="B133" s="2">
        <v>1</v>
      </c>
      <c r="C133" s="2" t="s">
        <v>385</v>
      </c>
      <c r="D133" s="3" t="s">
        <v>233</v>
      </c>
      <c r="E133" s="3" t="s">
        <v>8</v>
      </c>
      <c r="F133" s="4">
        <v>162</v>
      </c>
      <c r="G133" s="2" t="s">
        <v>147</v>
      </c>
      <c r="H133" s="2" t="s">
        <v>540</v>
      </c>
    </row>
    <row r="134" spans="1:8" ht="15" customHeight="1" x14ac:dyDescent="0.25">
      <c r="A134" s="17">
        <v>1520</v>
      </c>
      <c r="B134" s="2">
        <v>1</v>
      </c>
      <c r="C134" s="2" t="s">
        <v>386</v>
      </c>
      <c r="D134" s="3" t="s">
        <v>233</v>
      </c>
      <c r="E134" s="3" t="s">
        <v>8</v>
      </c>
      <c r="F134" s="4">
        <v>232</v>
      </c>
      <c r="G134" s="2" t="s">
        <v>147</v>
      </c>
      <c r="H134" s="2" t="s">
        <v>540</v>
      </c>
    </row>
    <row r="135" spans="1:8" ht="15" customHeight="1" x14ac:dyDescent="0.25">
      <c r="A135" s="17">
        <v>1520</v>
      </c>
      <c r="B135" s="2">
        <v>1</v>
      </c>
      <c r="C135" s="2" t="s">
        <v>387</v>
      </c>
      <c r="D135" s="3" t="s">
        <v>233</v>
      </c>
      <c r="E135" s="3" t="s">
        <v>8</v>
      </c>
      <c r="F135" s="4">
        <v>180</v>
      </c>
      <c r="G135" s="2" t="s">
        <v>147</v>
      </c>
      <c r="H135" s="2" t="s">
        <v>540</v>
      </c>
    </row>
    <row r="136" spans="1:8" ht="15" customHeight="1" x14ac:dyDescent="0.25">
      <c r="A136" s="17">
        <v>1520</v>
      </c>
      <c r="B136" s="2">
        <v>1</v>
      </c>
      <c r="C136" s="2" t="s">
        <v>388</v>
      </c>
      <c r="D136" s="3" t="s">
        <v>233</v>
      </c>
      <c r="E136" s="3" t="s">
        <v>8</v>
      </c>
      <c r="F136" s="4">
        <v>277</v>
      </c>
      <c r="G136" s="2" t="s">
        <v>147</v>
      </c>
      <c r="H136" s="2" t="s">
        <v>540</v>
      </c>
    </row>
    <row r="137" spans="1:8" ht="15" customHeight="1" x14ac:dyDescent="0.25">
      <c r="A137" s="17">
        <v>1520</v>
      </c>
      <c r="B137" s="2">
        <v>1</v>
      </c>
      <c r="C137" s="2" t="s">
        <v>389</v>
      </c>
      <c r="D137" s="3" t="s">
        <v>233</v>
      </c>
      <c r="E137" s="3" t="s">
        <v>8</v>
      </c>
      <c r="F137" s="4">
        <v>216</v>
      </c>
      <c r="G137" s="2" t="s">
        <v>147</v>
      </c>
      <c r="H137" s="2" t="s">
        <v>540</v>
      </c>
    </row>
    <row r="138" spans="1:8" ht="15" customHeight="1" x14ac:dyDescent="0.25">
      <c r="A138" s="17">
        <v>1520</v>
      </c>
      <c r="B138" s="2">
        <v>1</v>
      </c>
      <c r="C138" s="23" t="s">
        <v>390</v>
      </c>
      <c r="D138" s="3" t="s">
        <v>233</v>
      </c>
      <c r="E138" s="3" t="s">
        <v>8</v>
      </c>
      <c r="F138" s="4">
        <v>182</v>
      </c>
      <c r="G138" s="2" t="s">
        <v>147</v>
      </c>
      <c r="H138" s="2" t="s">
        <v>540</v>
      </c>
    </row>
    <row r="139" spans="1:8" ht="15" customHeight="1" x14ac:dyDescent="0.25">
      <c r="A139" s="17">
        <v>1520</v>
      </c>
      <c r="B139" s="2">
        <v>1</v>
      </c>
      <c r="C139" s="2" t="s">
        <v>35</v>
      </c>
      <c r="D139" s="3" t="s">
        <v>24</v>
      </c>
      <c r="E139" s="3" t="s">
        <v>8</v>
      </c>
      <c r="F139" s="4">
        <v>1618</v>
      </c>
      <c r="G139" s="2" t="s">
        <v>147</v>
      </c>
      <c r="H139" s="2" t="s">
        <v>540</v>
      </c>
    </row>
    <row r="140" spans="1:8" ht="15" customHeight="1" x14ac:dyDescent="0.25">
      <c r="A140" s="17">
        <v>1520</v>
      </c>
      <c r="B140" s="2">
        <v>1</v>
      </c>
      <c r="C140" s="2" t="s">
        <v>37</v>
      </c>
      <c r="D140" s="3" t="s">
        <v>24</v>
      </c>
      <c r="E140" s="3" t="s">
        <v>8</v>
      </c>
      <c r="F140" s="4">
        <v>730</v>
      </c>
      <c r="G140" s="2" t="s">
        <v>147</v>
      </c>
      <c r="H140" s="2" t="s">
        <v>540</v>
      </c>
    </row>
    <row r="141" spans="1:8" ht="15" customHeight="1" x14ac:dyDescent="0.25">
      <c r="A141" s="17">
        <v>1520</v>
      </c>
      <c r="B141" s="2">
        <v>1</v>
      </c>
      <c r="C141" s="2" t="s">
        <v>38</v>
      </c>
      <c r="D141" s="3" t="s">
        <v>24</v>
      </c>
      <c r="E141" s="3" t="s">
        <v>8</v>
      </c>
      <c r="F141" s="4">
        <v>221</v>
      </c>
      <c r="G141" s="2" t="s">
        <v>147</v>
      </c>
      <c r="H141" s="2" t="s">
        <v>540</v>
      </c>
    </row>
    <row r="142" spans="1:8" ht="15" customHeight="1" x14ac:dyDescent="0.25">
      <c r="A142" s="17">
        <v>1520</v>
      </c>
      <c r="B142" s="2">
        <v>1</v>
      </c>
      <c r="C142" s="23" t="s">
        <v>61</v>
      </c>
      <c r="D142" s="3" t="s">
        <v>24</v>
      </c>
      <c r="E142" s="3" t="s">
        <v>8</v>
      </c>
      <c r="F142" s="4">
        <v>853</v>
      </c>
      <c r="G142" s="2" t="s">
        <v>147</v>
      </c>
      <c r="H142" s="2" t="s">
        <v>540</v>
      </c>
    </row>
    <row r="143" spans="1:8" ht="15" customHeight="1" x14ac:dyDescent="0.25">
      <c r="A143" s="17">
        <v>1520</v>
      </c>
      <c r="B143" s="2">
        <v>1</v>
      </c>
      <c r="C143" s="2" t="s">
        <v>391</v>
      </c>
      <c r="D143" s="3" t="s">
        <v>24</v>
      </c>
      <c r="E143" s="3" t="s">
        <v>8</v>
      </c>
      <c r="F143" s="4">
        <v>3727</v>
      </c>
      <c r="G143" s="2" t="s">
        <v>147</v>
      </c>
      <c r="H143" s="2" t="s">
        <v>540</v>
      </c>
    </row>
    <row r="144" spans="1:8" ht="15" customHeight="1" x14ac:dyDescent="0.25">
      <c r="A144" s="17">
        <v>1520</v>
      </c>
      <c r="B144" s="2">
        <v>1</v>
      </c>
      <c r="C144" s="2" t="s">
        <v>392</v>
      </c>
      <c r="D144" s="3" t="s">
        <v>24</v>
      </c>
      <c r="E144" s="3" t="s">
        <v>8</v>
      </c>
      <c r="F144" s="4">
        <v>1013</v>
      </c>
      <c r="G144" s="2" t="s">
        <v>147</v>
      </c>
      <c r="H144" s="2" t="s">
        <v>540</v>
      </c>
    </row>
    <row r="145" spans="1:8" ht="15" customHeight="1" x14ac:dyDescent="0.25">
      <c r="A145" s="17">
        <v>1520</v>
      </c>
      <c r="B145" s="2">
        <v>1</v>
      </c>
      <c r="C145" s="23" t="s">
        <v>393</v>
      </c>
      <c r="D145" s="3" t="s">
        <v>24</v>
      </c>
      <c r="E145" s="3" t="s">
        <v>8</v>
      </c>
      <c r="F145" s="4">
        <v>1210</v>
      </c>
      <c r="G145" s="2" t="s">
        <v>147</v>
      </c>
      <c r="H145" s="2" t="s">
        <v>540</v>
      </c>
    </row>
    <row r="146" spans="1:8" ht="15" customHeight="1" x14ac:dyDescent="0.25">
      <c r="A146" s="17">
        <v>1520</v>
      </c>
      <c r="B146" s="2">
        <v>1</v>
      </c>
      <c r="C146" s="2" t="s">
        <v>394</v>
      </c>
      <c r="D146" s="3" t="s">
        <v>24</v>
      </c>
      <c r="E146" s="3" t="s">
        <v>8</v>
      </c>
      <c r="F146" s="4">
        <v>1355</v>
      </c>
      <c r="G146" s="2" t="s">
        <v>147</v>
      </c>
      <c r="H146" s="2" t="s">
        <v>540</v>
      </c>
    </row>
    <row r="147" spans="1:8" ht="15" customHeight="1" x14ac:dyDescent="0.25">
      <c r="A147" s="17">
        <v>1520</v>
      </c>
      <c r="B147" s="2">
        <v>1</v>
      </c>
      <c r="C147" s="2" t="s">
        <v>175</v>
      </c>
      <c r="D147" s="3" t="s">
        <v>24</v>
      </c>
      <c r="E147" s="3" t="s">
        <v>8</v>
      </c>
      <c r="F147" s="4">
        <v>181</v>
      </c>
      <c r="G147" s="2" t="s">
        <v>147</v>
      </c>
      <c r="H147" s="2" t="s">
        <v>540</v>
      </c>
    </row>
    <row r="148" spans="1:8" ht="15" customHeight="1" x14ac:dyDescent="0.25">
      <c r="A148" s="17">
        <v>1520</v>
      </c>
      <c r="B148" s="2">
        <v>1</v>
      </c>
      <c r="C148" s="2" t="s">
        <v>395</v>
      </c>
      <c r="D148" s="3" t="s">
        <v>24</v>
      </c>
      <c r="E148" s="3" t="s">
        <v>8</v>
      </c>
      <c r="F148" s="4">
        <v>490</v>
      </c>
      <c r="G148" s="2" t="s">
        <v>147</v>
      </c>
      <c r="H148" s="2" t="s">
        <v>540</v>
      </c>
    </row>
    <row r="149" spans="1:8" ht="15" customHeight="1" x14ac:dyDescent="0.25">
      <c r="A149" s="17">
        <v>1520</v>
      </c>
      <c r="B149" s="2">
        <v>1</v>
      </c>
      <c r="C149" s="2" t="s">
        <v>396</v>
      </c>
      <c r="D149" s="3" t="s">
        <v>24</v>
      </c>
      <c r="E149" s="3" t="s">
        <v>8</v>
      </c>
      <c r="F149" s="4">
        <v>101</v>
      </c>
      <c r="G149" s="2" t="s">
        <v>147</v>
      </c>
      <c r="H149" s="2" t="s">
        <v>540</v>
      </c>
    </row>
    <row r="150" spans="1:8" ht="15" customHeight="1" x14ac:dyDescent="0.25">
      <c r="A150" s="17">
        <v>1520</v>
      </c>
      <c r="B150" s="2">
        <v>2</v>
      </c>
      <c r="C150" s="2" t="s">
        <v>46</v>
      </c>
      <c r="D150" s="3" t="s">
        <v>233</v>
      </c>
      <c r="E150" s="3" t="s">
        <v>8</v>
      </c>
      <c r="F150" s="4">
        <v>178</v>
      </c>
      <c r="G150" s="2" t="s">
        <v>147</v>
      </c>
      <c r="H150" s="2" t="s">
        <v>540</v>
      </c>
    </row>
    <row r="151" spans="1:8" ht="15" customHeight="1" x14ac:dyDescent="0.25">
      <c r="A151" s="17">
        <v>1520</v>
      </c>
      <c r="B151" s="2">
        <v>2</v>
      </c>
      <c r="C151" s="2" t="s">
        <v>47</v>
      </c>
      <c r="D151" s="3" t="s">
        <v>233</v>
      </c>
      <c r="E151" s="3" t="s">
        <v>8</v>
      </c>
      <c r="F151" s="4">
        <v>299</v>
      </c>
      <c r="G151" s="2" t="s">
        <v>147</v>
      </c>
      <c r="H151" s="2" t="s">
        <v>540</v>
      </c>
    </row>
    <row r="152" spans="1:8" ht="15" customHeight="1" x14ac:dyDescent="0.25">
      <c r="A152" s="17">
        <v>1520</v>
      </c>
      <c r="B152" s="2">
        <v>2</v>
      </c>
      <c r="C152" s="2" t="s">
        <v>48</v>
      </c>
      <c r="D152" s="3" t="s">
        <v>233</v>
      </c>
      <c r="E152" s="3" t="s">
        <v>8</v>
      </c>
      <c r="F152" s="4">
        <v>141</v>
      </c>
      <c r="G152" s="2" t="s">
        <v>147</v>
      </c>
      <c r="H152" s="2" t="s">
        <v>540</v>
      </c>
    </row>
    <row r="153" spans="1:8" ht="15" customHeight="1" x14ac:dyDescent="0.25">
      <c r="A153" s="17">
        <v>1520</v>
      </c>
      <c r="B153" s="2">
        <v>2</v>
      </c>
      <c r="C153" s="2" t="s">
        <v>398</v>
      </c>
      <c r="D153" s="3" t="s">
        <v>233</v>
      </c>
      <c r="E153" s="3" t="s">
        <v>8</v>
      </c>
      <c r="F153" s="4">
        <v>106</v>
      </c>
      <c r="G153" s="2" t="s">
        <v>147</v>
      </c>
      <c r="H153" s="2" t="s">
        <v>540</v>
      </c>
    </row>
    <row r="154" spans="1:8" ht="15" customHeight="1" x14ac:dyDescent="0.25">
      <c r="A154" s="17">
        <v>1520</v>
      </c>
      <c r="B154" s="2">
        <v>2</v>
      </c>
      <c r="C154" s="2" t="s">
        <v>397</v>
      </c>
      <c r="D154" s="3" t="s">
        <v>233</v>
      </c>
      <c r="E154" s="3" t="s">
        <v>8</v>
      </c>
      <c r="F154" s="4">
        <v>103</v>
      </c>
      <c r="G154" s="2" t="s">
        <v>147</v>
      </c>
      <c r="H154" s="2" t="s">
        <v>540</v>
      </c>
    </row>
    <row r="155" spans="1:8" ht="15" customHeight="1" x14ac:dyDescent="0.25">
      <c r="A155" s="17">
        <v>1520</v>
      </c>
      <c r="B155" s="2">
        <v>2</v>
      </c>
      <c r="C155" s="23" t="s">
        <v>399</v>
      </c>
      <c r="D155" s="3" t="s">
        <v>233</v>
      </c>
      <c r="E155" s="3" t="s">
        <v>8</v>
      </c>
      <c r="F155" s="4">
        <v>134</v>
      </c>
      <c r="G155" s="2" t="s">
        <v>147</v>
      </c>
      <c r="H155" s="2" t="s">
        <v>540</v>
      </c>
    </row>
    <row r="156" spans="1:8" ht="15" customHeight="1" x14ac:dyDescent="0.25">
      <c r="A156" s="17">
        <v>1520</v>
      </c>
      <c r="B156" s="2">
        <v>2</v>
      </c>
      <c r="C156" s="2" t="s">
        <v>400</v>
      </c>
      <c r="D156" s="3" t="s">
        <v>233</v>
      </c>
      <c r="E156" s="3" t="s">
        <v>8</v>
      </c>
      <c r="F156" s="4">
        <v>66</v>
      </c>
      <c r="G156" s="2" t="s">
        <v>147</v>
      </c>
      <c r="H156" s="2" t="s">
        <v>540</v>
      </c>
    </row>
    <row r="157" spans="1:8" ht="15" customHeight="1" x14ac:dyDescent="0.25">
      <c r="A157" s="17">
        <v>1520</v>
      </c>
      <c r="B157" s="2">
        <v>2</v>
      </c>
      <c r="C157" s="2" t="s">
        <v>401</v>
      </c>
      <c r="D157" s="3" t="s">
        <v>233</v>
      </c>
      <c r="E157" s="3" t="s">
        <v>8</v>
      </c>
      <c r="F157" s="4">
        <v>162</v>
      </c>
      <c r="G157" s="2" t="s">
        <v>147</v>
      </c>
      <c r="H157" s="2" t="s">
        <v>540</v>
      </c>
    </row>
    <row r="158" spans="1:8" ht="15" customHeight="1" x14ac:dyDescent="0.25">
      <c r="A158" s="17">
        <v>1520</v>
      </c>
      <c r="B158" s="2">
        <v>2</v>
      </c>
      <c r="C158" s="2" t="s">
        <v>402</v>
      </c>
      <c r="D158" s="3" t="s">
        <v>233</v>
      </c>
      <c r="E158" s="3" t="s">
        <v>8</v>
      </c>
      <c r="F158" s="4">
        <v>206</v>
      </c>
      <c r="G158" s="2" t="s">
        <v>147</v>
      </c>
      <c r="H158" s="2" t="s">
        <v>540</v>
      </c>
    </row>
    <row r="159" spans="1:8" ht="15" customHeight="1" x14ac:dyDescent="0.25">
      <c r="A159" s="17">
        <v>1520</v>
      </c>
      <c r="B159" s="2">
        <v>2</v>
      </c>
      <c r="C159" s="23" t="s">
        <v>403</v>
      </c>
      <c r="D159" s="3" t="s">
        <v>233</v>
      </c>
      <c r="E159" s="3" t="s">
        <v>8</v>
      </c>
      <c r="F159" s="4">
        <v>216</v>
      </c>
      <c r="G159" s="2" t="s">
        <v>147</v>
      </c>
      <c r="H159" s="2" t="s">
        <v>540</v>
      </c>
    </row>
    <row r="160" spans="1:8" ht="15" customHeight="1" x14ac:dyDescent="0.25">
      <c r="A160" s="17">
        <v>1520</v>
      </c>
      <c r="B160" s="2">
        <v>2</v>
      </c>
      <c r="C160" s="2" t="s">
        <v>404</v>
      </c>
      <c r="D160" s="3" t="s">
        <v>233</v>
      </c>
      <c r="E160" s="3" t="s">
        <v>8</v>
      </c>
      <c r="F160" s="4">
        <v>186</v>
      </c>
      <c r="G160" s="2" t="s">
        <v>147</v>
      </c>
      <c r="H160" s="2" t="s">
        <v>540</v>
      </c>
    </row>
    <row r="161" spans="1:8" ht="15" customHeight="1" x14ac:dyDescent="0.25">
      <c r="A161" s="17">
        <v>1520</v>
      </c>
      <c r="B161" s="2">
        <v>2</v>
      </c>
      <c r="C161" s="2" t="s">
        <v>39</v>
      </c>
      <c r="D161" s="3" t="s">
        <v>24</v>
      </c>
      <c r="E161" s="3" t="s">
        <v>8</v>
      </c>
      <c r="F161" s="4">
        <v>1643</v>
      </c>
      <c r="G161" s="2" t="s">
        <v>147</v>
      </c>
      <c r="H161" s="2" t="s">
        <v>540</v>
      </c>
    </row>
    <row r="162" spans="1:8" ht="15" customHeight="1" x14ac:dyDescent="0.25">
      <c r="A162" s="17">
        <v>1520</v>
      </c>
      <c r="B162" s="2">
        <v>2</v>
      </c>
      <c r="C162" s="2" t="s">
        <v>405</v>
      </c>
      <c r="D162" s="3" t="s">
        <v>24</v>
      </c>
      <c r="E162" s="3" t="s">
        <v>8</v>
      </c>
      <c r="F162" s="4">
        <v>715</v>
      </c>
      <c r="G162" s="2" t="s">
        <v>147</v>
      </c>
      <c r="H162" s="2" t="s">
        <v>540</v>
      </c>
    </row>
    <row r="163" spans="1:8" ht="15" customHeight="1" x14ac:dyDescent="0.25">
      <c r="A163" s="17">
        <v>1520</v>
      </c>
      <c r="B163" s="2">
        <v>2</v>
      </c>
      <c r="C163" s="2" t="s">
        <v>406</v>
      </c>
      <c r="D163" s="3" t="s">
        <v>24</v>
      </c>
      <c r="E163" s="3" t="s">
        <v>8</v>
      </c>
      <c r="F163" s="4">
        <v>224</v>
      </c>
      <c r="G163" s="2" t="s">
        <v>147</v>
      </c>
      <c r="H163" s="2" t="s">
        <v>540</v>
      </c>
    </row>
    <row r="164" spans="1:8" ht="15" customHeight="1" x14ac:dyDescent="0.25">
      <c r="A164" s="17">
        <v>1520</v>
      </c>
      <c r="B164" s="2">
        <v>2</v>
      </c>
      <c r="C164" s="2" t="s">
        <v>407</v>
      </c>
      <c r="D164" s="3" t="s">
        <v>24</v>
      </c>
      <c r="E164" s="3" t="s">
        <v>8</v>
      </c>
      <c r="F164" s="4">
        <v>1989</v>
      </c>
      <c r="G164" s="2" t="s">
        <v>147</v>
      </c>
      <c r="H164" s="2" t="s">
        <v>540</v>
      </c>
    </row>
    <row r="165" spans="1:8" ht="15" customHeight="1" x14ac:dyDescent="0.25">
      <c r="A165" s="17">
        <v>1520</v>
      </c>
      <c r="B165" s="2">
        <v>2</v>
      </c>
      <c r="C165" s="23" t="s">
        <v>408</v>
      </c>
      <c r="D165" s="3" t="s">
        <v>24</v>
      </c>
      <c r="E165" s="3" t="s">
        <v>8</v>
      </c>
      <c r="F165" s="4">
        <v>712</v>
      </c>
      <c r="G165" s="2" t="s">
        <v>147</v>
      </c>
      <c r="H165" s="2" t="s">
        <v>540</v>
      </c>
    </row>
    <row r="166" spans="1:8" ht="15" customHeight="1" x14ac:dyDescent="0.25">
      <c r="A166" s="17">
        <v>1520</v>
      </c>
      <c r="B166" s="2">
        <v>2</v>
      </c>
      <c r="C166" s="2" t="s">
        <v>409</v>
      </c>
      <c r="D166" s="3" t="s">
        <v>24</v>
      </c>
      <c r="E166" s="3" t="s">
        <v>8</v>
      </c>
      <c r="F166" s="4">
        <v>744</v>
      </c>
      <c r="G166" s="2" t="s">
        <v>147</v>
      </c>
      <c r="H166" s="2" t="s">
        <v>540</v>
      </c>
    </row>
    <row r="167" spans="1:8" ht="15" customHeight="1" x14ac:dyDescent="0.25">
      <c r="A167" s="17">
        <v>1520</v>
      </c>
      <c r="B167" s="2">
        <v>2</v>
      </c>
      <c r="C167" s="2" t="s">
        <v>410</v>
      </c>
      <c r="D167" s="3" t="s">
        <v>24</v>
      </c>
      <c r="E167" s="3" t="s">
        <v>8</v>
      </c>
      <c r="F167" s="4">
        <v>1022</v>
      </c>
      <c r="G167" s="2" t="s">
        <v>147</v>
      </c>
      <c r="H167" s="2" t="s">
        <v>540</v>
      </c>
    </row>
    <row r="168" spans="1:8" ht="15" customHeight="1" x14ac:dyDescent="0.25">
      <c r="A168" s="17">
        <v>1520</v>
      </c>
      <c r="B168" s="2">
        <v>2</v>
      </c>
      <c r="C168" s="23" t="s">
        <v>411</v>
      </c>
      <c r="D168" s="3" t="s">
        <v>24</v>
      </c>
      <c r="E168" s="3" t="s">
        <v>8</v>
      </c>
      <c r="F168" s="4">
        <v>364</v>
      </c>
      <c r="G168" s="2" t="s">
        <v>147</v>
      </c>
      <c r="H168" s="2" t="s">
        <v>540</v>
      </c>
    </row>
    <row r="169" spans="1:8" ht="15" customHeight="1" x14ac:dyDescent="0.25">
      <c r="A169" s="17">
        <v>1520</v>
      </c>
      <c r="B169" s="2">
        <v>2</v>
      </c>
      <c r="C169" s="2" t="s">
        <v>412</v>
      </c>
      <c r="D169" s="3" t="s">
        <v>24</v>
      </c>
      <c r="E169" s="3" t="s">
        <v>8</v>
      </c>
      <c r="F169" s="4">
        <v>327</v>
      </c>
      <c r="G169" s="2" t="s">
        <v>147</v>
      </c>
      <c r="H169" s="2" t="s">
        <v>540</v>
      </c>
    </row>
    <row r="170" spans="1:8" ht="15" customHeight="1" x14ac:dyDescent="0.25">
      <c r="A170" s="17">
        <v>1520</v>
      </c>
      <c r="B170" s="2">
        <v>2</v>
      </c>
      <c r="C170" s="2" t="s">
        <v>413</v>
      </c>
      <c r="D170" s="3" t="s">
        <v>24</v>
      </c>
      <c r="E170" s="3" t="s">
        <v>8</v>
      </c>
      <c r="F170" s="4">
        <v>1166</v>
      </c>
      <c r="G170" s="2" t="s">
        <v>147</v>
      </c>
      <c r="H170" s="2" t="s">
        <v>540</v>
      </c>
    </row>
    <row r="171" spans="1:8" ht="15" customHeight="1" x14ac:dyDescent="0.25">
      <c r="A171" s="17">
        <v>1520</v>
      </c>
      <c r="B171" s="2">
        <v>2</v>
      </c>
      <c r="C171" s="2" t="s">
        <v>414</v>
      </c>
      <c r="D171" s="3" t="s">
        <v>24</v>
      </c>
      <c r="E171" s="3" t="s">
        <v>8</v>
      </c>
      <c r="F171" s="4">
        <v>1411</v>
      </c>
      <c r="G171" s="2" t="s">
        <v>147</v>
      </c>
      <c r="H171" s="2" t="s">
        <v>540</v>
      </c>
    </row>
    <row r="172" spans="1:8" ht="15" customHeight="1" x14ac:dyDescent="0.25">
      <c r="A172" s="17">
        <v>1520</v>
      </c>
      <c r="B172" s="2">
        <v>2</v>
      </c>
      <c r="C172" s="2" t="s">
        <v>415</v>
      </c>
      <c r="D172" s="3" t="s">
        <v>24</v>
      </c>
      <c r="E172" s="3" t="s">
        <v>8</v>
      </c>
      <c r="F172" s="4">
        <v>924</v>
      </c>
      <c r="G172" s="2" t="s">
        <v>147</v>
      </c>
      <c r="H172" s="2" t="s">
        <v>540</v>
      </c>
    </row>
    <row r="173" spans="1:8" x14ac:dyDescent="0.25">
      <c r="B173"/>
      <c r="E173" s="29" t="s">
        <v>469</v>
      </c>
      <c r="F173" s="38">
        <f>SUM(F5:F172)</f>
        <v>75858</v>
      </c>
      <c r="G173"/>
    </row>
    <row r="174" spans="1:8" x14ac:dyDescent="0.25">
      <c r="B174"/>
      <c r="G174"/>
    </row>
    <row r="175" spans="1:8" x14ac:dyDescent="0.25">
      <c r="B175"/>
      <c r="G175"/>
    </row>
    <row r="176" spans="1:8" x14ac:dyDescent="0.25">
      <c r="B176"/>
      <c r="G176"/>
    </row>
    <row r="177" spans="2:7" x14ac:dyDescent="0.25">
      <c r="B177"/>
      <c r="G177"/>
    </row>
    <row r="178" spans="2:7" x14ac:dyDescent="0.25">
      <c r="B178"/>
      <c r="G178"/>
    </row>
    <row r="179" spans="2:7" x14ac:dyDescent="0.25">
      <c r="B179"/>
      <c r="G179"/>
    </row>
    <row r="180" spans="2:7" x14ac:dyDescent="0.25">
      <c r="B180"/>
      <c r="G180"/>
    </row>
    <row r="181" spans="2:7" x14ac:dyDescent="0.25">
      <c r="B181"/>
      <c r="G181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32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22.7109375" customWidth="1"/>
    <col min="5" max="5" width="15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14">
        <v>1610</v>
      </c>
      <c r="B4" s="14">
        <v>1</v>
      </c>
      <c r="C4" s="41">
        <v>101</v>
      </c>
      <c r="D4" s="15" t="s">
        <v>188</v>
      </c>
      <c r="E4" s="15" t="s">
        <v>210</v>
      </c>
      <c r="F4" s="42">
        <v>385</v>
      </c>
      <c r="G4" s="10" t="s">
        <v>13</v>
      </c>
      <c r="H4" s="7" t="s">
        <v>540</v>
      </c>
    </row>
    <row r="5" spans="1:8" ht="15" customHeight="1" x14ac:dyDescent="0.25">
      <c r="A5" s="14">
        <v>1610</v>
      </c>
      <c r="B5" s="14">
        <v>1</v>
      </c>
      <c r="C5" s="41">
        <v>102</v>
      </c>
      <c r="D5" s="15" t="s">
        <v>189</v>
      </c>
      <c r="E5" s="15" t="s">
        <v>210</v>
      </c>
      <c r="F5" s="42">
        <v>20</v>
      </c>
      <c r="G5" s="10" t="s">
        <v>13</v>
      </c>
      <c r="H5" s="7" t="s">
        <v>540</v>
      </c>
    </row>
    <row r="6" spans="1:8" ht="15" customHeight="1" x14ac:dyDescent="0.25">
      <c r="A6" s="14">
        <v>1610</v>
      </c>
      <c r="B6" s="14">
        <v>1</v>
      </c>
      <c r="C6" s="41" t="s">
        <v>81</v>
      </c>
      <c r="D6" s="15" t="s">
        <v>155</v>
      </c>
      <c r="E6" s="15" t="s">
        <v>210</v>
      </c>
      <c r="F6" s="42">
        <v>188</v>
      </c>
      <c r="G6" s="10" t="s">
        <v>13</v>
      </c>
      <c r="H6" s="7" t="s">
        <v>540</v>
      </c>
    </row>
    <row r="7" spans="1:8" ht="15" customHeight="1" x14ac:dyDescent="0.25">
      <c r="A7" s="14">
        <v>1610</v>
      </c>
      <c r="B7" s="14">
        <v>1</v>
      </c>
      <c r="C7" s="41">
        <v>103</v>
      </c>
      <c r="D7" s="15" t="s">
        <v>190</v>
      </c>
      <c r="E7" s="15" t="s">
        <v>210</v>
      </c>
      <c r="F7" s="42">
        <v>431</v>
      </c>
      <c r="G7" s="10" t="s">
        <v>13</v>
      </c>
      <c r="H7" s="7" t="s">
        <v>540</v>
      </c>
    </row>
    <row r="8" spans="1:8" ht="15" customHeight="1" x14ac:dyDescent="0.25">
      <c r="A8" s="14">
        <v>1610</v>
      </c>
      <c r="B8" s="14">
        <v>1</v>
      </c>
      <c r="C8" s="41">
        <v>105</v>
      </c>
      <c r="D8" s="15" t="s">
        <v>11</v>
      </c>
      <c r="E8" s="15" t="s">
        <v>210</v>
      </c>
      <c r="F8" s="42">
        <v>126</v>
      </c>
      <c r="G8" s="10" t="s">
        <v>13</v>
      </c>
      <c r="H8" s="7" t="s">
        <v>540</v>
      </c>
    </row>
    <row r="9" spans="1:8" ht="15" customHeight="1" x14ac:dyDescent="0.25">
      <c r="A9" s="7">
        <v>1610</v>
      </c>
      <c r="B9" s="7">
        <v>1</v>
      </c>
      <c r="C9" s="7">
        <v>107</v>
      </c>
      <c r="D9" s="8" t="s">
        <v>191</v>
      </c>
      <c r="E9" s="8" t="s">
        <v>12</v>
      </c>
      <c r="F9" s="31">
        <v>732</v>
      </c>
      <c r="G9" s="10" t="s">
        <v>13</v>
      </c>
      <c r="H9" s="7" t="s">
        <v>540</v>
      </c>
    </row>
    <row r="10" spans="1:8" ht="15" customHeight="1" x14ac:dyDescent="0.25">
      <c r="A10" s="7">
        <v>1610</v>
      </c>
      <c r="B10" s="7">
        <v>1</v>
      </c>
      <c r="C10" s="7">
        <v>108</v>
      </c>
      <c r="D10" s="8" t="s">
        <v>192</v>
      </c>
      <c r="E10" s="8" t="s">
        <v>8</v>
      </c>
      <c r="F10" s="31">
        <v>847</v>
      </c>
      <c r="G10" s="10" t="s">
        <v>13</v>
      </c>
      <c r="H10" s="7" t="s">
        <v>540</v>
      </c>
    </row>
    <row r="11" spans="1:8" ht="15" customHeight="1" x14ac:dyDescent="0.25">
      <c r="A11" s="14">
        <v>1610</v>
      </c>
      <c r="B11" s="14">
        <v>1</v>
      </c>
      <c r="C11" s="41">
        <v>109</v>
      </c>
      <c r="D11" s="15" t="s">
        <v>193</v>
      </c>
      <c r="E11" s="15" t="s">
        <v>12</v>
      </c>
      <c r="F11" s="42">
        <v>1456</v>
      </c>
      <c r="G11" s="10" t="s">
        <v>13</v>
      </c>
      <c r="H11" s="7" t="s">
        <v>540</v>
      </c>
    </row>
    <row r="12" spans="1:8" ht="15" customHeight="1" x14ac:dyDescent="0.25">
      <c r="A12" s="14">
        <v>1610</v>
      </c>
      <c r="B12" s="14">
        <v>1</v>
      </c>
      <c r="C12" s="41">
        <v>110</v>
      </c>
      <c r="D12" s="15" t="s">
        <v>194</v>
      </c>
      <c r="E12" s="15" t="s">
        <v>211</v>
      </c>
      <c r="F12" s="42">
        <v>73</v>
      </c>
      <c r="G12" s="10" t="s">
        <v>13</v>
      </c>
      <c r="H12" s="7" t="s">
        <v>540</v>
      </c>
    </row>
    <row r="13" spans="1:8" ht="15" customHeight="1" x14ac:dyDescent="0.25">
      <c r="A13" s="7">
        <v>1610</v>
      </c>
      <c r="B13" s="7">
        <v>1</v>
      </c>
      <c r="C13" s="7">
        <v>111</v>
      </c>
      <c r="D13" s="8" t="s">
        <v>195</v>
      </c>
      <c r="E13" s="8" t="s">
        <v>210</v>
      </c>
      <c r="F13" s="31">
        <v>593</v>
      </c>
      <c r="G13" s="10" t="s">
        <v>13</v>
      </c>
      <c r="H13" s="7" t="s">
        <v>540</v>
      </c>
    </row>
    <row r="14" spans="1:8" ht="15" customHeight="1" x14ac:dyDescent="0.25">
      <c r="A14" s="14">
        <v>1610</v>
      </c>
      <c r="B14" s="14">
        <v>1</v>
      </c>
      <c r="C14" s="41">
        <v>112</v>
      </c>
      <c r="D14" s="15" t="s">
        <v>196</v>
      </c>
      <c r="E14" s="15" t="s">
        <v>8</v>
      </c>
      <c r="F14" s="42">
        <v>433</v>
      </c>
      <c r="G14" s="10" t="s">
        <v>13</v>
      </c>
      <c r="H14" s="7" t="s">
        <v>540</v>
      </c>
    </row>
    <row r="15" spans="1:8" ht="15" customHeight="1" x14ac:dyDescent="0.25">
      <c r="A15" s="14">
        <v>1610</v>
      </c>
      <c r="B15" s="14">
        <v>1</v>
      </c>
      <c r="C15" s="41">
        <v>115</v>
      </c>
      <c r="D15" s="15" t="s">
        <v>197</v>
      </c>
      <c r="E15" s="15" t="s">
        <v>212</v>
      </c>
      <c r="F15" s="42">
        <v>7561</v>
      </c>
      <c r="G15" s="10" t="s">
        <v>13</v>
      </c>
      <c r="H15" s="7" t="s">
        <v>540</v>
      </c>
    </row>
    <row r="16" spans="1:8" ht="15" customHeight="1" x14ac:dyDescent="0.25">
      <c r="A16" s="14">
        <v>1610</v>
      </c>
      <c r="B16" s="14">
        <v>1</v>
      </c>
      <c r="C16" s="41">
        <v>116</v>
      </c>
      <c r="D16" s="15" t="s">
        <v>198</v>
      </c>
      <c r="E16" s="15" t="s">
        <v>211</v>
      </c>
      <c r="F16" s="42">
        <v>129</v>
      </c>
      <c r="G16" s="10" t="s">
        <v>13</v>
      </c>
      <c r="H16" s="7" t="s">
        <v>540</v>
      </c>
    </row>
    <row r="17" spans="1:8" ht="15" customHeight="1" x14ac:dyDescent="0.25">
      <c r="A17" s="14">
        <v>1610</v>
      </c>
      <c r="B17" s="14">
        <v>1</v>
      </c>
      <c r="C17" s="41">
        <v>117</v>
      </c>
      <c r="D17" s="15" t="s">
        <v>7</v>
      </c>
      <c r="E17" s="15" t="s">
        <v>211</v>
      </c>
      <c r="F17" s="42">
        <v>106</v>
      </c>
      <c r="G17" s="10" t="s">
        <v>13</v>
      </c>
      <c r="H17" s="7" t="s">
        <v>540</v>
      </c>
    </row>
    <row r="18" spans="1:8" ht="15" customHeight="1" x14ac:dyDescent="0.25">
      <c r="A18" s="14">
        <v>1610</v>
      </c>
      <c r="B18" s="14">
        <v>1</v>
      </c>
      <c r="C18" s="41">
        <v>118</v>
      </c>
      <c r="D18" s="15" t="s">
        <v>7</v>
      </c>
      <c r="E18" s="15" t="s">
        <v>211</v>
      </c>
      <c r="F18" s="42">
        <v>100</v>
      </c>
      <c r="G18" s="10" t="s">
        <v>13</v>
      </c>
      <c r="H18" s="7" t="s">
        <v>540</v>
      </c>
    </row>
    <row r="19" spans="1:8" ht="15" customHeight="1" x14ac:dyDescent="0.25">
      <c r="A19" s="14">
        <v>1610</v>
      </c>
      <c r="B19" s="14">
        <v>1</v>
      </c>
      <c r="C19" s="41">
        <v>119</v>
      </c>
      <c r="D19" s="15" t="s">
        <v>199</v>
      </c>
      <c r="E19" s="15" t="s">
        <v>8</v>
      </c>
      <c r="F19" s="42">
        <v>120</v>
      </c>
      <c r="G19" s="10" t="s">
        <v>13</v>
      </c>
      <c r="H19" s="7" t="s">
        <v>540</v>
      </c>
    </row>
    <row r="20" spans="1:8" ht="15" customHeight="1" x14ac:dyDescent="0.25">
      <c r="A20" s="14">
        <v>1610</v>
      </c>
      <c r="B20" s="14">
        <v>1</v>
      </c>
      <c r="C20" s="41">
        <v>124</v>
      </c>
      <c r="D20" s="15" t="s">
        <v>200</v>
      </c>
      <c r="E20" s="15" t="s">
        <v>213</v>
      </c>
      <c r="F20" s="42">
        <v>8892</v>
      </c>
      <c r="G20" s="10" t="s">
        <v>13</v>
      </c>
      <c r="H20" s="7" t="s">
        <v>540</v>
      </c>
    </row>
    <row r="21" spans="1:8" ht="15" customHeight="1" x14ac:dyDescent="0.25">
      <c r="A21" s="14">
        <v>1610</v>
      </c>
      <c r="B21" s="14">
        <v>1</v>
      </c>
      <c r="C21" s="41">
        <v>125</v>
      </c>
      <c r="D21" s="15" t="s">
        <v>201</v>
      </c>
      <c r="E21" s="15" t="s">
        <v>210</v>
      </c>
      <c r="F21" s="42">
        <v>708</v>
      </c>
      <c r="G21" s="10" t="s">
        <v>13</v>
      </c>
      <c r="H21" s="7" t="s">
        <v>540</v>
      </c>
    </row>
    <row r="22" spans="1:8" ht="15" customHeight="1" x14ac:dyDescent="0.25">
      <c r="A22" s="14">
        <v>1610</v>
      </c>
      <c r="B22" s="14">
        <v>1</v>
      </c>
      <c r="C22" s="41">
        <v>121</v>
      </c>
      <c r="D22" s="15" t="s">
        <v>202</v>
      </c>
      <c r="E22" s="15" t="s">
        <v>212</v>
      </c>
      <c r="F22" s="42">
        <v>2395</v>
      </c>
      <c r="G22" s="10" t="s">
        <v>13</v>
      </c>
      <c r="H22" s="7" t="s">
        <v>540</v>
      </c>
    </row>
    <row r="23" spans="1:8" ht="15" customHeight="1" x14ac:dyDescent="0.25">
      <c r="A23" s="14">
        <v>1610</v>
      </c>
      <c r="B23" s="14">
        <v>1</v>
      </c>
      <c r="C23" s="41" t="s">
        <v>187</v>
      </c>
      <c r="D23" s="15" t="s">
        <v>203</v>
      </c>
      <c r="E23" s="15" t="s">
        <v>212</v>
      </c>
      <c r="F23" s="42">
        <v>244</v>
      </c>
      <c r="G23" s="10" t="s">
        <v>13</v>
      </c>
      <c r="H23" s="7" t="s">
        <v>540</v>
      </c>
    </row>
    <row r="24" spans="1:8" ht="15" customHeight="1" x14ac:dyDescent="0.25">
      <c r="A24" s="14">
        <v>1610</v>
      </c>
      <c r="B24" s="14">
        <v>1</v>
      </c>
      <c r="C24" s="41"/>
      <c r="D24" s="15" t="s">
        <v>204</v>
      </c>
      <c r="E24" s="15" t="s">
        <v>213</v>
      </c>
      <c r="F24" s="42">
        <v>2347</v>
      </c>
      <c r="G24" s="10" t="s">
        <v>13</v>
      </c>
      <c r="H24" s="7" t="s">
        <v>540</v>
      </c>
    </row>
    <row r="25" spans="1:8" ht="15" customHeight="1" x14ac:dyDescent="0.25">
      <c r="A25" s="14">
        <v>1610</v>
      </c>
      <c r="B25" s="14">
        <v>1</v>
      </c>
      <c r="C25" s="41">
        <v>122</v>
      </c>
      <c r="D25" s="15" t="s">
        <v>205</v>
      </c>
      <c r="E25" s="15" t="s">
        <v>214</v>
      </c>
      <c r="F25" s="42">
        <v>800</v>
      </c>
      <c r="G25" s="10" t="s">
        <v>13</v>
      </c>
      <c r="H25" s="7" t="s">
        <v>540</v>
      </c>
    </row>
    <row r="26" spans="1:8" ht="15" customHeight="1" x14ac:dyDescent="0.25">
      <c r="A26" s="14">
        <v>1610</v>
      </c>
      <c r="B26" s="14">
        <v>1</v>
      </c>
      <c r="C26" s="41">
        <v>123</v>
      </c>
      <c r="D26" s="15" t="s">
        <v>205</v>
      </c>
      <c r="E26" s="15" t="s">
        <v>214</v>
      </c>
      <c r="F26" s="42">
        <v>800</v>
      </c>
      <c r="G26" s="10" t="s">
        <v>13</v>
      </c>
      <c r="H26" s="7" t="s">
        <v>540</v>
      </c>
    </row>
    <row r="27" spans="1:8" ht="15" customHeight="1" x14ac:dyDescent="0.25">
      <c r="A27" s="14">
        <v>1610</v>
      </c>
      <c r="B27" s="14">
        <v>1</v>
      </c>
      <c r="C27" s="41"/>
      <c r="D27" s="15" t="s">
        <v>206</v>
      </c>
      <c r="E27" s="15" t="s">
        <v>8</v>
      </c>
      <c r="F27" s="42">
        <v>252</v>
      </c>
      <c r="G27" s="10" t="s">
        <v>13</v>
      </c>
      <c r="H27" s="7" t="s">
        <v>540</v>
      </c>
    </row>
    <row r="28" spans="1:8" ht="15" customHeight="1" x14ac:dyDescent="0.25">
      <c r="A28" s="14">
        <v>1610</v>
      </c>
      <c r="B28" s="14">
        <v>1</v>
      </c>
      <c r="C28" s="41" t="s">
        <v>35</v>
      </c>
      <c r="D28" s="15" t="s">
        <v>36</v>
      </c>
      <c r="E28" s="15" t="s">
        <v>210</v>
      </c>
      <c r="F28" s="42">
        <v>954</v>
      </c>
      <c r="G28" s="10" t="s">
        <v>13</v>
      </c>
      <c r="H28" s="7" t="s">
        <v>540</v>
      </c>
    </row>
    <row r="29" spans="1:8" ht="15" customHeight="1" x14ac:dyDescent="0.25">
      <c r="A29" s="14">
        <v>1610</v>
      </c>
      <c r="B29" s="14">
        <v>1</v>
      </c>
      <c r="C29" s="41">
        <v>126</v>
      </c>
      <c r="D29" s="15" t="s">
        <v>207</v>
      </c>
      <c r="E29" s="15" t="s">
        <v>210</v>
      </c>
      <c r="F29" s="42">
        <v>576</v>
      </c>
      <c r="G29" s="10" t="s">
        <v>13</v>
      </c>
      <c r="H29" s="7" t="s">
        <v>540</v>
      </c>
    </row>
    <row r="30" spans="1:8" ht="15" customHeight="1" x14ac:dyDescent="0.25">
      <c r="A30" s="14">
        <v>1610</v>
      </c>
      <c r="B30" s="14">
        <v>1</v>
      </c>
      <c r="C30" s="41">
        <v>127</v>
      </c>
      <c r="D30" s="15" t="s">
        <v>208</v>
      </c>
      <c r="E30" s="15" t="s">
        <v>210</v>
      </c>
      <c r="F30" s="42">
        <v>233</v>
      </c>
      <c r="G30" s="10" t="s">
        <v>13</v>
      </c>
      <c r="H30" s="7" t="s">
        <v>540</v>
      </c>
    </row>
    <row r="31" spans="1:8" ht="15" customHeight="1" x14ac:dyDescent="0.25">
      <c r="A31" s="14">
        <v>1610</v>
      </c>
      <c r="B31" s="14">
        <v>1</v>
      </c>
      <c r="C31" s="41">
        <v>128</v>
      </c>
      <c r="D31" s="15" t="s">
        <v>209</v>
      </c>
      <c r="E31" s="15" t="s">
        <v>210</v>
      </c>
      <c r="F31" s="42">
        <v>147</v>
      </c>
      <c r="G31" s="10" t="s">
        <v>13</v>
      </c>
      <c r="H31" s="7" t="s">
        <v>540</v>
      </c>
    </row>
    <row r="32" spans="1:8" ht="15" customHeight="1" x14ac:dyDescent="0.25">
      <c r="B32" s="5"/>
      <c r="E32" s="29" t="s">
        <v>469</v>
      </c>
      <c r="F32" s="32">
        <f>SUM(F4:F31)</f>
        <v>31648</v>
      </c>
      <c r="G32" s="25"/>
    </row>
  </sheetData>
  <mergeCells count="2">
    <mergeCell ref="A1:H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8"/>
  <sheetViews>
    <sheetView tabSelected="1" workbookViewId="0">
      <pane ySplit="3" topLeftCell="A4" activePane="bottomLeft" state="frozen"/>
      <selection pane="bottomLeft"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22.7109375" customWidth="1"/>
    <col min="5" max="5" width="15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55.1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126" t="s">
        <v>528</v>
      </c>
      <c r="H3" s="6" t="s">
        <v>186</v>
      </c>
    </row>
    <row r="4" spans="1:8" ht="15" customHeight="1" x14ac:dyDescent="0.25">
      <c r="A4" s="7">
        <v>1700</v>
      </c>
      <c r="B4" s="7">
        <v>2</v>
      </c>
      <c r="C4" s="13">
        <v>216</v>
      </c>
      <c r="D4" s="8" t="s">
        <v>16</v>
      </c>
      <c r="E4" s="8" t="s">
        <v>14</v>
      </c>
      <c r="F4" s="31">
        <v>400</v>
      </c>
      <c r="G4" s="10" t="s">
        <v>147</v>
      </c>
      <c r="H4" s="7" t="s">
        <v>540</v>
      </c>
    </row>
    <row r="5" spans="1:8" ht="15" customHeight="1" x14ac:dyDescent="0.25">
      <c r="A5" s="7">
        <v>1700</v>
      </c>
      <c r="B5" s="7">
        <v>2</v>
      </c>
      <c r="C5" s="13">
        <v>217</v>
      </c>
      <c r="D5" s="8" t="s">
        <v>530</v>
      </c>
      <c r="E5" s="8" t="s">
        <v>14</v>
      </c>
      <c r="F5" s="31">
        <v>493</v>
      </c>
      <c r="G5" s="10" t="s">
        <v>147</v>
      </c>
      <c r="H5" s="7" t="s">
        <v>218</v>
      </c>
    </row>
    <row r="6" spans="1:8" ht="15" customHeight="1" x14ac:dyDescent="0.25">
      <c r="A6" s="48">
        <v>1700</v>
      </c>
      <c r="B6" s="48">
        <v>2</v>
      </c>
      <c r="C6" s="13">
        <v>218</v>
      </c>
      <c r="D6" s="49" t="s">
        <v>529</v>
      </c>
      <c r="E6" s="49" t="s">
        <v>14</v>
      </c>
      <c r="F6" s="31">
        <v>374</v>
      </c>
      <c r="G6" s="50" t="s">
        <v>147</v>
      </c>
      <c r="H6" s="48" t="s">
        <v>218</v>
      </c>
    </row>
    <row r="7" spans="1:8" ht="15" customHeight="1" x14ac:dyDescent="0.25">
      <c r="A7" s="7">
        <v>1700</v>
      </c>
      <c r="B7" s="7">
        <v>2</v>
      </c>
      <c r="C7" s="13">
        <v>220</v>
      </c>
      <c r="D7" s="8" t="s">
        <v>531</v>
      </c>
      <c r="E7" s="8" t="s">
        <v>14</v>
      </c>
      <c r="F7" s="31">
        <v>362</v>
      </c>
      <c r="G7" s="10" t="s">
        <v>147</v>
      </c>
      <c r="H7" s="7" t="s">
        <v>218</v>
      </c>
    </row>
    <row r="8" spans="1:8" ht="15" customHeight="1" x14ac:dyDescent="0.25">
      <c r="A8" s="7">
        <v>1700</v>
      </c>
      <c r="B8" s="7">
        <v>2</v>
      </c>
      <c r="C8" s="13">
        <v>221</v>
      </c>
      <c r="D8" s="8" t="s">
        <v>532</v>
      </c>
      <c r="E8" s="8" t="s">
        <v>14</v>
      </c>
      <c r="F8" s="31">
        <v>197</v>
      </c>
      <c r="G8" s="10" t="s">
        <v>147</v>
      </c>
      <c r="H8" s="7" t="s">
        <v>218</v>
      </c>
    </row>
    <row r="9" spans="1:8" ht="15" customHeight="1" x14ac:dyDescent="0.25">
      <c r="A9" s="7">
        <v>1700</v>
      </c>
      <c r="B9" s="7">
        <v>2</v>
      </c>
      <c r="C9" s="13">
        <v>222</v>
      </c>
      <c r="D9" s="8" t="s">
        <v>533</v>
      </c>
      <c r="E9" s="8" t="s">
        <v>14</v>
      </c>
      <c r="F9" s="31">
        <v>121</v>
      </c>
      <c r="G9" s="10" t="s">
        <v>147</v>
      </c>
      <c r="H9" s="7" t="s">
        <v>540</v>
      </c>
    </row>
    <row r="10" spans="1:8" ht="15" customHeight="1" x14ac:dyDescent="0.25">
      <c r="A10" s="7">
        <v>1700</v>
      </c>
      <c r="B10" s="7">
        <v>2</v>
      </c>
      <c r="C10" s="13">
        <v>223</v>
      </c>
      <c r="D10" s="8" t="s">
        <v>533</v>
      </c>
      <c r="E10" s="8" t="s">
        <v>14</v>
      </c>
      <c r="F10" s="31">
        <v>122</v>
      </c>
      <c r="G10" s="10" t="s">
        <v>147</v>
      </c>
      <c r="H10" s="7" t="s">
        <v>540</v>
      </c>
    </row>
    <row r="11" spans="1:8" ht="15" customHeight="1" x14ac:dyDescent="0.25">
      <c r="A11" s="7">
        <v>1700</v>
      </c>
      <c r="B11" s="7">
        <v>2</v>
      </c>
      <c r="C11" s="13">
        <v>224</v>
      </c>
      <c r="D11" s="8" t="s">
        <v>533</v>
      </c>
      <c r="E11" s="8" t="s">
        <v>14</v>
      </c>
      <c r="F11" s="31">
        <v>122</v>
      </c>
      <c r="G11" s="10" t="s">
        <v>147</v>
      </c>
      <c r="H11" s="7" t="s">
        <v>540</v>
      </c>
    </row>
    <row r="12" spans="1:8" ht="15" customHeight="1" x14ac:dyDescent="0.25">
      <c r="A12" s="7">
        <v>1700</v>
      </c>
      <c r="B12" s="7">
        <v>2</v>
      </c>
      <c r="C12" s="13">
        <v>225</v>
      </c>
      <c r="D12" s="8" t="s">
        <v>533</v>
      </c>
      <c r="E12" s="8" t="s">
        <v>14</v>
      </c>
      <c r="F12" s="31">
        <v>145</v>
      </c>
      <c r="G12" s="10" t="s">
        <v>147</v>
      </c>
      <c r="H12" s="7" t="s">
        <v>540</v>
      </c>
    </row>
    <row r="13" spans="1:8" ht="15" customHeight="1" x14ac:dyDescent="0.25">
      <c r="A13" s="7">
        <v>1700</v>
      </c>
      <c r="B13" s="7">
        <v>2</v>
      </c>
      <c r="C13" s="13">
        <v>226</v>
      </c>
      <c r="D13" s="8" t="s">
        <v>533</v>
      </c>
      <c r="E13" s="8" t="s">
        <v>14</v>
      </c>
      <c r="F13" s="31">
        <v>108</v>
      </c>
      <c r="G13" s="10" t="s">
        <v>147</v>
      </c>
      <c r="H13" s="7" t="s">
        <v>540</v>
      </c>
    </row>
    <row r="14" spans="1:8" ht="15" customHeight="1" x14ac:dyDescent="0.25">
      <c r="A14" s="7">
        <v>1700</v>
      </c>
      <c r="B14" s="7">
        <v>2</v>
      </c>
      <c r="C14" s="13">
        <v>227</v>
      </c>
      <c r="D14" s="8" t="s">
        <v>539</v>
      </c>
      <c r="E14" s="8" t="s">
        <v>14</v>
      </c>
      <c r="F14" s="31">
        <v>635</v>
      </c>
      <c r="G14" s="10" t="s">
        <v>147</v>
      </c>
      <c r="H14" s="7" t="s">
        <v>540</v>
      </c>
    </row>
    <row r="15" spans="1:8" ht="15" customHeight="1" x14ac:dyDescent="0.25">
      <c r="A15" s="48">
        <v>1700</v>
      </c>
      <c r="B15" s="48">
        <v>2</v>
      </c>
      <c r="C15" s="13" t="s">
        <v>216</v>
      </c>
      <c r="D15" s="49" t="s">
        <v>534</v>
      </c>
      <c r="E15" s="49" t="s">
        <v>14</v>
      </c>
      <c r="F15" s="31">
        <v>95</v>
      </c>
      <c r="G15" s="50" t="s">
        <v>147</v>
      </c>
      <c r="H15" s="48" t="s">
        <v>540</v>
      </c>
    </row>
    <row r="16" spans="1:8" ht="15" customHeight="1" x14ac:dyDescent="0.25">
      <c r="A16" s="7">
        <v>1700</v>
      </c>
      <c r="B16" s="7">
        <v>2</v>
      </c>
      <c r="C16" s="13">
        <v>229</v>
      </c>
      <c r="D16" s="8" t="s">
        <v>17</v>
      </c>
      <c r="E16" s="8" t="s">
        <v>8</v>
      </c>
      <c r="F16" s="31">
        <v>49</v>
      </c>
      <c r="G16" s="10" t="s">
        <v>147</v>
      </c>
      <c r="H16" s="7" t="s">
        <v>540</v>
      </c>
    </row>
    <row r="17" spans="1:8" ht="15" customHeight="1" x14ac:dyDescent="0.25">
      <c r="A17" s="7">
        <v>1700</v>
      </c>
      <c r="B17" s="7">
        <v>2</v>
      </c>
      <c r="C17" s="13">
        <v>231</v>
      </c>
      <c r="D17" s="8" t="s">
        <v>487</v>
      </c>
      <c r="E17" s="8" t="s">
        <v>8</v>
      </c>
      <c r="F17" s="31">
        <v>310</v>
      </c>
      <c r="G17" s="10" t="s">
        <v>147</v>
      </c>
      <c r="H17" s="7" t="s">
        <v>540</v>
      </c>
    </row>
    <row r="18" spans="1:8" ht="15" customHeight="1" x14ac:dyDescent="0.25">
      <c r="A18" s="7">
        <v>1700</v>
      </c>
      <c r="B18" s="7">
        <v>2</v>
      </c>
      <c r="C18" s="13">
        <v>233</v>
      </c>
      <c r="D18" s="8" t="s">
        <v>19</v>
      </c>
      <c r="E18" s="8" t="s">
        <v>12</v>
      </c>
      <c r="F18" s="31">
        <v>215</v>
      </c>
      <c r="G18" s="10" t="s">
        <v>147</v>
      </c>
      <c r="H18" s="7" t="s">
        <v>540</v>
      </c>
    </row>
    <row r="19" spans="1:8" ht="15" customHeight="1" x14ac:dyDescent="0.25">
      <c r="A19" s="7">
        <v>1700</v>
      </c>
      <c r="B19" s="7">
        <v>2</v>
      </c>
      <c r="C19" s="13">
        <v>234</v>
      </c>
      <c r="D19" s="8" t="s">
        <v>21</v>
      </c>
      <c r="E19" s="8" t="s">
        <v>12</v>
      </c>
      <c r="F19" s="31">
        <v>213</v>
      </c>
      <c r="G19" s="10" t="s">
        <v>147</v>
      </c>
      <c r="H19" s="7" t="s">
        <v>540</v>
      </c>
    </row>
    <row r="20" spans="1:8" ht="15" customHeight="1" x14ac:dyDescent="0.25">
      <c r="A20" s="7">
        <v>1700</v>
      </c>
      <c r="B20" s="7">
        <v>2</v>
      </c>
      <c r="C20" s="13">
        <v>239</v>
      </c>
      <c r="D20" s="8" t="s">
        <v>51</v>
      </c>
      <c r="E20" s="8" t="s">
        <v>14</v>
      </c>
      <c r="F20" s="31">
        <v>72</v>
      </c>
      <c r="G20" s="10" t="s">
        <v>147</v>
      </c>
      <c r="H20" s="7" t="s">
        <v>540</v>
      </c>
    </row>
    <row r="21" spans="1:8" ht="15" customHeight="1" x14ac:dyDescent="0.25">
      <c r="A21" s="7">
        <v>1700</v>
      </c>
      <c r="B21" s="7">
        <v>2</v>
      </c>
      <c r="C21" s="13">
        <v>240</v>
      </c>
      <c r="D21" s="8" t="s">
        <v>16</v>
      </c>
      <c r="E21" s="8" t="s">
        <v>14</v>
      </c>
      <c r="F21" s="31">
        <v>139</v>
      </c>
      <c r="G21" s="10" t="s">
        <v>147</v>
      </c>
      <c r="H21" s="7" t="s">
        <v>540</v>
      </c>
    </row>
    <row r="22" spans="1:8" ht="15" customHeight="1" x14ac:dyDescent="0.25">
      <c r="A22" s="7">
        <v>1700</v>
      </c>
      <c r="B22" s="7">
        <v>2</v>
      </c>
      <c r="C22" s="13">
        <v>241</v>
      </c>
      <c r="D22" s="8" t="s">
        <v>17</v>
      </c>
      <c r="E22" s="8" t="s">
        <v>14</v>
      </c>
      <c r="F22" s="31">
        <v>123</v>
      </c>
      <c r="G22" s="10" t="s">
        <v>147</v>
      </c>
      <c r="H22" s="7" t="s">
        <v>540</v>
      </c>
    </row>
    <row r="23" spans="1:8" ht="15" customHeight="1" x14ac:dyDescent="0.25">
      <c r="A23" s="7">
        <v>1700</v>
      </c>
      <c r="B23" s="7">
        <v>2</v>
      </c>
      <c r="C23" s="13">
        <v>242</v>
      </c>
      <c r="D23" s="8" t="s">
        <v>535</v>
      </c>
      <c r="E23" s="8" t="s">
        <v>14</v>
      </c>
      <c r="F23" s="31">
        <v>345</v>
      </c>
      <c r="G23" s="10" t="s">
        <v>147</v>
      </c>
      <c r="H23" s="7" t="s">
        <v>540</v>
      </c>
    </row>
    <row r="24" spans="1:8" ht="15" customHeight="1" x14ac:dyDescent="0.25">
      <c r="A24" s="7">
        <v>1700</v>
      </c>
      <c r="B24" s="7">
        <v>2</v>
      </c>
      <c r="C24" s="13">
        <v>243</v>
      </c>
      <c r="D24" s="8" t="s">
        <v>536</v>
      </c>
      <c r="E24" s="8" t="s">
        <v>14</v>
      </c>
      <c r="F24" s="31">
        <v>355</v>
      </c>
      <c r="G24" s="10" t="s">
        <v>147</v>
      </c>
      <c r="H24" s="7" t="s">
        <v>540</v>
      </c>
    </row>
    <row r="25" spans="1:8" ht="15" customHeight="1" x14ac:dyDescent="0.25">
      <c r="A25" s="7">
        <v>1700</v>
      </c>
      <c r="B25" s="7">
        <v>2</v>
      </c>
      <c r="C25" s="13">
        <v>245</v>
      </c>
      <c r="D25" s="8" t="s">
        <v>537</v>
      </c>
      <c r="E25" s="8" t="s">
        <v>14</v>
      </c>
      <c r="F25" s="31">
        <v>581</v>
      </c>
      <c r="G25" s="10" t="s">
        <v>147</v>
      </c>
      <c r="H25" s="7" t="s">
        <v>540</v>
      </c>
    </row>
    <row r="26" spans="1:8" ht="15" customHeight="1" x14ac:dyDescent="0.25">
      <c r="A26" s="7">
        <v>1700</v>
      </c>
      <c r="B26" s="7">
        <v>2</v>
      </c>
      <c r="C26" s="13">
        <v>246</v>
      </c>
      <c r="D26" s="8" t="s">
        <v>538</v>
      </c>
      <c r="E26" s="8" t="s">
        <v>14</v>
      </c>
      <c r="F26" s="31">
        <v>1787</v>
      </c>
      <c r="G26" s="10" t="s">
        <v>147</v>
      </c>
      <c r="H26" s="7" t="s">
        <v>540</v>
      </c>
    </row>
    <row r="27" spans="1:8" ht="15" customHeight="1" x14ac:dyDescent="0.25">
      <c r="A27" s="7">
        <v>1700</v>
      </c>
      <c r="B27" s="7">
        <v>2</v>
      </c>
      <c r="C27" s="13">
        <v>247</v>
      </c>
      <c r="D27" s="8" t="s">
        <v>139</v>
      </c>
      <c r="E27" s="8" t="s">
        <v>14</v>
      </c>
      <c r="F27" s="31">
        <v>297</v>
      </c>
      <c r="G27" s="10" t="s">
        <v>147</v>
      </c>
      <c r="H27" s="7" t="s">
        <v>540</v>
      </c>
    </row>
    <row r="28" spans="1:8" ht="15" customHeight="1" x14ac:dyDescent="0.25">
      <c r="A28" s="7">
        <v>1700</v>
      </c>
      <c r="B28" s="7">
        <v>2</v>
      </c>
      <c r="C28" s="13">
        <v>248</v>
      </c>
      <c r="D28" s="8" t="s">
        <v>164</v>
      </c>
      <c r="E28" s="8" t="s">
        <v>14</v>
      </c>
      <c r="F28" s="31">
        <v>158</v>
      </c>
      <c r="G28" s="10" t="s">
        <v>147</v>
      </c>
      <c r="H28" s="7" t="s">
        <v>540</v>
      </c>
    </row>
    <row r="29" spans="1:8" ht="15" customHeight="1" x14ac:dyDescent="0.25">
      <c r="A29" s="48">
        <v>1700</v>
      </c>
      <c r="B29" s="48">
        <v>2</v>
      </c>
      <c r="C29" s="13">
        <v>270</v>
      </c>
      <c r="D29" s="49" t="s">
        <v>7</v>
      </c>
      <c r="E29" s="49" t="s">
        <v>14</v>
      </c>
      <c r="F29" s="31">
        <v>420</v>
      </c>
      <c r="G29" s="50" t="s">
        <v>147</v>
      </c>
      <c r="H29" s="48" t="s">
        <v>540</v>
      </c>
    </row>
    <row r="30" spans="1:8" ht="15" customHeight="1" x14ac:dyDescent="0.25">
      <c r="A30" s="48">
        <v>1700</v>
      </c>
      <c r="B30" s="48">
        <v>2</v>
      </c>
      <c r="C30" s="13">
        <v>271</v>
      </c>
      <c r="D30" s="49" t="s">
        <v>7</v>
      </c>
      <c r="E30" s="49" t="s">
        <v>14</v>
      </c>
      <c r="F30" s="31">
        <v>120</v>
      </c>
      <c r="G30" s="50" t="s">
        <v>147</v>
      </c>
      <c r="H30" s="48" t="s">
        <v>540</v>
      </c>
    </row>
    <row r="31" spans="1:8" ht="15" customHeight="1" x14ac:dyDescent="0.25">
      <c r="A31" s="7">
        <v>1700</v>
      </c>
      <c r="B31" s="7">
        <v>2</v>
      </c>
      <c r="C31" s="13">
        <v>272</v>
      </c>
      <c r="D31" s="8" t="s">
        <v>215</v>
      </c>
      <c r="E31" s="8" t="s">
        <v>14</v>
      </c>
      <c r="F31" s="31">
        <v>51</v>
      </c>
      <c r="G31" s="10" t="s">
        <v>147</v>
      </c>
      <c r="H31" s="7" t="s">
        <v>540</v>
      </c>
    </row>
    <row r="32" spans="1:8" ht="15" customHeight="1" x14ac:dyDescent="0.25">
      <c r="A32" s="7">
        <v>1700</v>
      </c>
      <c r="B32" s="7">
        <v>2</v>
      </c>
      <c r="C32" s="13">
        <v>273</v>
      </c>
      <c r="D32" s="8" t="s">
        <v>75</v>
      </c>
      <c r="E32" s="8" t="s">
        <v>14</v>
      </c>
      <c r="F32" s="31">
        <v>1625</v>
      </c>
      <c r="G32" s="10" t="s">
        <v>147</v>
      </c>
      <c r="H32" s="7" t="s">
        <v>540</v>
      </c>
    </row>
    <row r="33" spans="1:8" ht="15" customHeight="1" x14ac:dyDescent="0.25">
      <c r="A33" s="7">
        <v>1700</v>
      </c>
      <c r="B33" s="7">
        <v>2</v>
      </c>
      <c r="C33" s="13" t="s">
        <v>216</v>
      </c>
      <c r="D33" s="8" t="s">
        <v>215</v>
      </c>
      <c r="E33" s="8" t="s">
        <v>14</v>
      </c>
      <c r="F33" s="31">
        <v>76</v>
      </c>
      <c r="G33" s="10" t="s">
        <v>147</v>
      </c>
      <c r="H33" s="7" t="s">
        <v>540</v>
      </c>
    </row>
    <row r="34" spans="1:8" ht="15" customHeight="1" x14ac:dyDescent="0.25">
      <c r="A34" s="7">
        <v>1700</v>
      </c>
      <c r="B34" s="7">
        <v>1</v>
      </c>
      <c r="C34" s="13" t="s">
        <v>65</v>
      </c>
      <c r="D34" s="8" t="s">
        <v>43</v>
      </c>
      <c r="E34" s="8" t="s">
        <v>8</v>
      </c>
      <c r="F34" s="31">
        <v>192</v>
      </c>
      <c r="G34" s="10" t="s">
        <v>147</v>
      </c>
      <c r="H34" s="7" t="s">
        <v>540</v>
      </c>
    </row>
    <row r="35" spans="1:8" x14ac:dyDescent="0.25">
      <c r="A35" s="7">
        <v>1700</v>
      </c>
      <c r="B35" s="7">
        <v>1</v>
      </c>
      <c r="C35" s="13" t="s">
        <v>66</v>
      </c>
      <c r="D35" s="8" t="s">
        <v>43</v>
      </c>
      <c r="E35" s="8" t="s">
        <v>8</v>
      </c>
      <c r="F35" s="31">
        <v>248</v>
      </c>
      <c r="G35" s="10" t="s">
        <v>147</v>
      </c>
      <c r="H35" s="7" t="s">
        <v>540</v>
      </c>
    </row>
    <row r="36" spans="1:8" x14ac:dyDescent="0.25">
      <c r="A36" s="7">
        <v>1700</v>
      </c>
      <c r="B36" s="7">
        <v>2</v>
      </c>
      <c r="C36" s="13" t="s">
        <v>217</v>
      </c>
      <c r="D36" s="8" t="s">
        <v>43</v>
      </c>
      <c r="E36" s="8" t="s">
        <v>8</v>
      </c>
      <c r="F36" s="31">
        <v>192</v>
      </c>
      <c r="G36" s="10" t="s">
        <v>147</v>
      </c>
      <c r="H36" s="7" t="s">
        <v>540</v>
      </c>
    </row>
    <row r="37" spans="1:8" x14ac:dyDescent="0.25">
      <c r="A37" s="7">
        <v>1700</v>
      </c>
      <c r="B37" s="7">
        <v>2</v>
      </c>
      <c r="C37" s="13" t="s">
        <v>146</v>
      </c>
      <c r="D37" s="8" t="s">
        <v>43</v>
      </c>
      <c r="E37" s="8" t="s">
        <v>8</v>
      </c>
      <c r="F37" s="31">
        <v>330</v>
      </c>
      <c r="G37" s="10" t="s">
        <v>147</v>
      </c>
      <c r="H37" s="7" t="s">
        <v>540</v>
      </c>
    </row>
    <row r="38" spans="1:8" x14ac:dyDescent="0.25">
      <c r="B38" s="5"/>
      <c r="E38" s="29" t="s">
        <v>469</v>
      </c>
      <c r="F38" s="32">
        <f>SUM(F4:F37)</f>
        <v>11072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0"/>
  <sheetViews>
    <sheetView workbookViewId="0">
      <selection activeCell="H3" sqref="H1:H1048576"/>
    </sheetView>
  </sheetViews>
  <sheetFormatPr defaultRowHeight="15" x14ac:dyDescent="0.25"/>
  <cols>
    <col min="1" max="2" width="8.7109375" customWidth="1"/>
    <col min="3" max="3" width="8.7109375" style="16" customWidth="1"/>
    <col min="4" max="4" width="22.7109375" customWidth="1"/>
    <col min="5" max="5" width="15.7109375" customWidth="1"/>
    <col min="6" max="6" width="8.7109375" customWidth="1"/>
    <col min="7" max="7" width="12.7109375" customWidth="1"/>
    <col min="8" max="8" width="8.7109375" customWidth="1"/>
  </cols>
  <sheetData>
    <row r="1" spans="1:8" ht="15" customHeight="1" x14ac:dyDescent="0.25">
      <c r="A1" s="127" t="s">
        <v>467</v>
      </c>
      <c r="B1" s="127"/>
      <c r="C1" s="127"/>
      <c r="D1" s="127"/>
      <c r="E1" s="127"/>
      <c r="F1" s="127"/>
      <c r="G1" s="127"/>
      <c r="H1" s="128"/>
    </row>
    <row r="2" spans="1:8" ht="15" customHeight="1" x14ac:dyDescent="0.25">
      <c r="A2" s="129" t="s">
        <v>468</v>
      </c>
      <c r="B2" s="129"/>
      <c r="C2" s="129"/>
      <c r="D2" s="129"/>
      <c r="E2" s="129"/>
      <c r="F2" s="129"/>
      <c r="G2" s="129"/>
      <c r="H2" s="130"/>
    </row>
    <row r="3" spans="1:8" ht="45" customHeight="1" x14ac:dyDescent="0.25">
      <c r="A3" s="6" t="s">
        <v>5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6</v>
      </c>
      <c r="H3" s="6" t="s">
        <v>186</v>
      </c>
    </row>
    <row r="4" spans="1:8" ht="15" customHeight="1" x14ac:dyDescent="0.25">
      <c r="A4" s="7">
        <v>2007</v>
      </c>
      <c r="B4" s="7">
        <v>1</v>
      </c>
      <c r="C4" s="13">
        <v>100</v>
      </c>
      <c r="D4" s="8" t="s">
        <v>160</v>
      </c>
      <c r="E4" s="8" t="s">
        <v>8</v>
      </c>
      <c r="F4" s="31">
        <v>136</v>
      </c>
      <c r="G4" s="10" t="s">
        <v>13</v>
      </c>
      <c r="H4" s="7" t="s">
        <v>540</v>
      </c>
    </row>
    <row r="5" spans="1:8" ht="15" customHeight="1" x14ac:dyDescent="0.25">
      <c r="A5" s="7">
        <v>2007</v>
      </c>
      <c r="B5" s="7">
        <v>1</v>
      </c>
      <c r="C5" s="13" t="s">
        <v>15</v>
      </c>
      <c r="D5" s="8" t="s">
        <v>11</v>
      </c>
      <c r="E5" s="8" t="s">
        <v>12</v>
      </c>
      <c r="F5" s="31">
        <v>130</v>
      </c>
      <c r="G5" s="10" t="s">
        <v>13</v>
      </c>
      <c r="H5" s="7" t="s">
        <v>540</v>
      </c>
    </row>
    <row r="6" spans="1:8" ht="15" customHeight="1" x14ac:dyDescent="0.25">
      <c r="A6" s="7">
        <v>2007</v>
      </c>
      <c r="B6" s="7">
        <v>1</v>
      </c>
      <c r="C6" s="13">
        <v>101</v>
      </c>
      <c r="D6" s="8" t="s">
        <v>219</v>
      </c>
      <c r="E6" s="8" t="s">
        <v>10</v>
      </c>
      <c r="F6" s="31">
        <v>1219</v>
      </c>
      <c r="G6" s="10" t="s">
        <v>13</v>
      </c>
      <c r="H6" s="7" t="s">
        <v>540</v>
      </c>
    </row>
    <row r="7" spans="1:8" ht="15" customHeight="1" x14ac:dyDescent="0.25">
      <c r="A7" s="7">
        <v>2007</v>
      </c>
      <c r="B7" s="7">
        <v>1</v>
      </c>
      <c r="C7" s="13">
        <v>102</v>
      </c>
      <c r="D7" s="8" t="s">
        <v>7</v>
      </c>
      <c r="E7" s="8" t="s">
        <v>8</v>
      </c>
      <c r="F7" s="31">
        <v>57</v>
      </c>
      <c r="G7" s="10" t="s">
        <v>13</v>
      </c>
      <c r="H7" s="7" t="s">
        <v>540</v>
      </c>
    </row>
    <row r="8" spans="1:8" ht="15" customHeight="1" x14ac:dyDescent="0.25">
      <c r="A8" s="7">
        <v>2007</v>
      </c>
      <c r="B8" s="7">
        <v>1</v>
      </c>
      <c r="C8" s="13" t="s">
        <v>96</v>
      </c>
      <c r="D8" s="8" t="s">
        <v>17</v>
      </c>
      <c r="E8" s="8" t="s">
        <v>8</v>
      </c>
      <c r="F8" s="31">
        <v>18</v>
      </c>
      <c r="G8" s="10" t="s">
        <v>13</v>
      </c>
      <c r="H8" s="7" t="s">
        <v>540</v>
      </c>
    </row>
    <row r="9" spans="1:8" ht="15" customHeight="1" x14ac:dyDescent="0.25">
      <c r="A9" s="7">
        <v>2007</v>
      </c>
      <c r="B9" s="7">
        <v>1</v>
      </c>
      <c r="C9" s="13" t="s">
        <v>220</v>
      </c>
      <c r="D9" s="8" t="s">
        <v>51</v>
      </c>
      <c r="E9" s="8" t="s">
        <v>8</v>
      </c>
      <c r="F9" s="31">
        <v>127</v>
      </c>
      <c r="G9" s="10" t="s">
        <v>13</v>
      </c>
      <c r="H9" s="7" t="s">
        <v>540</v>
      </c>
    </row>
    <row r="10" spans="1:8" ht="15" customHeight="1" x14ac:dyDescent="0.25">
      <c r="B10" s="5"/>
      <c r="E10" s="29" t="s">
        <v>469</v>
      </c>
      <c r="F10" s="32">
        <f>SUM(F4:F9)</f>
        <v>1687</v>
      </c>
    </row>
  </sheetData>
  <mergeCells count="2">
    <mergeCell ref="A1:H1"/>
    <mergeCell ref="A2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73e35a35c2c7f214fbb5e56dbb63a6c9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4865145f4f5b251e151e367a266d7e2a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0AC42C-D62A-4E07-87F1-A66FE584C01B}"/>
</file>

<file path=customXml/itemProps2.xml><?xml version="1.0" encoding="utf-8"?>
<ds:datastoreItem xmlns:ds="http://schemas.openxmlformats.org/officeDocument/2006/customXml" ds:itemID="{0204CFDA-78DD-4107-A58F-5A2F22F52F82}"/>
</file>

<file path=customXml/itemProps3.xml><?xml version="1.0" encoding="utf-8"?>
<ds:datastoreItem xmlns:ds="http://schemas.openxmlformats.org/officeDocument/2006/customXml" ds:itemID="{AA3ACFA7-9689-43C7-A472-500709CC2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</vt:i4>
      </vt:variant>
    </vt:vector>
  </HeadingPairs>
  <TitlesOfParts>
    <vt:vector size="38" baseType="lpstr">
      <vt:lpstr>Bldg 64</vt:lpstr>
      <vt:lpstr>Bldg 101</vt:lpstr>
      <vt:lpstr>Bldg 106</vt:lpstr>
      <vt:lpstr>Bldg 108</vt:lpstr>
      <vt:lpstr>Bldg 117</vt:lpstr>
      <vt:lpstr>Bldg 119</vt:lpstr>
      <vt:lpstr>Bldg 125</vt:lpstr>
      <vt:lpstr>Bldg. 131</vt:lpstr>
      <vt:lpstr>Bldg 135</vt:lpstr>
      <vt:lpstr>Bldg 144</vt:lpstr>
      <vt:lpstr>Bldg 182</vt:lpstr>
      <vt:lpstr>Bldg 189 2nd Flr.</vt:lpstr>
      <vt:lpstr>Bldg 195</vt:lpstr>
      <vt:lpstr>Bldg 205</vt:lpstr>
      <vt:lpstr>Bldg 212, CDC</vt:lpstr>
      <vt:lpstr>Bldg 214</vt:lpstr>
      <vt:lpstr>Bldg 230</vt:lpstr>
      <vt:lpstr>Bldg 232</vt:lpstr>
      <vt:lpstr>Bldg 237</vt:lpstr>
      <vt:lpstr>Bldg 246</vt:lpstr>
      <vt:lpstr>Bldg 322</vt:lpstr>
      <vt:lpstr>Bldg. 411</vt:lpstr>
      <vt:lpstr>Bldg 431</vt:lpstr>
      <vt:lpstr>Bldg 437, CDC</vt:lpstr>
      <vt:lpstr>Bldg 453</vt:lpstr>
      <vt:lpstr>Bldg 470, YAC</vt:lpstr>
      <vt:lpstr>Bldg 911</vt:lpstr>
      <vt:lpstr>Bldg 963</vt:lpstr>
      <vt:lpstr>Bldg 1193</vt:lpstr>
      <vt:lpstr>Bldg 1194</vt:lpstr>
      <vt:lpstr>Bldg 1313</vt:lpstr>
      <vt:lpstr>Bldg 1425</vt:lpstr>
      <vt:lpstr>Bldg 1427</vt:lpstr>
      <vt:lpstr>Bldg 1520, ATRC</vt:lpstr>
      <vt:lpstr>Bldg 1610</vt:lpstr>
      <vt:lpstr>Bldg 1700, NSMWDC</vt:lpstr>
      <vt:lpstr>Bldg 2007</vt:lpstr>
      <vt:lpstr>'Bldg. 131'!Print_Area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Lacidonia, Roxanne L CIV NAVFAC, N40080</dc:creator>
  <cp:lastModifiedBy>Biza, Ivan D CIV USN (USA)</cp:lastModifiedBy>
  <cp:lastPrinted>2020-07-13T14:19:07Z</cp:lastPrinted>
  <dcterms:created xsi:type="dcterms:W3CDTF">2017-04-14T18:23:25Z</dcterms:created>
  <dcterms:modified xsi:type="dcterms:W3CDTF">2025-09-04T07:20:27Z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