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.biza\Desktop\Rewrite\Regional 8a Janitorial\SECTION J\"/>
    </mc:Choice>
  </mc:AlternateContent>
  <xr:revisionPtr revIDLastSave="0" documentId="13_ncr:1_{7859305F-9171-4B99-AF4E-DE2088E06042}" xr6:coauthVersionLast="47" xr6:coauthVersionMax="47" xr10:uidLastSave="{00000000-0000-0000-0000-000000000000}"/>
  <bookViews>
    <workbookView xWindow="-120" yWindow="90" windowWidth="20730" windowHeight="10950" firstSheet="21" activeTab="21" xr2:uid="{00000000-000D-0000-FFFF-FFFF00000000}"/>
  </bookViews>
  <sheets>
    <sheet name="BLDG 1" sheetId="1" r:id="rId1"/>
    <sheet name="BLDG 2" sheetId="2" r:id="rId2"/>
    <sheet name="BLDG 3" sheetId="3" r:id="rId3"/>
    <sheet name="BLDG 16" sheetId="6" r:id="rId4"/>
    <sheet name="BLDG 19" sheetId="7" r:id="rId5"/>
    <sheet name="BLDG 39" sheetId="8" r:id="rId6"/>
    <sheet name="BLDG 52" sheetId="9" r:id="rId7"/>
    <sheet name="BLDG 52A" sheetId="26" r:id="rId8"/>
    <sheet name="BLDG 54" sheetId="10" r:id="rId9"/>
    <sheet name="BLDG 56" sheetId="12" r:id="rId10"/>
    <sheet name="BLDG 59" sheetId="13" r:id="rId11"/>
    <sheet name="BLDG 61" sheetId="14" r:id="rId12"/>
    <sheet name="BLDG 71" sheetId="15" r:id="rId13"/>
    <sheet name="BLDG 75" sheetId="16" r:id="rId14"/>
    <sheet name="BLDG 78" sheetId="17" r:id="rId15"/>
    <sheet name="BLDG 82" sheetId="18" r:id="rId16"/>
    <sheet name="BLDG 87" sheetId="27" r:id="rId17"/>
    <sheet name="BLDG 91" sheetId="28" r:id="rId18"/>
    <sheet name="BLDG 92" sheetId="29" r:id="rId19"/>
    <sheet name="BLDG 93" sheetId="30" r:id="rId20"/>
    <sheet name="BLDG 97" sheetId="19" r:id="rId21"/>
    <sheet name="USSS POLICE POSTS" sheetId="20" r:id="rId2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0" l="1"/>
  <c r="F8" i="19"/>
  <c r="F9" i="30" l="1"/>
  <c r="F9" i="29"/>
  <c r="F9" i="28" l="1"/>
  <c r="F9" i="27"/>
  <c r="F6" i="18"/>
  <c r="F58" i="17"/>
  <c r="F6" i="16"/>
  <c r="F9" i="15"/>
  <c r="F11" i="14" l="1"/>
  <c r="F24" i="13" l="1"/>
  <c r="F94" i="12"/>
  <c r="F16" i="26" l="1"/>
  <c r="F116" i="9"/>
  <c r="F29" i="6" l="1"/>
  <c r="F17" i="3"/>
  <c r="F13" i="2"/>
  <c r="F64" i="1"/>
  <c r="F46" i="7" l="1"/>
</calcChain>
</file>

<file path=xl/sharedStrings.xml><?xml version="1.0" encoding="utf-8"?>
<sst xmlns="http://schemas.openxmlformats.org/spreadsheetml/2006/main" count="1852" uniqueCount="153">
  <si>
    <t>PWD WASHINGTON</t>
  </si>
  <si>
    <t>CUSTOMER:  U. S. NAVAL OBSERVATORY (USNO)</t>
  </si>
  <si>
    <t>Building No.</t>
  </si>
  <si>
    <t>Floor No.</t>
  </si>
  <si>
    <t>Room No.</t>
  </si>
  <si>
    <t>Type of Space</t>
  </si>
  <si>
    <t>Floor Type</t>
  </si>
  <si>
    <t>Area (SF)</t>
  </si>
  <si>
    <t>Security Requirements            Y/N</t>
  </si>
  <si>
    <t>COL            Level</t>
  </si>
  <si>
    <t>Office</t>
  </si>
  <si>
    <t>Carpet</t>
  </si>
  <si>
    <t xml:space="preserve">Standard </t>
  </si>
  <si>
    <t>Restroom</t>
  </si>
  <si>
    <t>Tile</t>
  </si>
  <si>
    <t>Library</t>
  </si>
  <si>
    <t>Lobby</t>
  </si>
  <si>
    <t>Corridor</t>
  </si>
  <si>
    <t>Room Q</t>
  </si>
  <si>
    <t>Conference Room</t>
  </si>
  <si>
    <t>C.R.</t>
  </si>
  <si>
    <t>Dome</t>
  </si>
  <si>
    <t>B - 4</t>
  </si>
  <si>
    <t>S1</t>
  </si>
  <si>
    <t>Stairs</t>
  </si>
  <si>
    <t>S2</t>
  </si>
  <si>
    <t>Basement</t>
  </si>
  <si>
    <t>Concrete</t>
  </si>
  <si>
    <t>CAR</t>
  </si>
  <si>
    <t>E1</t>
  </si>
  <si>
    <t>Elevator</t>
  </si>
  <si>
    <t>TOTAL SF</t>
  </si>
  <si>
    <t>Security Requirements       Y/N</t>
  </si>
  <si>
    <t>Telescope</t>
  </si>
  <si>
    <t>Wood</t>
  </si>
  <si>
    <t>Standard</t>
  </si>
  <si>
    <t>Utility</t>
  </si>
  <si>
    <t>Mess</t>
  </si>
  <si>
    <t>Lab</t>
  </si>
  <si>
    <t>Storage</t>
  </si>
  <si>
    <t>Bedroom</t>
  </si>
  <si>
    <t>Computer Room</t>
  </si>
  <si>
    <t>Mech Room</t>
  </si>
  <si>
    <t>Entire</t>
  </si>
  <si>
    <t>Window Count</t>
  </si>
  <si>
    <t>Size</t>
  </si>
  <si>
    <t>Stairwell</t>
  </si>
  <si>
    <t>PRESTIGE</t>
  </si>
  <si>
    <t>30" x 67"</t>
  </si>
  <si>
    <t>Entrance</t>
  </si>
  <si>
    <t>Gym</t>
  </si>
  <si>
    <t>Restroom - Women</t>
  </si>
  <si>
    <t>Conference</t>
  </si>
  <si>
    <t>Stairway</t>
  </si>
  <si>
    <t>Steel</t>
  </si>
  <si>
    <t>B1</t>
  </si>
  <si>
    <t>B2</t>
  </si>
  <si>
    <t>B3</t>
  </si>
  <si>
    <t>Breakroom</t>
  </si>
  <si>
    <t>Foyer</t>
  </si>
  <si>
    <t>Open Area</t>
  </si>
  <si>
    <t>Locker Room</t>
  </si>
  <si>
    <t>Side Stairs</t>
  </si>
  <si>
    <t>Transportation Suite</t>
  </si>
  <si>
    <t xml:space="preserve">TS Supervisor 1 </t>
  </si>
  <si>
    <t>TS Supervisor 2</t>
  </si>
  <si>
    <t>TS Supervisor 3</t>
  </si>
  <si>
    <t>DSAC Admin</t>
  </si>
  <si>
    <t>Shower</t>
  </si>
  <si>
    <t>Hallway</t>
  </si>
  <si>
    <t>Inside Stairs</t>
  </si>
  <si>
    <t>Landing</t>
  </si>
  <si>
    <t xml:space="preserve">Inspector </t>
  </si>
  <si>
    <t>Inspector Restroom</t>
  </si>
  <si>
    <t>IT</t>
  </si>
  <si>
    <t>Admin Captain</t>
  </si>
  <si>
    <t>Deputy Chief</t>
  </si>
  <si>
    <t>ASAIC</t>
  </si>
  <si>
    <t>Payroll</t>
  </si>
  <si>
    <t>2 Lady Detail Suite</t>
  </si>
  <si>
    <t xml:space="preserve">ASO </t>
  </si>
  <si>
    <t>Sergents</t>
  </si>
  <si>
    <t>Report Room</t>
  </si>
  <si>
    <t>VPD Supervisors</t>
  </si>
  <si>
    <t>Office Manager</t>
  </si>
  <si>
    <t>Command Post</t>
  </si>
  <si>
    <t>Copy Room</t>
  </si>
  <si>
    <t>Down Room</t>
  </si>
  <si>
    <t>Lieutenant</t>
  </si>
  <si>
    <t>Captain</t>
  </si>
  <si>
    <t>Includes</t>
  </si>
  <si>
    <t>Stairs, Loft, and Corridors</t>
  </si>
  <si>
    <t>Shop</t>
  </si>
  <si>
    <t>Officer</t>
  </si>
  <si>
    <t xml:space="preserve">Entry  </t>
  </si>
  <si>
    <t>Loading Dock</t>
  </si>
  <si>
    <t>118A</t>
  </si>
  <si>
    <t>Mail, Printer, Copy Room</t>
  </si>
  <si>
    <t>200, A, B, C</t>
  </si>
  <si>
    <t>201A</t>
  </si>
  <si>
    <t>214A</t>
  </si>
  <si>
    <t>222, A, B</t>
  </si>
  <si>
    <t>229A</t>
  </si>
  <si>
    <t>234A</t>
  </si>
  <si>
    <t>234B</t>
  </si>
  <si>
    <t>234C</t>
  </si>
  <si>
    <t>234D</t>
  </si>
  <si>
    <t>323A</t>
  </si>
  <si>
    <t>52A</t>
  </si>
  <si>
    <t>Ship</t>
  </si>
  <si>
    <t>C1</t>
  </si>
  <si>
    <t>Auditorium</t>
  </si>
  <si>
    <t>C2</t>
  </si>
  <si>
    <t>C3</t>
  </si>
  <si>
    <t>Clock Chambers</t>
  </si>
  <si>
    <t>Watch Floor</t>
  </si>
  <si>
    <t>106A</t>
  </si>
  <si>
    <t>106B</t>
  </si>
  <si>
    <t>106C</t>
  </si>
  <si>
    <t>106D</t>
  </si>
  <si>
    <t>106E</t>
  </si>
  <si>
    <t>106F</t>
  </si>
  <si>
    <t>106G</t>
  </si>
  <si>
    <t>106H</t>
  </si>
  <si>
    <t>106A-I</t>
  </si>
  <si>
    <t>108A</t>
  </si>
  <si>
    <t>108B</t>
  </si>
  <si>
    <t>108C</t>
  </si>
  <si>
    <t>108D</t>
  </si>
  <si>
    <t>108E</t>
  </si>
  <si>
    <t>Gym/Fitness Center</t>
  </si>
  <si>
    <t>Rubber</t>
  </si>
  <si>
    <t>Vending Area</t>
  </si>
  <si>
    <t>P1</t>
  </si>
  <si>
    <t>Stage</t>
  </si>
  <si>
    <t>214B</t>
  </si>
  <si>
    <t>B - 2</t>
  </si>
  <si>
    <t>Elevatory</t>
  </si>
  <si>
    <t>Dining Area</t>
  </si>
  <si>
    <t>Serving Line</t>
  </si>
  <si>
    <t>Kitchen</t>
  </si>
  <si>
    <t>Security Waiting Room</t>
  </si>
  <si>
    <t>115A</t>
  </si>
  <si>
    <t>117A</t>
  </si>
  <si>
    <t>Living Room</t>
  </si>
  <si>
    <t>Shower/Restroom</t>
  </si>
  <si>
    <t>Mats</t>
  </si>
  <si>
    <t>Lounger</t>
  </si>
  <si>
    <t>tile</t>
  </si>
  <si>
    <t>Tech Room</t>
  </si>
  <si>
    <t>Metal</t>
  </si>
  <si>
    <t>MAIN GATE</t>
  </si>
  <si>
    <t>Police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</si>
</sst>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</cellStyleXfs>
  <cellXfs count="6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1" xfId="8" applyFont="1" applyFill="1" applyBorder="1" applyAlignment="1">
      <alignment horizontal="center" vertical="center" wrapText="1"/>
    </xf>
    <xf numFmtId="0" fontId="7" fillId="0" borderId="8" xfId="8" applyFont="1" applyFill="1" applyBorder="1" applyAlignment="1">
      <alignment horizontal="center" vertical="center"/>
    </xf>
    <xf numFmtId="0" fontId="3" fillId="0" borderId="1" xfId="8" applyFont="1" applyFill="1" applyBorder="1" applyAlignment="1">
      <alignment horizontal="left" vertical="center" wrapText="1"/>
    </xf>
    <xf numFmtId="0" fontId="7" fillId="0" borderId="1" xfId="8" applyFont="1" applyFill="1" applyBorder="1" applyAlignment="1">
      <alignment horizontal="right"/>
    </xf>
    <xf numFmtId="0" fontId="7" fillId="0" borderId="1" xfId="8" applyFont="1" applyFill="1" applyBorder="1" applyAlignment="1">
      <alignment horizontal="center"/>
    </xf>
    <xf numFmtId="0" fontId="7" fillId="0" borderId="1" xfId="8" applyFont="1" applyFill="1" applyBorder="1" applyAlignment="1">
      <alignment horizontal="left"/>
    </xf>
    <xf numFmtId="164" fontId="7" fillId="0" borderId="1" xfId="3" applyNumberFormat="1" applyFont="1" applyFill="1" applyBorder="1" applyAlignment="1">
      <alignment horizontal="right" vertical="center"/>
    </xf>
    <xf numFmtId="0" fontId="0" fillId="0" borderId="0" xfId="0" applyBorder="1"/>
    <xf numFmtId="0" fontId="7" fillId="0" borderId="1" xfId="8" applyFont="1" applyFill="1" applyBorder="1" applyAlignment="1">
      <alignment horizontal="left" vertical="center"/>
    </xf>
    <xf numFmtId="0" fontId="7" fillId="0" borderId="1" xfId="8" applyFont="1" applyFill="1" applyBorder="1" applyAlignment="1">
      <alignment horizontal="right" vertical="center"/>
    </xf>
    <xf numFmtId="0" fontId="0" fillId="0" borderId="0" xfId="0"/>
    <xf numFmtId="0" fontId="7" fillId="0" borderId="7" xfId="8" applyFont="1" applyFill="1" applyBorder="1" applyAlignment="1">
      <alignment horizontal="right" vertical="center" wrapText="1"/>
    </xf>
    <xf numFmtId="0" fontId="0" fillId="0" borderId="0" xfId="0"/>
    <xf numFmtId="0" fontId="7" fillId="0" borderId="1" xfId="8" applyFont="1" applyFill="1" applyBorder="1" applyAlignment="1">
      <alignment horizontal="center" vertical="center"/>
    </xf>
    <xf numFmtId="0" fontId="3" fillId="0" borderId="1" xfId="8" applyFont="1" applyFill="1" applyBorder="1" applyAlignment="1">
      <alignment horizontal="center" vertical="center"/>
    </xf>
    <xf numFmtId="0" fontId="7" fillId="0" borderId="1" xfId="8" applyFont="1" applyBorder="1" applyAlignment="1">
      <alignment horizontal="center" vertical="center" wrapText="1"/>
    </xf>
    <xf numFmtId="0" fontId="7" fillId="0" borderId="1" xfId="8" applyFont="1" applyFill="1" applyBorder="1" applyAlignment="1">
      <alignment horizontal="center" vertical="center" wrapText="1"/>
    </xf>
    <xf numFmtId="0" fontId="7" fillId="0" borderId="1" xfId="8" applyFont="1" applyBorder="1" applyAlignment="1">
      <alignment horizontal="left" vertical="center" wrapText="1"/>
    </xf>
    <xf numFmtId="0" fontId="7" fillId="0" borderId="1" xfId="8" applyFont="1" applyBorder="1" applyAlignment="1">
      <alignment horizontal="right" vertical="center" wrapText="1"/>
    </xf>
    <xf numFmtId="0" fontId="3" fillId="0" borderId="1" xfId="8" applyFont="1" applyBorder="1" applyAlignment="1">
      <alignment horizontal="center" vertical="center"/>
    </xf>
    <xf numFmtId="0" fontId="7" fillId="0" borderId="1" xfId="8" applyFont="1" applyFill="1" applyBorder="1" applyAlignment="1">
      <alignment horizontal="right" vertical="center" wrapText="1"/>
    </xf>
    <xf numFmtId="0" fontId="7" fillId="0" borderId="1" xfId="8" applyFont="1" applyFill="1" applyBorder="1" applyAlignment="1">
      <alignment horizontal="left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7" fillId="0" borderId="1" xfId="8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0" fillId="0" borderId="0" xfId="0" applyAlignment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8" fillId="0" borderId="0" xfId="0" applyFont="1"/>
    <xf numFmtId="0" fontId="6" fillId="0" borderId="0" xfId="0" applyFont="1"/>
    <xf numFmtId="0" fontId="6" fillId="0" borderId="0" xfId="0" applyNumberFormat="1" applyFont="1"/>
    <xf numFmtId="0" fontId="7" fillId="0" borderId="8" xfId="8" applyFont="1" applyFill="1" applyBorder="1" applyAlignment="1">
      <alignment horizontal="left" vertical="center" wrapText="1"/>
    </xf>
    <xf numFmtId="0" fontId="7" fillId="0" borderId="8" xfId="8" applyFont="1" applyFill="1" applyBorder="1" applyAlignment="1">
      <alignment horizontal="right" vertical="center" wrapText="1"/>
    </xf>
    <xf numFmtId="0" fontId="0" fillId="0" borderId="9" xfId="0" applyBorder="1"/>
    <xf numFmtId="0" fontId="10" fillId="0" borderId="9" xfId="8" applyFont="1" applyFill="1" applyBorder="1" applyAlignment="1">
      <alignment horizontal="left" vertical="center" wrapText="1"/>
    </xf>
    <xf numFmtId="0" fontId="6" fillId="0" borderId="9" xfId="0" applyFont="1" applyBorder="1"/>
    <xf numFmtId="0" fontId="9" fillId="0" borderId="0" xfId="0" applyFont="1"/>
    <xf numFmtId="1" fontId="3" fillId="3" borderId="1" xfId="0" applyNumberFormat="1" applyFont="1" applyFill="1" applyBorder="1" applyAlignment="1">
      <alignment horizontal="right" vertical="center" wrapText="1"/>
    </xf>
    <xf numFmtId="1" fontId="6" fillId="0" borderId="0" xfId="0" applyNumberFormat="1" applyFont="1"/>
    <xf numFmtId="0" fontId="9" fillId="0" borderId="8" xfId="0" applyFont="1" applyBorder="1" applyAlignment="1">
      <alignment horizontal="center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7" xfId="0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9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2 3" xfId="8" xr:uid="{00000000-0005-0000-0000-000006000000}"/>
    <cellStyle name="Normal 3" xfId="1" xr:uid="{00000000-0005-0000-0000-000007000000}"/>
    <cellStyle name="Normal 6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workbookViewId="0">
      <selection activeCell="H3" sqref="H1:H1048576"/>
    </sheetView>
  </sheetViews>
  <sheetFormatPr defaultRowHeight="15"/>
  <cols>
    <col min="1" max="1" width="8.7109375" customWidth="1"/>
    <col min="2" max="2" width="10" customWidth="1"/>
    <col min="3" max="3" width="10.28515625" customWidth="1"/>
    <col min="4" max="4" width="20.7109375" customWidth="1"/>
    <col min="5" max="5" width="13.85546875" customWidth="1"/>
    <col min="7" max="7" width="14.28515625" style="25" customWidth="1"/>
    <col min="8" max="8" width="12.4257812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8" t="s">
        <v>9</v>
      </c>
    </row>
    <row r="4" spans="1:8">
      <c r="A4" s="27">
        <v>1</v>
      </c>
      <c r="B4" s="28">
        <v>1</v>
      </c>
      <c r="C4" s="28">
        <v>101</v>
      </c>
      <c r="D4" s="30" t="s">
        <v>10</v>
      </c>
      <c r="E4" s="30" t="s">
        <v>11</v>
      </c>
      <c r="F4" s="31">
        <v>286</v>
      </c>
      <c r="G4" s="31"/>
      <c r="H4" s="32" t="s">
        <v>12</v>
      </c>
    </row>
    <row r="5" spans="1:8">
      <c r="A5" s="27">
        <v>1</v>
      </c>
      <c r="B5" s="28">
        <v>1</v>
      </c>
      <c r="C5" s="28">
        <v>102</v>
      </c>
      <c r="D5" s="30" t="s">
        <v>10</v>
      </c>
      <c r="E5" s="30" t="s">
        <v>11</v>
      </c>
      <c r="F5" s="31">
        <v>286</v>
      </c>
      <c r="G5" s="31"/>
      <c r="H5" s="32" t="s">
        <v>12</v>
      </c>
    </row>
    <row r="6" spans="1:8">
      <c r="A6" s="27">
        <v>1</v>
      </c>
      <c r="B6" s="28">
        <v>1</v>
      </c>
      <c r="C6" s="28">
        <v>103</v>
      </c>
      <c r="D6" s="30" t="s">
        <v>10</v>
      </c>
      <c r="E6" s="30" t="s">
        <v>11</v>
      </c>
      <c r="F6" s="31">
        <v>390</v>
      </c>
      <c r="G6" s="31"/>
      <c r="H6" s="32" t="s">
        <v>12</v>
      </c>
    </row>
    <row r="7" spans="1:8">
      <c r="A7" s="27">
        <v>1</v>
      </c>
      <c r="B7" s="28">
        <v>1</v>
      </c>
      <c r="C7" s="28">
        <v>104</v>
      </c>
      <c r="D7" s="30" t="s">
        <v>13</v>
      </c>
      <c r="E7" s="30" t="s">
        <v>14</v>
      </c>
      <c r="F7" s="31">
        <v>174</v>
      </c>
      <c r="G7" s="31"/>
      <c r="H7" s="32" t="s">
        <v>12</v>
      </c>
    </row>
    <row r="8" spans="1:8">
      <c r="A8" s="27">
        <v>1</v>
      </c>
      <c r="B8" s="28">
        <v>1</v>
      </c>
      <c r="C8" s="28">
        <v>105</v>
      </c>
      <c r="D8" s="30" t="s">
        <v>15</v>
      </c>
      <c r="E8" s="30" t="s">
        <v>14</v>
      </c>
      <c r="F8" s="31">
        <v>1590</v>
      </c>
      <c r="G8" s="31"/>
      <c r="H8" s="32" t="s">
        <v>12</v>
      </c>
    </row>
    <row r="9" spans="1:8">
      <c r="A9" s="27">
        <v>1</v>
      </c>
      <c r="B9" s="28">
        <v>1</v>
      </c>
      <c r="C9" s="28">
        <v>106</v>
      </c>
      <c r="D9" s="30" t="s">
        <v>10</v>
      </c>
      <c r="E9" s="30" t="s">
        <v>14</v>
      </c>
      <c r="F9" s="31">
        <v>162</v>
      </c>
      <c r="G9" s="31"/>
      <c r="H9" s="32" t="s">
        <v>12</v>
      </c>
    </row>
    <row r="10" spans="1:8">
      <c r="A10" s="27">
        <v>1</v>
      </c>
      <c r="B10" s="28">
        <v>1</v>
      </c>
      <c r="C10" s="29">
        <v>107</v>
      </c>
      <c r="D10" s="30" t="s">
        <v>10</v>
      </c>
      <c r="E10" s="30" t="s">
        <v>11</v>
      </c>
      <c r="F10" s="33">
        <v>270</v>
      </c>
      <c r="G10" s="33"/>
      <c r="H10" s="32" t="s">
        <v>12</v>
      </c>
    </row>
    <row r="11" spans="1:8">
      <c r="A11" s="27">
        <v>1</v>
      </c>
      <c r="B11" s="28">
        <v>1</v>
      </c>
      <c r="C11" s="29">
        <v>108</v>
      </c>
      <c r="D11" s="30" t="s">
        <v>10</v>
      </c>
      <c r="E11" s="34" t="s">
        <v>14</v>
      </c>
      <c r="F11" s="33">
        <v>270</v>
      </c>
      <c r="G11" s="33"/>
      <c r="H11" s="32" t="s">
        <v>12</v>
      </c>
    </row>
    <row r="12" spans="1:8">
      <c r="A12" s="27">
        <v>1</v>
      </c>
      <c r="B12" s="28">
        <v>1</v>
      </c>
      <c r="C12" s="29">
        <v>109</v>
      </c>
      <c r="D12" s="30" t="s">
        <v>10</v>
      </c>
      <c r="E12" s="30" t="s">
        <v>11</v>
      </c>
      <c r="F12" s="33">
        <v>270</v>
      </c>
      <c r="G12" s="33"/>
      <c r="H12" s="32" t="s">
        <v>12</v>
      </c>
    </row>
    <row r="13" spans="1:8">
      <c r="A13" s="27">
        <v>1</v>
      </c>
      <c r="B13" s="28">
        <v>1</v>
      </c>
      <c r="C13" s="29">
        <v>110</v>
      </c>
      <c r="D13" s="30" t="s">
        <v>10</v>
      </c>
      <c r="E13" s="30" t="s">
        <v>11</v>
      </c>
      <c r="F13" s="33">
        <v>270</v>
      </c>
      <c r="G13" s="33"/>
      <c r="H13" s="32" t="s">
        <v>12</v>
      </c>
    </row>
    <row r="14" spans="1:8">
      <c r="A14" s="27">
        <v>1</v>
      </c>
      <c r="B14" s="28">
        <v>1</v>
      </c>
      <c r="C14" s="29">
        <v>111</v>
      </c>
      <c r="D14" s="30" t="s">
        <v>10</v>
      </c>
      <c r="E14" s="30" t="s">
        <v>11</v>
      </c>
      <c r="F14" s="33">
        <v>513</v>
      </c>
      <c r="G14" s="33"/>
      <c r="H14" s="32" t="s">
        <v>12</v>
      </c>
    </row>
    <row r="15" spans="1:8">
      <c r="A15" s="27">
        <v>1</v>
      </c>
      <c r="B15" s="28">
        <v>1</v>
      </c>
      <c r="C15" s="29">
        <v>112</v>
      </c>
      <c r="D15" s="30" t="s">
        <v>10</v>
      </c>
      <c r="E15" s="30" t="s">
        <v>11</v>
      </c>
      <c r="F15" s="33">
        <v>162</v>
      </c>
      <c r="G15" s="33"/>
      <c r="H15" s="32" t="s">
        <v>12</v>
      </c>
    </row>
    <row r="16" spans="1:8">
      <c r="A16" s="27">
        <v>1</v>
      </c>
      <c r="B16" s="28">
        <v>1</v>
      </c>
      <c r="C16" s="29">
        <v>113</v>
      </c>
      <c r="D16" s="30" t="s">
        <v>10</v>
      </c>
      <c r="E16" s="30" t="s">
        <v>11</v>
      </c>
      <c r="F16" s="33">
        <v>153</v>
      </c>
      <c r="G16" s="33"/>
      <c r="H16" s="32" t="s">
        <v>12</v>
      </c>
    </row>
    <row r="17" spans="1:8">
      <c r="A17" s="27">
        <v>1</v>
      </c>
      <c r="B17" s="28">
        <v>1</v>
      </c>
      <c r="C17" s="29">
        <v>114</v>
      </c>
      <c r="D17" s="30" t="s">
        <v>10</v>
      </c>
      <c r="E17" s="30" t="s">
        <v>11</v>
      </c>
      <c r="F17" s="33">
        <v>220</v>
      </c>
      <c r="G17" s="33"/>
      <c r="H17" s="32" t="s">
        <v>12</v>
      </c>
    </row>
    <row r="18" spans="1:8">
      <c r="A18" s="27">
        <v>1</v>
      </c>
      <c r="B18" s="28">
        <v>1</v>
      </c>
      <c r="C18" s="29">
        <v>115</v>
      </c>
      <c r="D18" s="30" t="s">
        <v>10</v>
      </c>
      <c r="E18" s="30" t="s">
        <v>11</v>
      </c>
      <c r="F18" s="33">
        <v>582</v>
      </c>
      <c r="G18" s="33"/>
      <c r="H18" s="32" t="s">
        <v>12</v>
      </c>
    </row>
    <row r="19" spans="1:8">
      <c r="A19" s="27">
        <v>1</v>
      </c>
      <c r="B19" s="28">
        <v>1</v>
      </c>
      <c r="C19" s="29">
        <v>116</v>
      </c>
      <c r="D19" s="34" t="s">
        <v>16</v>
      </c>
      <c r="E19" s="30" t="s">
        <v>11</v>
      </c>
      <c r="F19" s="33">
        <v>180</v>
      </c>
      <c r="G19" s="33"/>
      <c r="H19" s="32" t="s">
        <v>12</v>
      </c>
    </row>
    <row r="20" spans="1:8">
      <c r="A20" s="27">
        <v>1</v>
      </c>
      <c r="B20" s="28">
        <v>1</v>
      </c>
      <c r="C20" s="29">
        <v>117</v>
      </c>
      <c r="D20" s="34" t="s">
        <v>17</v>
      </c>
      <c r="E20" s="30" t="s">
        <v>11</v>
      </c>
      <c r="F20" s="33">
        <v>147</v>
      </c>
      <c r="G20" s="33"/>
      <c r="H20" s="32" t="s">
        <v>12</v>
      </c>
    </row>
    <row r="21" spans="1:8">
      <c r="A21" s="27">
        <v>1</v>
      </c>
      <c r="B21" s="28">
        <v>1</v>
      </c>
      <c r="C21" s="29">
        <v>118</v>
      </c>
      <c r="D21" s="34" t="s">
        <v>10</v>
      </c>
      <c r="E21" s="30" t="s">
        <v>11</v>
      </c>
      <c r="F21" s="33">
        <v>110</v>
      </c>
      <c r="G21" s="33"/>
      <c r="H21" s="32" t="s">
        <v>12</v>
      </c>
    </row>
    <row r="22" spans="1:8">
      <c r="A22" s="27">
        <v>1</v>
      </c>
      <c r="B22" s="28">
        <v>1</v>
      </c>
      <c r="C22" s="29">
        <v>119</v>
      </c>
      <c r="D22" s="34" t="s">
        <v>10</v>
      </c>
      <c r="E22" s="30" t="s">
        <v>11</v>
      </c>
      <c r="F22" s="33">
        <v>160</v>
      </c>
      <c r="G22" s="33"/>
      <c r="H22" s="32" t="s">
        <v>12</v>
      </c>
    </row>
    <row r="23" spans="1:8">
      <c r="A23" s="27">
        <v>1</v>
      </c>
      <c r="B23" s="28">
        <v>1</v>
      </c>
      <c r="C23" s="29">
        <v>120</v>
      </c>
      <c r="D23" s="34" t="s">
        <v>17</v>
      </c>
      <c r="E23" s="30" t="s">
        <v>11</v>
      </c>
      <c r="F23" s="33">
        <v>343</v>
      </c>
      <c r="G23" s="33"/>
      <c r="H23" s="32" t="s">
        <v>12</v>
      </c>
    </row>
    <row r="24" spans="1:8">
      <c r="A24" s="27">
        <v>1</v>
      </c>
      <c r="B24" s="28">
        <v>1</v>
      </c>
      <c r="C24" s="29">
        <v>121</v>
      </c>
      <c r="D24" s="34" t="s">
        <v>13</v>
      </c>
      <c r="E24" s="34" t="s">
        <v>14</v>
      </c>
      <c r="F24" s="33">
        <v>148</v>
      </c>
      <c r="G24" s="33"/>
      <c r="H24" s="32" t="s">
        <v>12</v>
      </c>
    </row>
    <row r="25" spans="1:8">
      <c r="A25" s="27">
        <v>1</v>
      </c>
      <c r="B25" s="28">
        <v>1</v>
      </c>
      <c r="C25" s="29">
        <v>122</v>
      </c>
      <c r="D25" s="34" t="s">
        <v>10</v>
      </c>
      <c r="E25" s="34" t="s">
        <v>14</v>
      </c>
      <c r="F25" s="33">
        <v>562</v>
      </c>
      <c r="G25" s="33"/>
      <c r="H25" s="32" t="s">
        <v>12</v>
      </c>
    </row>
    <row r="26" spans="1:8">
      <c r="A26" s="27">
        <v>1</v>
      </c>
      <c r="B26" s="28">
        <v>1</v>
      </c>
      <c r="C26" s="29">
        <v>123</v>
      </c>
      <c r="D26" s="34" t="s">
        <v>10</v>
      </c>
      <c r="E26" s="30" t="s">
        <v>11</v>
      </c>
      <c r="F26" s="33">
        <v>255</v>
      </c>
      <c r="G26" s="33"/>
      <c r="H26" s="32" t="s">
        <v>12</v>
      </c>
    </row>
    <row r="27" spans="1:8">
      <c r="A27" s="27">
        <v>1</v>
      </c>
      <c r="B27" s="28">
        <v>1</v>
      </c>
      <c r="C27" s="29">
        <v>124</v>
      </c>
      <c r="D27" s="34" t="s">
        <v>10</v>
      </c>
      <c r="E27" s="30" t="s">
        <v>11</v>
      </c>
      <c r="F27" s="33">
        <v>292</v>
      </c>
      <c r="G27" s="33"/>
      <c r="H27" s="32" t="s">
        <v>12</v>
      </c>
    </row>
    <row r="28" spans="1:8">
      <c r="A28" s="27">
        <v>1</v>
      </c>
      <c r="B28" s="28">
        <v>1</v>
      </c>
      <c r="C28" s="29">
        <v>125</v>
      </c>
      <c r="D28" s="34" t="s">
        <v>16</v>
      </c>
      <c r="E28" s="34" t="s">
        <v>14</v>
      </c>
      <c r="F28" s="33">
        <v>880</v>
      </c>
      <c r="G28" s="33"/>
      <c r="H28" s="32" t="s">
        <v>12</v>
      </c>
    </row>
    <row r="29" spans="1:8">
      <c r="A29" s="27">
        <v>1</v>
      </c>
      <c r="B29" s="28">
        <v>1</v>
      </c>
      <c r="C29" s="29">
        <v>126</v>
      </c>
      <c r="D29" s="34" t="s">
        <v>17</v>
      </c>
      <c r="E29" s="34" t="s">
        <v>14</v>
      </c>
      <c r="F29" s="33">
        <v>1400</v>
      </c>
      <c r="G29" s="33"/>
      <c r="H29" s="32" t="s">
        <v>12</v>
      </c>
    </row>
    <row r="30" spans="1:8">
      <c r="A30" s="27">
        <v>1</v>
      </c>
      <c r="B30" s="28">
        <v>1</v>
      </c>
      <c r="C30" s="29">
        <v>200</v>
      </c>
      <c r="D30" s="34" t="s">
        <v>17</v>
      </c>
      <c r="E30" s="30" t="s">
        <v>11</v>
      </c>
      <c r="F30" s="33">
        <v>480</v>
      </c>
      <c r="G30" s="33"/>
      <c r="H30" s="32" t="s">
        <v>12</v>
      </c>
    </row>
    <row r="31" spans="1:8" s="25" customFormat="1">
      <c r="A31" s="27">
        <v>1</v>
      </c>
      <c r="B31" s="28">
        <v>1</v>
      </c>
      <c r="C31" s="29" t="s">
        <v>18</v>
      </c>
      <c r="D31" s="34" t="s">
        <v>10</v>
      </c>
      <c r="E31" s="30" t="s">
        <v>11</v>
      </c>
      <c r="F31" s="33">
        <v>80</v>
      </c>
      <c r="G31" s="33"/>
      <c r="H31" s="32" t="s">
        <v>12</v>
      </c>
    </row>
    <row r="32" spans="1:8">
      <c r="A32" s="27">
        <v>1</v>
      </c>
      <c r="B32" s="29">
        <v>2</v>
      </c>
      <c r="C32" s="29">
        <v>200</v>
      </c>
      <c r="D32" s="34" t="s">
        <v>17</v>
      </c>
      <c r="E32" s="30" t="s">
        <v>11</v>
      </c>
      <c r="F32" s="33">
        <v>480</v>
      </c>
      <c r="G32" s="33"/>
      <c r="H32" s="32" t="s">
        <v>12</v>
      </c>
    </row>
    <row r="33" spans="1:8">
      <c r="A33" s="27">
        <v>1</v>
      </c>
      <c r="B33" s="29">
        <v>2</v>
      </c>
      <c r="C33" s="29">
        <v>201</v>
      </c>
      <c r="D33" s="34" t="s">
        <v>13</v>
      </c>
      <c r="E33" s="34" t="s">
        <v>14</v>
      </c>
      <c r="F33" s="33">
        <v>147</v>
      </c>
      <c r="G33" s="33"/>
      <c r="H33" s="32" t="s">
        <v>12</v>
      </c>
    </row>
    <row r="34" spans="1:8">
      <c r="A34" s="27">
        <v>1</v>
      </c>
      <c r="B34" s="29">
        <v>2</v>
      </c>
      <c r="C34" s="29">
        <v>202</v>
      </c>
      <c r="D34" s="34" t="s">
        <v>10</v>
      </c>
      <c r="E34" s="30" t="s">
        <v>11</v>
      </c>
      <c r="F34" s="33">
        <v>513</v>
      </c>
      <c r="G34" s="33"/>
      <c r="H34" s="32" t="s">
        <v>12</v>
      </c>
    </row>
    <row r="35" spans="1:8">
      <c r="A35" s="27">
        <v>1</v>
      </c>
      <c r="B35" s="29">
        <v>2</v>
      </c>
      <c r="C35" s="29">
        <v>203</v>
      </c>
      <c r="D35" s="34" t="s">
        <v>10</v>
      </c>
      <c r="E35" s="30" t="s">
        <v>11</v>
      </c>
      <c r="F35" s="33">
        <v>203</v>
      </c>
      <c r="G35" s="33"/>
      <c r="H35" s="32" t="s">
        <v>12</v>
      </c>
    </row>
    <row r="36" spans="1:8">
      <c r="A36" s="27">
        <v>1</v>
      </c>
      <c r="B36" s="29">
        <v>2</v>
      </c>
      <c r="C36" s="29">
        <v>204</v>
      </c>
      <c r="D36" s="34" t="s">
        <v>10</v>
      </c>
      <c r="E36" s="30" t="s">
        <v>11</v>
      </c>
      <c r="F36" s="33">
        <v>204</v>
      </c>
      <c r="G36" s="33"/>
      <c r="H36" s="32" t="s">
        <v>12</v>
      </c>
    </row>
    <row r="37" spans="1:8">
      <c r="A37" s="27">
        <v>1</v>
      </c>
      <c r="B37" s="29">
        <v>2</v>
      </c>
      <c r="C37" s="29">
        <v>205</v>
      </c>
      <c r="D37" s="34" t="s">
        <v>19</v>
      </c>
      <c r="E37" s="30" t="s">
        <v>11</v>
      </c>
      <c r="F37" s="33">
        <v>360</v>
      </c>
      <c r="G37" s="33"/>
      <c r="H37" s="32" t="s">
        <v>12</v>
      </c>
    </row>
    <row r="38" spans="1:8">
      <c r="A38" s="27">
        <v>1</v>
      </c>
      <c r="B38" s="29">
        <v>2</v>
      </c>
      <c r="C38" s="29">
        <v>206</v>
      </c>
      <c r="D38" s="34" t="s">
        <v>10</v>
      </c>
      <c r="E38" s="30" t="s">
        <v>11</v>
      </c>
      <c r="F38" s="33">
        <v>270</v>
      </c>
      <c r="G38" s="33"/>
      <c r="H38" s="32" t="s">
        <v>12</v>
      </c>
    </row>
    <row r="39" spans="1:8">
      <c r="A39" s="27">
        <v>1</v>
      </c>
      <c r="B39" s="29">
        <v>2</v>
      </c>
      <c r="C39" s="29">
        <v>207</v>
      </c>
      <c r="D39" s="34" t="s">
        <v>10</v>
      </c>
      <c r="E39" s="30" t="s">
        <v>11</v>
      </c>
      <c r="F39" s="33">
        <v>270</v>
      </c>
      <c r="G39" s="33"/>
      <c r="H39" s="32" t="s">
        <v>12</v>
      </c>
    </row>
    <row r="40" spans="1:8">
      <c r="A40" s="27">
        <v>1</v>
      </c>
      <c r="B40" s="29">
        <v>2</v>
      </c>
      <c r="C40" s="29">
        <v>208</v>
      </c>
      <c r="D40" s="34" t="s">
        <v>10</v>
      </c>
      <c r="E40" s="30" t="s">
        <v>11</v>
      </c>
      <c r="F40" s="33">
        <v>513</v>
      </c>
      <c r="G40" s="33"/>
      <c r="H40" s="32" t="s">
        <v>12</v>
      </c>
    </row>
    <row r="41" spans="1:8">
      <c r="A41" s="27">
        <v>1</v>
      </c>
      <c r="B41" s="29">
        <v>2</v>
      </c>
      <c r="C41" s="29">
        <v>209</v>
      </c>
      <c r="D41" s="34" t="s">
        <v>13</v>
      </c>
      <c r="E41" s="34" t="s">
        <v>14</v>
      </c>
      <c r="F41" s="33">
        <v>171</v>
      </c>
      <c r="G41" s="33"/>
      <c r="H41" s="32" t="s">
        <v>12</v>
      </c>
    </row>
    <row r="42" spans="1:8">
      <c r="A42" s="27">
        <v>1</v>
      </c>
      <c r="B42" s="29">
        <v>2</v>
      </c>
      <c r="C42" s="29">
        <v>210</v>
      </c>
      <c r="D42" s="34" t="s">
        <v>20</v>
      </c>
      <c r="E42" s="34" t="s">
        <v>14</v>
      </c>
      <c r="F42" s="33">
        <v>62</v>
      </c>
      <c r="G42" s="33"/>
      <c r="H42" s="32" t="s">
        <v>12</v>
      </c>
    </row>
    <row r="43" spans="1:8">
      <c r="A43" s="27">
        <v>1</v>
      </c>
      <c r="B43" s="29">
        <v>2</v>
      </c>
      <c r="C43" s="29">
        <v>211</v>
      </c>
      <c r="D43" s="34" t="s">
        <v>10</v>
      </c>
      <c r="E43" s="30" t="s">
        <v>11</v>
      </c>
      <c r="F43" s="33">
        <v>162</v>
      </c>
      <c r="G43" s="33"/>
      <c r="H43" s="32" t="s">
        <v>12</v>
      </c>
    </row>
    <row r="44" spans="1:8">
      <c r="A44" s="27">
        <v>1</v>
      </c>
      <c r="B44" s="29">
        <v>2</v>
      </c>
      <c r="C44" s="29">
        <v>212</v>
      </c>
      <c r="D44" s="34" t="s">
        <v>10</v>
      </c>
      <c r="E44" s="30" t="s">
        <v>11</v>
      </c>
      <c r="F44" s="33">
        <v>513</v>
      </c>
      <c r="G44" s="33"/>
      <c r="H44" s="32" t="s">
        <v>12</v>
      </c>
    </row>
    <row r="45" spans="1:8">
      <c r="A45" s="27">
        <v>1</v>
      </c>
      <c r="B45" s="29">
        <v>2</v>
      </c>
      <c r="C45" s="29">
        <v>213</v>
      </c>
      <c r="D45" s="34" t="s">
        <v>10</v>
      </c>
      <c r="E45" s="30" t="s">
        <v>11</v>
      </c>
      <c r="F45" s="33">
        <v>270</v>
      </c>
      <c r="G45" s="33"/>
      <c r="H45" s="32" t="s">
        <v>12</v>
      </c>
    </row>
    <row r="46" spans="1:8">
      <c r="A46" s="27">
        <v>1</v>
      </c>
      <c r="B46" s="29">
        <v>2</v>
      </c>
      <c r="C46" s="29">
        <v>214</v>
      </c>
      <c r="D46" s="34" t="s">
        <v>10</v>
      </c>
      <c r="E46" s="30" t="s">
        <v>11</v>
      </c>
      <c r="F46" s="33">
        <v>270</v>
      </c>
      <c r="G46" s="33"/>
      <c r="H46" s="32" t="s">
        <v>12</v>
      </c>
    </row>
    <row r="47" spans="1:8">
      <c r="A47" s="27">
        <v>1</v>
      </c>
      <c r="B47" s="29">
        <v>2</v>
      </c>
      <c r="C47" s="29">
        <v>215</v>
      </c>
      <c r="D47" s="34" t="s">
        <v>10</v>
      </c>
      <c r="E47" s="30" t="s">
        <v>11</v>
      </c>
      <c r="F47" s="33">
        <v>270</v>
      </c>
      <c r="G47" s="33"/>
      <c r="H47" s="32" t="s">
        <v>12</v>
      </c>
    </row>
    <row r="48" spans="1:8">
      <c r="A48" s="27">
        <v>1</v>
      </c>
      <c r="B48" s="29">
        <v>2</v>
      </c>
      <c r="C48" s="29">
        <v>216</v>
      </c>
      <c r="D48" s="34" t="s">
        <v>10</v>
      </c>
      <c r="E48" s="30" t="s">
        <v>11</v>
      </c>
      <c r="F48" s="33">
        <v>270</v>
      </c>
      <c r="G48" s="33"/>
      <c r="H48" s="32" t="s">
        <v>12</v>
      </c>
    </row>
    <row r="49" spans="1:8">
      <c r="A49" s="27">
        <v>1</v>
      </c>
      <c r="B49" s="29">
        <v>2</v>
      </c>
      <c r="C49" s="29">
        <v>217</v>
      </c>
      <c r="D49" s="34" t="s">
        <v>10</v>
      </c>
      <c r="E49" s="30" t="s">
        <v>11</v>
      </c>
      <c r="F49" s="33">
        <v>513</v>
      </c>
      <c r="G49" s="33"/>
      <c r="H49" s="32" t="s">
        <v>12</v>
      </c>
    </row>
    <row r="50" spans="1:8">
      <c r="A50" s="27">
        <v>1</v>
      </c>
      <c r="B50" s="29">
        <v>2</v>
      </c>
      <c r="C50" s="29">
        <v>218</v>
      </c>
      <c r="D50" s="34" t="s">
        <v>10</v>
      </c>
      <c r="E50" s="30" t="s">
        <v>11</v>
      </c>
      <c r="F50" s="33">
        <v>162</v>
      </c>
      <c r="G50" s="33"/>
      <c r="H50" s="32" t="s">
        <v>12</v>
      </c>
    </row>
    <row r="51" spans="1:8">
      <c r="A51" s="27">
        <v>1</v>
      </c>
      <c r="B51" s="29">
        <v>2</v>
      </c>
      <c r="C51" s="29">
        <v>219</v>
      </c>
      <c r="D51" s="34" t="s">
        <v>10</v>
      </c>
      <c r="E51" s="30" t="s">
        <v>11</v>
      </c>
      <c r="F51" s="33">
        <v>176</v>
      </c>
      <c r="G51" s="33"/>
      <c r="H51" s="32" t="s">
        <v>12</v>
      </c>
    </row>
    <row r="52" spans="1:8">
      <c r="A52" s="27">
        <v>1</v>
      </c>
      <c r="B52" s="29">
        <v>2</v>
      </c>
      <c r="C52" s="29">
        <v>220</v>
      </c>
      <c r="D52" s="34" t="s">
        <v>10</v>
      </c>
      <c r="E52" s="30" t="s">
        <v>11</v>
      </c>
      <c r="F52" s="33">
        <v>121</v>
      </c>
      <c r="G52" s="33"/>
      <c r="H52" s="32" t="s">
        <v>12</v>
      </c>
    </row>
    <row r="53" spans="1:8">
      <c r="A53" s="27">
        <v>1</v>
      </c>
      <c r="B53" s="29">
        <v>2</v>
      </c>
      <c r="C53" s="29">
        <v>221</v>
      </c>
      <c r="D53" s="34" t="s">
        <v>17</v>
      </c>
      <c r="E53" s="34" t="s">
        <v>14</v>
      </c>
      <c r="F53" s="33">
        <v>1400</v>
      </c>
      <c r="G53" s="33"/>
      <c r="H53" s="32" t="s">
        <v>12</v>
      </c>
    </row>
    <row r="54" spans="1:8">
      <c r="A54" s="27">
        <v>1</v>
      </c>
      <c r="B54" s="37">
        <v>4</v>
      </c>
      <c r="C54" s="29">
        <v>400</v>
      </c>
      <c r="D54" s="34" t="s">
        <v>10</v>
      </c>
      <c r="E54" s="30" t="s">
        <v>11</v>
      </c>
      <c r="F54" s="33">
        <v>81</v>
      </c>
      <c r="G54" s="33"/>
      <c r="H54" s="32" t="s">
        <v>12</v>
      </c>
    </row>
    <row r="55" spans="1:8">
      <c r="A55" s="27">
        <v>1</v>
      </c>
      <c r="B55" s="37">
        <v>4</v>
      </c>
      <c r="C55" s="29">
        <v>401</v>
      </c>
      <c r="D55" s="34" t="s">
        <v>10</v>
      </c>
      <c r="E55" s="30" t="s">
        <v>11</v>
      </c>
      <c r="F55" s="33">
        <v>480</v>
      </c>
      <c r="G55" s="33"/>
      <c r="H55" s="32" t="s">
        <v>12</v>
      </c>
    </row>
    <row r="56" spans="1:8">
      <c r="A56" s="27">
        <v>1</v>
      </c>
      <c r="B56" s="37">
        <v>4</v>
      </c>
      <c r="C56" s="29">
        <v>402</v>
      </c>
      <c r="D56" s="34" t="s">
        <v>10</v>
      </c>
      <c r="E56" s="30" t="s">
        <v>11</v>
      </c>
      <c r="F56" s="33">
        <v>152</v>
      </c>
      <c r="G56" s="33"/>
      <c r="H56" s="32" t="s">
        <v>12</v>
      </c>
    </row>
    <row r="57" spans="1:8">
      <c r="A57" s="27">
        <v>1</v>
      </c>
      <c r="B57" s="37">
        <v>4</v>
      </c>
      <c r="C57" s="29">
        <v>403</v>
      </c>
      <c r="D57" s="34" t="s">
        <v>10</v>
      </c>
      <c r="E57" s="30" t="s">
        <v>11</v>
      </c>
      <c r="F57" s="33">
        <v>176</v>
      </c>
      <c r="G57" s="33"/>
      <c r="H57" s="32" t="s">
        <v>12</v>
      </c>
    </row>
    <row r="58" spans="1:8">
      <c r="A58" s="27">
        <v>1</v>
      </c>
      <c r="B58" s="29">
        <v>5</v>
      </c>
      <c r="C58" s="29">
        <v>500</v>
      </c>
      <c r="D58" s="34" t="s">
        <v>21</v>
      </c>
      <c r="E58" s="34" t="s">
        <v>14</v>
      </c>
      <c r="F58" s="33">
        <v>491</v>
      </c>
      <c r="G58" s="33"/>
      <c r="H58" s="32" t="s">
        <v>12</v>
      </c>
    </row>
    <row r="59" spans="1:8">
      <c r="A59" s="27">
        <v>1</v>
      </c>
      <c r="B59" s="29">
        <v>5</v>
      </c>
      <c r="C59" s="29">
        <v>501</v>
      </c>
      <c r="D59" s="34" t="s">
        <v>10</v>
      </c>
      <c r="E59" s="34" t="s">
        <v>14</v>
      </c>
      <c r="F59" s="33">
        <v>105</v>
      </c>
      <c r="G59" s="33"/>
      <c r="H59" s="32" t="s">
        <v>12</v>
      </c>
    </row>
    <row r="60" spans="1:8">
      <c r="A60" s="27">
        <v>1</v>
      </c>
      <c r="B60" s="29" t="s">
        <v>22</v>
      </c>
      <c r="C60" s="29" t="s">
        <v>23</v>
      </c>
      <c r="D60" s="34" t="s">
        <v>24</v>
      </c>
      <c r="E60" s="34" t="s">
        <v>14</v>
      </c>
      <c r="F60" s="33">
        <v>1300</v>
      </c>
      <c r="G60" s="33"/>
      <c r="H60" s="32" t="s">
        <v>12</v>
      </c>
    </row>
    <row r="61" spans="1:8">
      <c r="A61" s="27">
        <v>1</v>
      </c>
      <c r="B61" s="29" t="s">
        <v>22</v>
      </c>
      <c r="C61" s="29" t="s">
        <v>25</v>
      </c>
      <c r="D61" s="34" t="s">
        <v>24</v>
      </c>
      <c r="E61" s="34" t="s">
        <v>14</v>
      </c>
      <c r="F61" s="33">
        <v>1300</v>
      </c>
      <c r="G61" s="33"/>
      <c r="H61" s="32" t="s">
        <v>12</v>
      </c>
    </row>
    <row r="62" spans="1:8">
      <c r="A62" s="27">
        <v>1</v>
      </c>
      <c r="B62" s="29" t="s">
        <v>26</v>
      </c>
      <c r="C62" s="29">
        <v>1</v>
      </c>
      <c r="D62" s="34" t="s">
        <v>17</v>
      </c>
      <c r="E62" s="34" t="s">
        <v>27</v>
      </c>
      <c r="F62" s="33">
        <v>1472</v>
      </c>
      <c r="G62" s="33"/>
      <c r="H62" s="32" t="s">
        <v>12</v>
      </c>
    </row>
    <row r="63" spans="1:8">
      <c r="A63" s="27">
        <v>1</v>
      </c>
      <c r="B63" s="29" t="s">
        <v>28</v>
      </c>
      <c r="C63" s="29" t="s">
        <v>29</v>
      </c>
      <c r="D63" s="45" t="s">
        <v>30</v>
      </c>
      <c r="E63" s="45" t="s">
        <v>14</v>
      </c>
      <c r="F63" s="46">
        <v>60</v>
      </c>
      <c r="G63" s="46"/>
      <c r="H63" s="32" t="s">
        <v>12</v>
      </c>
    </row>
    <row r="64" spans="1:8">
      <c r="A64" s="25"/>
      <c r="B64" s="25"/>
      <c r="C64" s="25"/>
      <c r="D64" s="47"/>
      <c r="E64" s="48" t="s">
        <v>31</v>
      </c>
      <c r="F64" s="49">
        <f>SUM(F4:F63)</f>
        <v>23572</v>
      </c>
      <c r="G64" s="47"/>
      <c r="H64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H3" sqref="H1:H1048576"/>
    </sheetView>
  </sheetViews>
  <sheetFormatPr defaultRowHeight="15"/>
  <cols>
    <col min="1" max="1" width="8.5703125" customWidth="1"/>
    <col min="2" max="2" width="8.85546875" customWidth="1"/>
    <col min="3" max="3" width="10.28515625" customWidth="1"/>
    <col min="4" max="4" width="18.28515625" customWidth="1"/>
    <col min="5" max="5" width="14.5703125" customWidth="1"/>
    <col min="7" max="7" width="13.42578125" style="25" customWidth="1"/>
    <col min="8" max="8" width="9.8554687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7">
        <v>2</v>
      </c>
      <c r="B4" s="4">
        <v>1</v>
      </c>
      <c r="C4" s="29">
        <v>100</v>
      </c>
      <c r="D4" s="34" t="s">
        <v>33</v>
      </c>
      <c r="E4" s="34" t="s">
        <v>34</v>
      </c>
      <c r="F4" s="33">
        <v>1663</v>
      </c>
      <c r="G4" s="33"/>
      <c r="H4" s="4" t="s">
        <v>35</v>
      </c>
    </row>
    <row r="5" spans="1:8">
      <c r="A5" s="27">
        <v>2</v>
      </c>
      <c r="B5" s="4">
        <v>1</v>
      </c>
      <c r="C5" s="29">
        <v>101</v>
      </c>
      <c r="D5" s="34" t="s">
        <v>13</v>
      </c>
      <c r="E5" s="34" t="s">
        <v>14</v>
      </c>
      <c r="F5" s="33">
        <v>48</v>
      </c>
      <c r="G5" s="33"/>
      <c r="H5" s="4" t="s">
        <v>35</v>
      </c>
    </row>
    <row r="6" spans="1:8">
      <c r="A6" s="27">
        <v>2</v>
      </c>
      <c r="B6" s="4">
        <v>1</v>
      </c>
      <c r="C6" s="29">
        <v>102</v>
      </c>
      <c r="D6" s="34" t="s">
        <v>24</v>
      </c>
      <c r="E6" s="34" t="s">
        <v>14</v>
      </c>
      <c r="F6" s="33">
        <v>30</v>
      </c>
      <c r="G6" s="33"/>
      <c r="H6" s="4" t="s">
        <v>35</v>
      </c>
    </row>
    <row r="7" spans="1:8">
      <c r="A7" s="27">
        <v>2</v>
      </c>
      <c r="B7" s="4">
        <v>1</v>
      </c>
      <c r="C7" s="29">
        <v>103</v>
      </c>
      <c r="D7" s="34" t="s">
        <v>10</v>
      </c>
      <c r="E7" s="30" t="s">
        <v>11</v>
      </c>
      <c r="F7" s="33">
        <v>252</v>
      </c>
      <c r="G7" s="33"/>
      <c r="H7" s="4" t="s">
        <v>35</v>
      </c>
    </row>
    <row r="8" spans="1:8">
      <c r="A8" s="27">
        <v>2</v>
      </c>
      <c r="B8" s="4">
        <v>1</v>
      </c>
      <c r="C8" s="29">
        <v>104</v>
      </c>
      <c r="D8" s="34" t="s">
        <v>10</v>
      </c>
      <c r="E8" s="30" t="s">
        <v>11</v>
      </c>
      <c r="F8" s="33">
        <v>252</v>
      </c>
      <c r="G8" s="33"/>
      <c r="H8" s="4" t="s">
        <v>35</v>
      </c>
    </row>
    <row r="9" spans="1:8">
      <c r="A9" s="27">
        <v>2</v>
      </c>
      <c r="B9" s="4">
        <v>1</v>
      </c>
      <c r="C9" s="29">
        <v>105</v>
      </c>
      <c r="D9" s="34" t="s">
        <v>36</v>
      </c>
      <c r="E9" s="34" t="s">
        <v>14</v>
      </c>
      <c r="F9" s="33">
        <v>135</v>
      </c>
      <c r="G9" s="33"/>
      <c r="H9" s="4" t="s">
        <v>35</v>
      </c>
    </row>
    <row r="10" spans="1:8">
      <c r="A10" s="27">
        <v>2</v>
      </c>
      <c r="B10" s="4">
        <v>1</v>
      </c>
      <c r="C10" s="29">
        <v>106</v>
      </c>
      <c r="D10" s="34" t="s">
        <v>37</v>
      </c>
      <c r="E10" s="34" t="s">
        <v>14</v>
      </c>
      <c r="F10" s="33">
        <v>56</v>
      </c>
      <c r="G10" s="33"/>
      <c r="H10" s="4" t="s">
        <v>35</v>
      </c>
    </row>
    <row r="11" spans="1:8">
      <c r="A11" s="27">
        <v>2</v>
      </c>
      <c r="B11" s="4">
        <v>1</v>
      </c>
      <c r="C11" s="29">
        <v>107</v>
      </c>
      <c r="D11" s="34" t="s">
        <v>17</v>
      </c>
      <c r="E11" s="34" t="s">
        <v>34</v>
      </c>
      <c r="F11" s="33">
        <v>144</v>
      </c>
      <c r="G11" s="33"/>
      <c r="H11" s="4" t="s">
        <v>35</v>
      </c>
    </row>
    <row r="12" spans="1:8">
      <c r="A12" s="27">
        <v>2</v>
      </c>
      <c r="B12" s="4" t="s">
        <v>26</v>
      </c>
      <c r="C12" s="13"/>
      <c r="D12" s="34" t="s">
        <v>36</v>
      </c>
      <c r="E12" s="34" t="s">
        <v>27</v>
      </c>
      <c r="F12" s="33">
        <v>179</v>
      </c>
      <c r="G12" s="33"/>
      <c r="H12" s="4" t="s">
        <v>35</v>
      </c>
    </row>
    <row r="13" spans="1:8">
      <c r="A13" s="25"/>
      <c r="B13" s="7"/>
      <c r="C13" s="25"/>
      <c r="D13" s="25"/>
      <c r="E13" s="43" t="s">
        <v>31</v>
      </c>
      <c r="F13" s="43">
        <f>SUM(F4:F12)</f>
        <v>2759</v>
      </c>
      <c r="H13" s="25"/>
    </row>
    <row r="14" spans="1:8">
      <c r="A14" s="25"/>
      <c r="B14" s="7"/>
      <c r="C14" s="25"/>
      <c r="D14" s="25"/>
      <c r="E14" s="25"/>
      <c r="F14" s="25"/>
      <c r="H14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H3" sqref="H1:H1048576"/>
    </sheetView>
  </sheetViews>
  <sheetFormatPr defaultRowHeight="15"/>
  <cols>
    <col min="1" max="1" width="9.5703125" customWidth="1"/>
    <col min="2" max="2" width="8.7109375" customWidth="1"/>
    <col min="3" max="3" width="9.5703125" customWidth="1"/>
    <col min="4" max="4" width="17.85546875" customWidth="1"/>
    <col min="5" max="5" width="14.140625" customWidth="1"/>
    <col min="7" max="7" width="12.5703125" style="25" customWidth="1"/>
    <col min="8" max="8" width="9.8554687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7">
        <v>3</v>
      </c>
      <c r="B4" s="4">
        <v>1</v>
      </c>
      <c r="C4" s="29">
        <v>100</v>
      </c>
      <c r="D4" s="34" t="s">
        <v>38</v>
      </c>
      <c r="E4" s="30" t="s">
        <v>11</v>
      </c>
      <c r="F4" s="33">
        <v>298</v>
      </c>
      <c r="G4" s="33"/>
      <c r="H4" s="4" t="s">
        <v>35</v>
      </c>
    </row>
    <row r="5" spans="1:8">
      <c r="A5" s="27">
        <v>3</v>
      </c>
      <c r="B5" s="4">
        <v>1</v>
      </c>
      <c r="C5" s="29">
        <v>101</v>
      </c>
      <c r="D5" s="34" t="s">
        <v>38</v>
      </c>
      <c r="E5" s="34" t="s">
        <v>14</v>
      </c>
      <c r="F5" s="33">
        <v>144</v>
      </c>
      <c r="G5" s="33"/>
      <c r="H5" s="4" t="s">
        <v>35</v>
      </c>
    </row>
    <row r="6" spans="1:8">
      <c r="A6" s="27">
        <v>3</v>
      </c>
      <c r="B6" s="4">
        <v>1</v>
      </c>
      <c r="C6" s="29">
        <v>102</v>
      </c>
      <c r="D6" s="34" t="s">
        <v>13</v>
      </c>
      <c r="E6" s="34" t="s">
        <v>14</v>
      </c>
      <c r="F6" s="33">
        <v>36</v>
      </c>
      <c r="G6" s="33"/>
      <c r="H6" s="4" t="s">
        <v>35</v>
      </c>
    </row>
    <row r="7" spans="1:8">
      <c r="A7" s="27">
        <v>3</v>
      </c>
      <c r="B7" s="4">
        <v>1</v>
      </c>
      <c r="C7" s="29">
        <v>103</v>
      </c>
      <c r="D7" s="34" t="s">
        <v>39</v>
      </c>
      <c r="E7" s="34" t="s">
        <v>14</v>
      </c>
      <c r="F7" s="33">
        <v>136</v>
      </c>
      <c r="G7" s="33"/>
      <c r="H7" s="4" t="s">
        <v>35</v>
      </c>
    </row>
    <row r="8" spans="1:8">
      <c r="A8" s="27">
        <v>3</v>
      </c>
      <c r="B8" s="4">
        <v>1</v>
      </c>
      <c r="C8" s="29">
        <v>104</v>
      </c>
      <c r="D8" s="34" t="s">
        <v>38</v>
      </c>
      <c r="E8" s="34" t="s">
        <v>14</v>
      </c>
      <c r="F8" s="33">
        <v>562</v>
      </c>
      <c r="G8" s="33"/>
      <c r="H8" s="4" t="s">
        <v>35</v>
      </c>
    </row>
    <row r="9" spans="1:8">
      <c r="A9" s="27">
        <v>3</v>
      </c>
      <c r="B9" s="4">
        <v>1</v>
      </c>
      <c r="C9" s="29">
        <v>105</v>
      </c>
      <c r="D9" s="34" t="s">
        <v>10</v>
      </c>
      <c r="E9" s="30" t="s">
        <v>11</v>
      </c>
      <c r="F9" s="33">
        <v>136</v>
      </c>
      <c r="G9" s="33"/>
      <c r="H9" s="4" t="s">
        <v>35</v>
      </c>
    </row>
    <row r="10" spans="1:8">
      <c r="A10" s="27">
        <v>3</v>
      </c>
      <c r="B10" s="4">
        <v>1</v>
      </c>
      <c r="C10" s="29">
        <v>106</v>
      </c>
      <c r="D10" s="34" t="s">
        <v>40</v>
      </c>
      <c r="E10" s="30" t="s">
        <v>11</v>
      </c>
      <c r="F10" s="33">
        <v>72</v>
      </c>
      <c r="G10" s="33"/>
      <c r="H10" s="4" t="s">
        <v>35</v>
      </c>
    </row>
    <row r="11" spans="1:8">
      <c r="A11" s="27">
        <v>3</v>
      </c>
      <c r="B11" s="4">
        <v>1</v>
      </c>
      <c r="C11" s="29">
        <v>107</v>
      </c>
      <c r="D11" s="34" t="s">
        <v>40</v>
      </c>
      <c r="E11" s="30" t="s">
        <v>11</v>
      </c>
      <c r="F11" s="33">
        <v>72</v>
      </c>
      <c r="G11" s="33"/>
      <c r="H11" s="4" t="s">
        <v>35</v>
      </c>
    </row>
    <row r="12" spans="1:8">
      <c r="A12" s="27">
        <v>3</v>
      </c>
      <c r="B12" s="4">
        <v>1</v>
      </c>
      <c r="C12" s="29">
        <v>108</v>
      </c>
      <c r="D12" s="34" t="s">
        <v>41</v>
      </c>
      <c r="E12" s="34" t="s">
        <v>14</v>
      </c>
      <c r="F12" s="33">
        <v>378</v>
      </c>
      <c r="G12" s="33"/>
      <c r="H12" s="4" t="s">
        <v>35</v>
      </c>
    </row>
    <row r="13" spans="1:8">
      <c r="A13" s="27">
        <v>3</v>
      </c>
      <c r="B13" s="5">
        <v>1</v>
      </c>
      <c r="C13" s="29">
        <v>109</v>
      </c>
      <c r="D13" s="34" t="s">
        <v>42</v>
      </c>
      <c r="E13" s="34" t="s">
        <v>14</v>
      </c>
      <c r="F13" s="33">
        <v>21</v>
      </c>
      <c r="G13" s="33"/>
      <c r="H13" s="4" t="s">
        <v>35</v>
      </c>
    </row>
    <row r="14" spans="1:8">
      <c r="A14" s="27">
        <v>3</v>
      </c>
      <c r="B14" s="5">
        <v>1</v>
      </c>
      <c r="C14" s="29">
        <v>110</v>
      </c>
      <c r="D14" s="34" t="s">
        <v>17</v>
      </c>
      <c r="E14" s="34" t="s">
        <v>14</v>
      </c>
      <c r="F14" s="33">
        <v>205</v>
      </c>
      <c r="G14" s="33"/>
      <c r="H14" s="4" t="s">
        <v>35</v>
      </c>
    </row>
    <row r="15" spans="1:8">
      <c r="A15" s="27">
        <v>3</v>
      </c>
      <c r="B15" s="5" t="s">
        <v>26</v>
      </c>
      <c r="C15" s="29" t="s">
        <v>43</v>
      </c>
      <c r="D15" s="34" t="s">
        <v>36</v>
      </c>
      <c r="E15" s="15" t="s">
        <v>14</v>
      </c>
      <c r="F15" s="33">
        <v>2060</v>
      </c>
      <c r="G15" s="33"/>
      <c r="H15" s="4" t="s">
        <v>35</v>
      </c>
    </row>
    <row r="16" spans="1:8">
      <c r="A16" s="27">
        <v>3</v>
      </c>
      <c r="B16" s="5" t="s">
        <v>26</v>
      </c>
      <c r="C16" s="29" t="s">
        <v>23</v>
      </c>
      <c r="D16" s="34" t="s">
        <v>24</v>
      </c>
      <c r="E16" s="34" t="s">
        <v>14</v>
      </c>
      <c r="F16" s="24">
        <v>70</v>
      </c>
      <c r="G16" s="24"/>
      <c r="H16" s="4" t="s">
        <v>35</v>
      </c>
    </row>
    <row r="17" spans="2:6">
      <c r="B17" s="7"/>
      <c r="C17" s="25"/>
      <c r="D17" s="25"/>
      <c r="E17" s="43" t="s">
        <v>31</v>
      </c>
      <c r="F17" s="43">
        <f>SUM(F4:F16)</f>
        <v>4190</v>
      </c>
    </row>
    <row r="18" spans="2:6">
      <c r="B18" s="7"/>
      <c r="C18" s="25"/>
      <c r="D18" s="25"/>
      <c r="E18" s="25"/>
      <c r="F18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"/>
  <sheetViews>
    <sheetView workbookViewId="0">
      <selection activeCell="P10" sqref="P10"/>
    </sheetView>
  </sheetViews>
  <sheetFormatPr defaultRowHeight="15"/>
  <cols>
    <col min="1" max="1" width="10" customWidth="1"/>
    <col min="2" max="2" width="8.85546875" style="39" customWidth="1"/>
    <col min="3" max="3" width="9.85546875" customWidth="1"/>
    <col min="4" max="4" width="18" customWidth="1"/>
    <col min="5" max="5" width="13" customWidth="1"/>
    <col min="7" max="7" width="12.85546875" style="25" customWidth="1"/>
    <col min="8" max="8" width="10.42578125" customWidth="1"/>
    <col min="9" max="9" width="9.85546875" customWidth="1"/>
    <col min="11" max="11" width="11" customWidth="1"/>
  </cols>
  <sheetData>
    <row r="1" spans="1:11" ht="15" customHeight="1">
      <c r="A1" s="54" t="s">
        <v>0</v>
      </c>
      <c r="B1" s="54"/>
      <c r="C1" s="54"/>
      <c r="D1" s="54"/>
      <c r="E1" s="54"/>
      <c r="F1" s="54"/>
      <c r="G1" s="54"/>
      <c r="H1" s="55"/>
      <c r="I1" s="25"/>
      <c r="J1" s="58"/>
      <c r="K1" s="59"/>
    </row>
    <row r="2" spans="1:11" ht="16.5" customHeight="1">
      <c r="A2" s="56" t="s">
        <v>1</v>
      </c>
      <c r="B2" s="56"/>
      <c r="C2" s="56"/>
      <c r="D2" s="56"/>
      <c r="E2" s="56"/>
      <c r="F2" s="56"/>
      <c r="G2" s="56"/>
      <c r="H2" s="57"/>
      <c r="I2" s="25"/>
      <c r="J2" s="60"/>
      <c r="K2" s="61"/>
    </row>
    <row r="3" spans="1:11" ht="40.5" customHeight="1">
      <c r="A3" s="8" t="s">
        <v>2</v>
      </c>
      <c r="B3" s="3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  <c r="I3" s="25"/>
      <c r="J3" s="11" t="s">
        <v>44</v>
      </c>
      <c r="K3" s="12" t="s">
        <v>45</v>
      </c>
    </row>
    <row r="4" spans="1:11">
      <c r="A4" s="17">
        <v>16</v>
      </c>
      <c r="B4" s="17">
        <v>1</v>
      </c>
      <c r="C4" s="18"/>
      <c r="D4" s="18" t="s">
        <v>46</v>
      </c>
      <c r="E4" s="34" t="s">
        <v>14</v>
      </c>
      <c r="F4" s="16">
        <v>100</v>
      </c>
      <c r="G4" s="16"/>
      <c r="H4" s="4" t="s">
        <v>47</v>
      </c>
      <c r="I4" s="25"/>
      <c r="J4" s="53">
        <v>56</v>
      </c>
      <c r="K4" s="53" t="s">
        <v>48</v>
      </c>
    </row>
    <row r="5" spans="1:11">
      <c r="A5" s="17">
        <v>16</v>
      </c>
      <c r="B5" s="17" t="s">
        <v>26</v>
      </c>
      <c r="C5" s="18"/>
      <c r="D5" s="18" t="s">
        <v>49</v>
      </c>
      <c r="E5" s="34" t="s">
        <v>14</v>
      </c>
      <c r="F5" s="16">
        <v>80</v>
      </c>
      <c r="G5" s="16"/>
      <c r="H5" s="4" t="s">
        <v>47</v>
      </c>
      <c r="I5" s="25"/>
      <c r="J5" s="47"/>
      <c r="K5" s="47"/>
    </row>
    <row r="6" spans="1:11">
      <c r="A6" s="26">
        <v>16</v>
      </c>
      <c r="B6" s="29">
        <v>1</v>
      </c>
      <c r="C6" s="34"/>
      <c r="D6" s="34" t="s">
        <v>10</v>
      </c>
      <c r="E6" s="34" t="s">
        <v>14</v>
      </c>
      <c r="F6" s="33">
        <v>156</v>
      </c>
      <c r="G6" s="33"/>
      <c r="H6" s="4" t="s">
        <v>47</v>
      </c>
      <c r="I6" s="25"/>
      <c r="J6" s="20"/>
      <c r="K6" s="20"/>
    </row>
    <row r="7" spans="1:11">
      <c r="A7" s="26">
        <v>16</v>
      </c>
      <c r="B7" s="29">
        <v>1</v>
      </c>
      <c r="C7" s="34"/>
      <c r="D7" s="34" t="s">
        <v>50</v>
      </c>
      <c r="E7" s="34" t="s">
        <v>14</v>
      </c>
      <c r="F7" s="33">
        <v>1292</v>
      </c>
      <c r="G7" s="33"/>
      <c r="H7" s="4" t="s">
        <v>47</v>
      </c>
      <c r="I7" s="25"/>
      <c r="J7" s="20"/>
      <c r="K7" s="20"/>
    </row>
    <row r="8" spans="1:11">
      <c r="A8" s="26">
        <v>16</v>
      </c>
      <c r="B8" s="29">
        <v>1</v>
      </c>
      <c r="C8" s="34"/>
      <c r="D8" s="34" t="s">
        <v>13</v>
      </c>
      <c r="E8" s="34" t="s">
        <v>14</v>
      </c>
      <c r="F8" s="33">
        <v>240</v>
      </c>
      <c r="G8" s="33"/>
      <c r="H8" s="4" t="s">
        <v>47</v>
      </c>
      <c r="I8" s="25"/>
      <c r="J8" s="20"/>
      <c r="K8" s="20"/>
    </row>
    <row r="9" spans="1:11">
      <c r="A9" s="26">
        <v>16</v>
      </c>
      <c r="B9" s="29">
        <v>1</v>
      </c>
      <c r="C9" s="34"/>
      <c r="D9" s="34" t="s">
        <v>49</v>
      </c>
      <c r="E9" s="34" t="s">
        <v>14</v>
      </c>
      <c r="F9" s="33">
        <v>153</v>
      </c>
      <c r="G9" s="33"/>
      <c r="H9" s="4" t="s">
        <v>47</v>
      </c>
      <c r="I9" s="25"/>
      <c r="J9" s="20"/>
      <c r="K9" s="20"/>
    </row>
    <row r="10" spans="1:11">
      <c r="A10" s="26">
        <v>16</v>
      </c>
      <c r="B10" s="29">
        <v>2</v>
      </c>
      <c r="C10" s="34"/>
      <c r="D10" s="34" t="s">
        <v>10</v>
      </c>
      <c r="E10" s="30" t="s">
        <v>11</v>
      </c>
      <c r="F10" s="33">
        <v>121</v>
      </c>
      <c r="G10" s="33"/>
      <c r="H10" s="4" t="s">
        <v>47</v>
      </c>
      <c r="I10" s="25"/>
      <c r="J10" s="20"/>
      <c r="K10" s="20"/>
    </row>
    <row r="11" spans="1:11">
      <c r="A11" s="26">
        <v>16</v>
      </c>
      <c r="B11" s="29">
        <v>2</v>
      </c>
      <c r="C11" s="34"/>
      <c r="D11" s="34" t="s">
        <v>51</v>
      </c>
      <c r="E11" s="34" t="s">
        <v>14</v>
      </c>
      <c r="F11" s="33">
        <v>198</v>
      </c>
      <c r="G11" s="33"/>
      <c r="H11" s="4" t="s">
        <v>47</v>
      </c>
      <c r="I11" s="25"/>
      <c r="J11" s="20"/>
      <c r="K11" s="20"/>
    </row>
    <row r="12" spans="1:11">
      <c r="A12" s="26">
        <v>16</v>
      </c>
      <c r="B12" s="29">
        <v>2</v>
      </c>
      <c r="C12" s="34"/>
      <c r="D12" s="34" t="s">
        <v>10</v>
      </c>
      <c r="E12" s="30" t="s">
        <v>11</v>
      </c>
      <c r="F12" s="33">
        <v>154</v>
      </c>
      <c r="G12" s="33"/>
      <c r="H12" s="4" t="s">
        <v>47</v>
      </c>
      <c r="I12" s="25"/>
      <c r="J12" s="20"/>
      <c r="K12" s="20"/>
    </row>
    <row r="13" spans="1:11">
      <c r="A13" s="26">
        <v>16</v>
      </c>
      <c r="B13" s="29">
        <v>2</v>
      </c>
      <c r="C13" s="34"/>
      <c r="D13" s="34" t="s">
        <v>10</v>
      </c>
      <c r="E13" s="30" t="s">
        <v>11</v>
      </c>
      <c r="F13" s="33">
        <v>154</v>
      </c>
      <c r="G13" s="33"/>
      <c r="H13" s="4" t="s">
        <v>47</v>
      </c>
      <c r="I13" s="25"/>
      <c r="J13" s="20"/>
      <c r="K13" s="20"/>
    </row>
    <row r="14" spans="1:11">
      <c r="A14" s="26">
        <v>16</v>
      </c>
      <c r="B14" s="29">
        <v>2</v>
      </c>
      <c r="C14" s="34"/>
      <c r="D14" s="34" t="s">
        <v>10</v>
      </c>
      <c r="E14" s="30" t="s">
        <v>11</v>
      </c>
      <c r="F14" s="33">
        <v>154</v>
      </c>
      <c r="G14" s="33"/>
      <c r="H14" s="4" t="s">
        <v>47</v>
      </c>
      <c r="I14" s="25"/>
      <c r="J14" s="20"/>
      <c r="K14" s="20"/>
    </row>
    <row r="15" spans="1:11">
      <c r="A15" s="26">
        <v>16</v>
      </c>
      <c r="B15" s="29">
        <v>2</v>
      </c>
      <c r="C15" s="34"/>
      <c r="D15" s="34" t="s">
        <v>10</v>
      </c>
      <c r="E15" s="30" t="s">
        <v>11</v>
      </c>
      <c r="F15" s="33">
        <v>154</v>
      </c>
      <c r="G15" s="33"/>
      <c r="H15" s="4" t="s">
        <v>47</v>
      </c>
      <c r="I15" s="25"/>
      <c r="J15" s="20"/>
      <c r="K15" s="20"/>
    </row>
    <row r="16" spans="1:11">
      <c r="A16" s="26">
        <v>16</v>
      </c>
      <c r="B16" s="29">
        <v>2</v>
      </c>
      <c r="C16" s="34"/>
      <c r="D16" s="34" t="s">
        <v>52</v>
      </c>
      <c r="E16" s="30" t="s">
        <v>11</v>
      </c>
      <c r="F16" s="33">
        <v>456</v>
      </c>
      <c r="G16" s="33"/>
      <c r="H16" s="4" t="s">
        <v>47</v>
      </c>
      <c r="I16" s="25"/>
      <c r="J16" s="20"/>
      <c r="K16" s="20"/>
    </row>
    <row r="17" spans="1:11">
      <c r="A17" s="26">
        <v>16</v>
      </c>
      <c r="B17" s="29">
        <v>2</v>
      </c>
      <c r="C17" s="34"/>
      <c r="D17" s="34" t="s">
        <v>10</v>
      </c>
      <c r="E17" s="30" t="s">
        <v>11</v>
      </c>
      <c r="F17" s="33">
        <v>264</v>
      </c>
      <c r="G17" s="33"/>
      <c r="H17" s="4" t="s">
        <v>47</v>
      </c>
      <c r="I17" s="25"/>
      <c r="J17" s="20"/>
      <c r="K17" s="20"/>
    </row>
    <row r="18" spans="1:11">
      <c r="A18" s="26">
        <v>16</v>
      </c>
      <c r="B18" s="29">
        <v>2</v>
      </c>
      <c r="C18" s="34"/>
      <c r="D18" s="34" t="s">
        <v>10</v>
      </c>
      <c r="E18" s="30" t="s">
        <v>11</v>
      </c>
      <c r="F18" s="33">
        <v>169</v>
      </c>
      <c r="G18" s="33"/>
      <c r="H18" s="4" t="s">
        <v>47</v>
      </c>
      <c r="I18" s="25"/>
      <c r="J18" s="20"/>
      <c r="K18" s="20"/>
    </row>
    <row r="19" spans="1:11">
      <c r="A19" s="26">
        <v>16</v>
      </c>
      <c r="B19" s="29">
        <v>2</v>
      </c>
      <c r="C19" s="34"/>
      <c r="D19" s="34" t="s">
        <v>10</v>
      </c>
      <c r="E19" s="30" t="s">
        <v>11</v>
      </c>
      <c r="F19" s="33">
        <v>90</v>
      </c>
      <c r="G19" s="33"/>
      <c r="H19" s="4" t="s">
        <v>47</v>
      </c>
      <c r="I19" s="25"/>
      <c r="J19" s="20"/>
      <c r="K19" s="20"/>
    </row>
    <row r="20" spans="1:11">
      <c r="A20" s="26">
        <v>16</v>
      </c>
      <c r="B20" s="29">
        <v>2</v>
      </c>
      <c r="C20" s="34"/>
      <c r="D20" s="34" t="s">
        <v>10</v>
      </c>
      <c r="E20" s="30" t="s">
        <v>11</v>
      </c>
      <c r="F20" s="33">
        <v>96</v>
      </c>
      <c r="G20" s="33"/>
      <c r="H20" s="4" t="s">
        <v>47</v>
      </c>
      <c r="I20" s="25"/>
      <c r="J20" s="20"/>
      <c r="K20" s="20"/>
    </row>
    <row r="21" spans="1:11">
      <c r="A21" s="26">
        <v>16</v>
      </c>
      <c r="B21" s="29">
        <v>2</v>
      </c>
      <c r="C21" s="34"/>
      <c r="D21" s="34" t="s">
        <v>10</v>
      </c>
      <c r="E21" s="30" t="s">
        <v>11</v>
      </c>
      <c r="F21" s="33">
        <v>44</v>
      </c>
      <c r="G21" s="33"/>
      <c r="H21" s="4" t="s">
        <v>47</v>
      </c>
      <c r="I21" s="25"/>
      <c r="J21" s="20"/>
      <c r="K21" s="20"/>
    </row>
    <row r="22" spans="1:11">
      <c r="A22" s="26">
        <v>16</v>
      </c>
      <c r="B22" s="29">
        <v>2</v>
      </c>
      <c r="C22" s="34"/>
      <c r="D22" s="34" t="s">
        <v>53</v>
      </c>
      <c r="E22" s="34" t="s">
        <v>54</v>
      </c>
      <c r="F22" s="33">
        <v>76</v>
      </c>
      <c r="G22" s="33"/>
      <c r="H22" s="4" t="s">
        <v>47</v>
      </c>
      <c r="I22" s="25"/>
      <c r="J22" s="20"/>
      <c r="K22" s="20"/>
    </row>
    <row r="23" spans="1:11">
      <c r="A23" s="26">
        <v>16</v>
      </c>
      <c r="B23" s="29">
        <v>2</v>
      </c>
      <c r="C23" s="34"/>
      <c r="D23" s="34" t="s">
        <v>10</v>
      </c>
      <c r="E23" s="30" t="s">
        <v>11</v>
      </c>
      <c r="F23" s="33">
        <v>256</v>
      </c>
      <c r="G23" s="33"/>
      <c r="H23" s="4" t="s">
        <v>47</v>
      </c>
      <c r="I23" s="25"/>
      <c r="J23" s="20"/>
      <c r="K23" s="20"/>
    </row>
    <row r="24" spans="1:11">
      <c r="A24" s="26">
        <v>16</v>
      </c>
      <c r="B24" s="29">
        <v>2</v>
      </c>
      <c r="C24" s="34"/>
      <c r="D24" s="34" t="s">
        <v>10</v>
      </c>
      <c r="E24" s="30" t="s">
        <v>11</v>
      </c>
      <c r="F24" s="33">
        <v>121</v>
      </c>
      <c r="G24" s="33"/>
      <c r="H24" s="4" t="s">
        <v>47</v>
      </c>
      <c r="I24" s="25"/>
      <c r="J24" s="20"/>
      <c r="K24" s="20"/>
    </row>
    <row r="25" spans="1:11">
      <c r="A25" s="26">
        <v>16</v>
      </c>
      <c r="B25" s="29" t="s">
        <v>26</v>
      </c>
      <c r="C25" s="29" t="s">
        <v>55</v>
      </c>
      <c r="D25" s="34" t="s">
        <v>10</v>
      </c>
      <c r="E25" s="30" t="s">
        <v>11</v>
      </c>
      <c r="F25" s="33">
        <v>208</v>
      </c>
      <c r="G25" s="33"/>
      <c r="H25" s="4" t="s">
        <v>47</v>
      </c>
      <c r="I25" s="25"/>
      <c r="J25" s="20"/>
      <c r="K25" s="20"/>
    </row>
    <row r="26" spans="1:11">
      <c r="A26" s="26">
        <v>16</v>
      </c>
      <c r="B26" s="29" t="s">
        <v>26</v>
      </c>
      <c r="C26" s="29" t="s">
        <v>56</v>
      </c>
      <c r="D26" s="34" t="s">
        <v>10</v>
      </c>
      <c r="E26" s="30" t="s">
        <v>11</v>
      </c>
      <c r="F26" s="33">
        <v>144</v>
      </c>
      <c r="G26" s="33"/>
      <c r="H26" s="4" t="s">
        <v>47</v>
      </c>
      <c r="I26" s="25"/>
      <c r="J26" s="20"/>
      <c r="K26" s="20"/>
    </row>
    <row r="27" spans="1:11">
      <c r="A27" s="26">
        <v>16</v>
      </c>
      <c r="B27" s="29" t="s">
        <v>26</v>
      </c>
      <c r="C27" s="29" t="s">
        <v>57</v>
      </c>
      <c r="D27" s="34" t="s">
        <v>13</v>
      </c>
      <c r="E27" s="34" t="s">
        <v>14</v>
      </c>
      <c r="F27" s="33">
        <v>63</v>
      </c>
      <c r="G27" s="33"/>
      <c r="H27" s="4" t="s">
        <v>47</v>
      </c>
      <c r="I27" s="25"/>
      <c r="J27" s="20"/>
      <c r="K27" s="20"/>
    </row>
    <row r="28" spans="1:11">
      <c r="A28" s="26">
        <v>16</v>
      </c>
      <c r="B28" s="29">
        <v>2</v>
      </c>
      <c r="C28" s="34"/>
      <c r="D28" s="34" t="s">
        <v>10</v>
      </c>
      <c r="E28" s="30" t="s">
        <v>11</v>
      </c>
      <c r="F28" s="33">
        <v>121</v>
      </c>
      <c r="G28" s="33"/>
      <c r="H28" s="4" t="s">
        <v>47</v>
      </c>
      <c r="I28" s="25"/>
      <c r="J28" s="20"/>
      <c r="K28" s="20"/>
    </row>
    <row r="29" spans="1:11">
      <c r="A29" s="25"/>
      <c r="C29" s="25"/>
      <c r="D29" s="25"/>
      <c r="E29" s="43" t="s">
        <v>31</v>
      </c>
      <c r="F29" s="43">
        <f>SUM(F4:F28)</f>
        <v>5064</v>
      </c>
      <c r="G29" s="42"/>
      <c r="H29" s="25"/>
      <c r="I29" s="25"/>
      <c r="J29" s="25"/>
      <c r="K29" s="25"/>
    </row>
  </sheetData>
  <mergeCells count="4">
    <mergeCell ref="A1:H1"/>
    <mergeCell ref="J1:K1"/>
    <mergeCell ref="A2:H2"/>
    <mergeCell ref="J2: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K46"/>
  <sheetViews>
    <sheetView workbookViewId="0">
      <selection activeCell="L30" sqref="L30"/>
    </sheetView>
  </sheetViews>
  <sheetFormatPr defaultRowHeight="15"/>
  <cols>
    <col min="1" max="1" width="9.85546875" customWidth="1"/>
    <col min="2" max="2" width="9" customWidth="1"/>
    <col min="3" max="3" width="16.85546875" customWidth="1"/>
    <col min="4" max="4" width="18" customWidth="1"/>
    <col min="5" max="5" width="13.28515625" customWidth="1"/>
    <col min="7" max="7" width="13.42578125" style="25" customWidth="1"/>
    <col min="8" max="8" width="13.5703125" customWidth="1"/>
  </cols>
  <sheetData>
    <row r="1" spans="1:11" ht="15" customHeight="1">
      <c r="A1" s="54" t="s">
        <v>0</v>
      </c>
      <c r="B1" s="54"/>
      <c r="C1" s="54"/>
      <c r="D1" s="54"/>
      <c r="E1" s="54"/>
      <c r="F1" s="54"/>
      <c r="G1" s="54"/>
      <c r="H1" s="55"/>
      <c r="I1" s="25"/>
      <c r="J1" s="58"/>
      <c r="K1" s="59"/>
    </row>
    <row r="2" spans="1:11" ht="16.5" customHeight="1">
      <c r="A2" s="56" t="s">
        <v>1</v>
      </c>
      <c r="B2" s="56"/>
      <c r="C2" s="56"/>
      <c r="D2" s="56"/>
      <c r="E2" s="56"/>
      <c r="F2" s="56"/>
      <c r="G2" s="56"/>
      <c r="H2" s="57"/>
      <c r="I2" s="25"/>
      <c r="J2" s="60"/>
      <c r="K2" s="61"/>
    </row>
    <row r="3" spans="1:11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  <c r="I3" s="25"/>
      <c r="J3" s="11" t="s">
        <v>44</v>
      </c>
      <c r="K3" s="12" t="s">
        <v>45</v>
      </c>
    </row>
    <row r="4" spans="1:11">
      <c r="A4" s="17">
        <v>19</v>
      </c>
      <c r="B4" s="18">
        <v>1</v>
      </c>
      <c r="C4" s="17">
        <v>125</v>
      </c>
      <c r="D4" s="18" t="s">
        <v>58</v>
      </c>
      <c r="E4" s="34" t="s">
        <v>14</v>
      </c>
      <c r="F4" s="19">
        <v>77</v>
      </c>
      <c r="G4" s="19"/>
      <c r="H4" s="4" t="s">
        <v>47</v>
      </c>
      <c r="I4" s="25"/>
      <c r="J4" s="53">
        <v>68</v>
      </c>
      <c r="K4" s="53" t="s">
        <v>48</v>
      </c>
    </row>
    <row r="5" spans="1:11">
      <c r="A5" s="17">
        <v>19</v>
      </c>
      <c r="B5" s="18">
        <v>1</v>
      </c>
      <c r="C5" s="17"/>
      <c r="D5" s="18" t="s">
        <v>59</v>
      </c>
      <c r="E5" s="34" t="s">
        <v>14</v>
      </c>
      <c r="F5" s="19">
        <v>32</v>
      </c>
      <c r="G5" s="19"/>
      <c r="H5" s="4" t="s">
        <v>47</v>
      </c>
      <c r="I5" s="25"/>
      <c r="J5" s="47"/>
      <c r="K5" s="47"/>
    </row>
    <row r="6" spans="1:11">
      <c r="A6" s="17">
        <v>19</v>
      </c>
      <c r="B6" s="18">
        <v>1</v>
      </c>
      <c r="C6" s="17"/>
      <c r="D6" s="18" t="s">
        <v>49</v>
      </c>
      <c r="E6" s="34" t="s">
        <v>14</v>
      </c>
      <c r="F6" s="19">
        <v>183</v>
      </c>
      <c r="G6" s="19"/>
      <c r="H6" s="4" t="s">
        <v>47</v>
      </c>
      <c r="I6" s="25"/>
      <c r="J6" s="20"/>
      <c r="K6" s="20"/>
    </row>
    <row r="7" spans="1:11">
      <c r="A7" s="17">
        <v>19</v>
      </c>
      <c r="B7" s="18">
        <v>1</v>
      </c>
      <c r="C7" s="17">
        <v>106</v>
      </c>
      <c r="D7" s="18" t="s">
        <v>60</v>
      </c>
      <c r="E7" s="34" t="s">
        <v>14</v>
      </c>
      <c r="F7" s="19">
        <v>214</v>
      </c>
      <c r="G7" s="19"/>
      <c r="H7" s="4" t="s">
        <v>47</v>
      </c>
      <c r="I7" s="25"/>
      <c r="J7" s="20"/>
      <c r="K7" s="20"/>
    </row>
    <row r="8" spans="1:11">
      <c r="A8" s="17">
        <v>19</v>
      </c>
      <c r="B8" s="18">
        <v>1</v>
      </c>
      <c r="C8" s="17">
        <v>111</v>
      </c>
      <c r="D8" s="18" t="s">
        <v>61</v>
      </c>
      <c r="E8" s="34" t="s">
        <v>14</v>
      </c>
      <c r="F8" s="19">
        <v>324</v>
      </c>
      <c r="G8" s="19"/>
      <c r="H8" s="4" t="s">
        <v>47</v>
      </c>
      <c r="I8" s="25"/>
      <c r="J8" s="20"/>
      <c r="K8" s="20"/>
    </row>
    <row r="9" spans="1:11">
      <c r="A9" s="17">
        <v>19</v>
      </c>
      <c r="B9" s="18">
        <v>1</v>
      </c>
      <c r="C9" s="17">
        <v>109</v>
      </c>
      <c r="D9" s="18" t="s">
        <v>13</v>
      </c>
      <c r="E9" s="34" t="s">
        <v>14</v>
      </c>
      <c r="F9" s="19">
        <v>210</v>
      </c>
      <c r="G9" s="19"/>
      <c r="H9" s="4" t="s">
        <v>47</v>
      </c>
      <c r="I9" s="25"/>
      <c r="J9" s="20"/>
      <c r="K9" s="20"/>
    </row>
    <row r="10" spans="1:11">
      <c r="A10" s="17">
        <v>19</v>
      </c>
      <c r="B10" s="18">
        <v>1</v>
      </c>
      <c r="C10" s="17">
        <v>109</v>
      </c>
      <c r="D10" s="18" t="s">
        <v>61</v>
      </c>
      <c r="E10" s="34" t="s">
        <v>14</v>
      </c>
      <c r="F10" s="19">
        <v>390</v>
      </c>
      <c r="G10" s="19"/>
      <c r="H10" s="4" t="s">
        <v>47</v>
      </c>
      <c r="I10" s="25"/>
      <c r="J10" s="20"/>
      <c r="K10" s="20"/>
    </row>
    <row r="11" spans="1:11">
      <c r="A11" s="17">
        <v>19</v>
      </c>
      <c r="B11" s="18">
        <v>1</v>
      </c>
      <c r="C11" s="17">
        <v>128</v>
      </c>
      <c r="D11" s="18" t="s">
        <v>13</v>
      </c>
      <c r="E11" s="34" t="s">
        <v>14</v>
      </c>
      <c r="F11" s="19">
        <v>30</v>
      </c>
      <c r="G11" s="19"/>
      <c r="H11" s="4" t="s">
        <v>47</v>
      </c>
      <c r="I11" s="25"/>
      <c r="J11" s="20"/>
      <c r="K11" s="20"/>
    </row>
    <row r="12" spans="1:11" s="25" customFormat="1">
      <c r="A12" s="17">
        <v>19</v>
      </c>
      <c r="B12" s="18">
        <v>1</v>
      </c>
      <c r="C12" s="17"/>
      <c r="D12" s="18" t="s">
        <v>46</v>
      </c>
      <c r="E12" s="34"/>
      <c r="F12" s="22"/>
      <c r="G12" s="22"/>
      <c r="H12" s="4" t="s">
        <v>47</v>
      </c>
      <c r="J12" s="20"/>
      <c r="K12" s="20"/>
    </row>
    <row r="13" spans="1:11" s="25" customFormat="1">
      <c r="A13" s="17">
        <v>19</v>
      </c>
      <c r="B13" s="18">
        <v>1</v>
      </c>
      <c r="C13" s="17"/>
      <c r="D13" s="18" t="s">
        <v>62</v>
      </c>
      <c r="E13" s="34"/>
      <c r="F13" s="22"/>
      <c r="G13" s="22"/>
      <c r="H13" s="4" t="s">
        <v>47</v>
      </c>
      <c r="J13" s="20"/>
      <c r="K13" s="20"/>
    </row>
    <row r="14" spans="1:11" s="25" customFormat="1">
      <c r="A14" s="17">
        <v>19</v>
      </c>
      <c r="B14" s="18">
        <v>1</v>
      </c>
      <c r="C14" s="36" t="s">
        <v>63</v>
      </c>
      <c r="D14" s="40" t="s">
        <v>10</v>
      </c>
      <c r="E14" s="34" t="s">
        <v>14</v>
      </c>
      <c r="F14" s="41">
        <v>609</v>
      </c>
      <c r="G14" s="22"/>
      <c r="H14" s="4" t="s">
        <v>47</v>
      </c>
      <c r="J14" s="20"/>
      <c r="K14" s="20"/>
    </row>
    <row r="15" spans="1:11" s="25" customFormat="1">
      <c r="A15" s="17">
        <v>19</v>
      </c>
      <c r="B15" s="18">
        <v>1</v>
      </c>
      <c r="C15" s="36" t="s">
        <v>64</v>
      </c>
      <c r="D15" s="40" t="s">
        <v>10</v>
      </c>
      <c r="E15" s="34" t="s">
        <v>11</v>
      </c>
      <c r="F15" s="41">
        <v>130</v>
      </c>
      <c r="G15" s="22"/>
      <c r="H15" s="4" t="s">
        <v>47</v>
      </c>
      <c r="J15" s="20"/>
      <c r="K15" s="20"/>
    </row>
    <row r="16" spans="1:11" s="25" customFormat="1">
      <c r="A16" s="17">
        <v>19</v>
      </c>
      <c r="B16" s="18">
        <v>1</v>
      </c>
      <c r="C16" s="36" t="s">
        <v>65</v>
      </c>
      <c r="D16" s="40" t="s">
        <v>10</v>
      </c>
      <c r="E16" s="34" t="s">
        <v>11</v>
      </c>
      <c r="F16" s="41">
        <v>144</v>
      </c>
      <c r="G16" s="22"/>
      <c r="H16" s="4" t="s">
        <v>47</v>
      </c>
      <c r="J16" s="20"/>
      <c r="K16" s="20"/>
    </row>
    <row r="17" spans="1:11" s="25" customFormat="1">
      <c r="A17" s="17">
        <v>19</v>
      </c>
      <c r="B17" s="18">
        <v>1</v>
      </c>
      <c r="C17" s="36" t="s">
        <v>66</v>
      </c>
      <c r="D17" s="40" t="s">
        <v>10</v>
      </c>
      <c r="E17" s="34" t="s">
        <v>11</v>
      </c>
      <c r="F17" s="41">
        <v>192</v>
      </c>
      <c r="G17" s="22"/>
      <c r="H17" s="4" t="s">
        <v>47</v>
      </c>
      <c r="J17" s="20"/>
      <c r="K17" s="20"/>
    </row>
    <row r="18" spans="1:11" s="25" customFormat="1">
      <c r="A18" s="17">
        <v>19</v>
      </c>
      <c r="B18" s="18">
        <v>1</v>
      </c>
      <c r="C18" s="36" t="s">
        <v>67</v>
      </c>
      <c r="D18" s="40" t="s">
        <v>10</v>
      </c>
      <c r="E18" s="34" t="s">
        <v>11</v>
      </c>
      <c r="F18" s="41">
        <v>336</v>
      </c>
      <c r="G18" s="22"/>
      <c r="H18" s="4" t="s">
        <v>47</v>
      </c>
      <c r="J18" s="20"/>
      <c r="K18" s="20"/>
    </row>
    <row r="19" spans="1:11">
      <c r="A19" s="17">
        <v>19</v>
      </c>
      <c r="B19" s="18">
        <v>2</v>
      </c>
      <c r="C19" s="17">
        <v>231</v>
      </c>
      <c r="D19" s="18" t="s">
        <v>13</v>
      </c>
      <c r="E19" s="34" t="s">
        <v>14</v>
      </c>
      <c r="F19" s="19">
        <v>50</v>
      </c>
      <c r="G19" s="19"/>
      <c r="H19" s="4" t="s">
        <v>47</v>
      </c>
      <c r="I19" s="25"/>
      <c r="J19" s="20"/>
      <c r="K19" s="20"/>
    </row>
    <row r="20" spans="1:11">
      <c r="A20" s="17">
        <v>19</v>
      </c>
      <c r="B20" s="18">
        <v>2</v>
      </c>
      <c r="C20" s="17">
        <v>231</v>
      </c>
      <c r="D20" s="18" t="s">
        <v>68</v>
      </c>
      <c r="E20" s="34" t="s">
        <v>14</v>
      </c>
      <c r="F20" s="19">
        <v>6</v>
      </c>
      <c r="G20" s="19"/>
      <c r="H20" s="4" t="s">
        <v>47</v>
      </c>
      <c r="I20" s="25"/>
      <c r="J20" s="20"/>
      <c r="K20" s="20"/>
    </row>
    <row r="21" spans="1:11">
      <c r="A21" s="17">
        <v>19</v>
      </c>
      <c r="B21" s="18">
        <v>2</v>
      </c>
      <c r="C21" s="17"/>
      <c r="D21" s="18" t="s">
        <v>69</v>
      </c>
      <c r="E21" s="34" t="s">
        <v>14</v>
      </c>
      <c r="F21" s="19">
        <v>30</v>
      </c>
      <c r="G21" s="19"/>
      <c r="H21" s="4" t="s">
        <v>47</v>
      </c>
      <c r="I21" s="25"/>
      <c r="J21" s="20"/>
      <c r="K21" s="20"/>
    </row>
    <row r="22" spans="1:11">
      <c r="A22" s="17">
        <v>19</v>
      </c>
      <c r="B22" s="18">
        <v>2</v>
      </c>
      <c r="C22" s="17">
        <v>214</v>
      </c>
      <c r="D22" s="18" t="s">
        <v>61</v>
      </c>
      <c r="E22" s="34" t="s">
        <v>14</v>
      </c>
      <c r="F22" s="19">
        <v>258</v>
      </c>
      <c r="G22" s="19"/>
      <c r="H22" s="4" t="s">
        <v>47</v>
      </c>
      <c r="I22" s="25"/>
      <c r="J22" s="20"/>
      <c r="K22" s="20"/>
    </row>
    <row r="23" spans="1:11">
      <c r="A23" s="17">
        <v>19</v>
      </c>
      <c r="B23" s="18">
        <v>2</v>
      </c>
      <c r="C23" s="17">
        <v>214</v>
      </c>
      <c r="D23" s="18" t="s">
        <v>13</v>
      </c>
      <c r="E23" s="34" t="s">
        <v>14</v>
      </c>
      <c r="F23" s="19">
        <v>60</v>
      </c>
      <c r="G23" s="19"/>
      <c r="H23" s="4" t="s">
        <v>47</v>
      </c>
      <c r="I23" s="25"/>
      <c r="J23" s="20"/>
      <c r="K23" s="20"/>
    </row>
    <row r="24" spans="1:11">
      <c r="A24" s="17">
        <v>19</v>
      </c>
      <c r="B24" s="18">
        <v>2</v>
      </c>
      <c r="C24" s="17">
        <v>214</v>
      </c>
      <c r="D24" s="18" t="s">
        <v>68</v>
      </c>
      <c r="E24" s="34" t="s">
        <v>14</v>
      </c>
      <c r="F24" s="19">
        <v>18</v>
      </c>
      <c r="G24" s="19"/>
      <c r="H24" s="4" t="s">
        <v>47</v>
      </c>
      <c r="I24" s="25"/>
      <c r="J24" s="20"/>
      <c r="K24" s="20"/>
    </row>
    <row r="25" spans="1:11">
      <c r="A25" s="17">
        <v>19</v>
      </c>
      <c r="B25" s="18">
        <v>2</v>
      </c>
      <c r="C25" s="17">
        <v>212</v>
      </c>
      <c r="D25" s="18" t="s">
        <v>13</v>
      </c>
      <c r="E25" s="34" t="s">
        <v>14</v>
      </c>
      <c r="F25" s="19">
        <v>36</v>
      </c>
      <c r="G25" s="19"/>
      <c r="H25" s="4" t="s">
        <v>47</v>
      </c>
      <c r="I25" s="25"/>
      <c r="J25" s="20"/>
      <c r="K25" s="20"/>
    </row>
    <row r="26" spans="1:11">
      <c r="A26" s="17">
        <v>19</v>
      </c>
      <c r="B26" s="18">
        <v>2</v>
      </c>
      <c r="C26" s="17" t="s">
        <v>70</v>
      </c>
      <c r="D26" s="18" t="s">
        <v>71</v>
      </c>
      <c r="E26" s="34" t="s">
        <v>14</v>
      </c>
      <c r="F26" s="19">
        <v>60</v>
      </c>
      <c r="G26" s="19"/>
      <c r="H26" s="4" t="s">
        <v>47</v>
      </c>
      <c r="I26" s="25"/>
      <c r="J26" s="20"/>
      <c r="K26" s="20"/>
    </row>
    <row r="27" spans="1:11">
      <c r="A27" s="17">
        <v>19</v>
      </c>
      <c r="B27" s="18">
        <v>2</v>
      </c>
      <c r="C27" s="17" t="s">
        <v>70</v>
      </c>
      <c r="D27" s="18" t="s">
        <v>71</v>
      </c>
      <c r="E27" s="34" t="s">
        <v>14</v>
      </c>
      <c r="F27" s="19">
        <v>36</v>
      </c>
      <c r="G27" s="19"/>
      <c r="H27" s="4" t="s">
        <v>47</v>
      </c>
      <c r="I27" s="25"/>
      <c r="J27" s="20"/>
      <c r="K27" s="20"/>
    </row>
    <row r="28" spans="1:11">
      <c r="A28" s="17">
        <v>19</v>
      </c>
      <c r="B28" s="18">
        <v>2</v>
      </c>
      <c r="C28" s="36" t="s">
        <v>72</v>
      </c>
      <c r="D28" s="35" t="s">
        <v>10</v>
      </c>
      <c r="E28" s="35" t="s">
        <v>11</v>
      </c>
      <c r="F28" s="41">
        <v>210</v>
      </c>
      <c r="G28" s="35"/>
      <c r="H28" s="4" t="s">
        <v>47</v>
      </c>
      <c r="I28" s="25"/>
      <c r="J28" s="20"/>
      <c r="K28" s="20"/>
    </row>
    <row r="29" spans="1:11">
      <c r="A29" s="17">
        <v>19</v>
      </c>
      <c r="B29" s="18">
        <v>2</v>
      </c>
      <c r="C29" s="36" t="s">
        <v>73</v>
      </c>
      <c r="D29" s="35" t="s">
        <v>10</v>
      </c>
      <c r="E29" s="35" t="s">
        <v>14</v>
      </c>
      <c r="F29" s="41">
        <v>84</v>
      </c>
      <c r="G29" s="35"/>
      <c r="H29" s="4" t="s">
        <v>47</v>
      </c>
      <c r="I29" s="25"/>
      <c r="J29" s="25"/>
      <c r="K29" s="25"/>
    </row>
    <row r="30" spans="1:11">
      <c r="A30" s="17">
        <v>19</v>
      </c>
      <c r="B30" s="18">
        <v>2</v>
      </c>
      <c r="C30" s="36" t="s">
        <v>74</v>
      </c>
      <c r="D30" s="35" t="s">
        <v>10</v>
      </c>
      <c r="E30" s="35" t="s">
        <v>11</v>
      </c>
      <c r="F30" s="41">
        <v>616</v>
      </c>
      <c r="G30" s="35"/>
      <c r="H30" s="4" t="s">
        <v>47</v>
      </c>
      <c r="I30" s="25"/>
      <c r="J30" s="25"/>
      <c r="K30" s="25"/>
    </row>
    <row r="31" spans="1:11">
      <c r="A31" s="17">
        <v>19</v>
      </c>
      <c r="B31" s="18">
        <v>2</v>
      </c>
      <c r="C31" s="36" t="s">
        <v>75</v>
      </c>
      <c r="D31" s="35" t="s">
        <v>10</v>
      </c>
      <c r="E31" s="35" t="s">
        <v>11</v>
      </c>
      <c r="F31" s="41">
        <v>160</v>
      </c>
      <c r="G31" s="35"/>
      <c r="H31" s="4" t="s">
        <v>47</v>
      </c>
      <c r="I31" s="25"/>
      <c r="J31" s="25"/>
      <c r="K31" s="25"/>
    </row>
    <row r="32" spans="1:11">
      <c r="A32" s="17">
        <v>19</v>
      </c>
      <c r="B32" s="18">
        <v>2</v>
      </c>
      <c r="C32" s="36" t="s">
        <v>76</v>
      </c>
      <c r="D32" s="35" t="s">
        <v>10</v>
      </c>
      <c r="E32" s="35" t="s">
        <v>11</v>
      </c>
      <c r="F32" s="41">
        <v>256</v>
      </c>
      <c r="G32" s="35"/>
      <c r="H32" s="4" t="s">
        <v>47</v>
      </c>
      <c r="I32" s="25"/>
      <c r="J32" s="25"/>
      <c r="K32" s="25"/>
    </row>
    <row r="33" spans="1:8">
      <c r="A33" s="17">
        <v>19</v>
      </c>
      <c r="B33" s="18">
        <v>2</v>
      </c>
      <c r="C33" s="36" t="s">
        <v>77</v>
      </c>
      <c r="D33" s="35" t="s">
        <v>10</v>
      </c>
      <c r="E33" s="35" t="s">
        <v>11</v>
      </c>
      <c r="F33" s="41">
        <v>168</v>
      </c>
      <c r="G33" s="35"/>
      <c r="H33" s="4" t="s">
        <v>47</v>
      </c>
    </row>
    <row r="34" spans="1:8">
      <c r="A34" s="17">
        <v>19</v>
      </c>
      <c r="B34" s="18">
        <v>2</v>
      </c>
      <c r="C34" s="36" t="s">
        <v>78</v>
      </c>
      <c r="D34" s="35" t="s">
        <v>10</v>
      </c>
      <c r="E34" s="35" t="s">
        <v>14</v>
      </c>
      <c r="F34" s="41">
        <v>448</v>
      </c>
      <c r="G34" s="35"/>
      <c r="H34" s="4" t="s">
        <v>47</v>
      </c>
    </row>
    <row r="35" spans="1:8">
      <c r="A35" s="17">
        <v>19</v>
      </c>
      <c r="B35" s="18">
        <v>2</v>
      </c>
      <c r="C35" s="36" t="s">
        <v>79</v>
      </c>
      <c r="D35" s="35" t="s">
        <v>10</v>
      </c>
      <c r="E35" s="35" t="s">
        <v>11</v>
      </c>
      <c r="F35" s="41">
        <v>396</v>
      </c>
      <c r="G35" s="35"/>
      <c r="H35" s="4" t="s">
        <v>47</v>
      </c>
    </row>
    <row r="36" spans="1:8">
      <c r="A36" s="17">
        <v>19</v>
      </c>
      <c r="B36" s="18">
        <v>2</v>
      </c>
      <c r="C36" s="36" t="s">
        <v>80</v>
      </c>
      <c r="D36" s="35" t="s">
        <v>10</v>
      </c>
      <c r="E36" s="35" t="s">
        <v>11</v>
      </c>
      <c r="F36" s="41">
        <v>266</v>
      </c>
      <c r="G36" s="35"/>
      <c r="H36" s="4" t="s">
        <v>47</v>
      </c>
    </row>
    <row r="37" spans="1:8">
      <c r="A37" s="17">
        <v>19</v>
      </c>
      <c r="B37" s="18">
        <v>2</v>
      </c>
      <c r="C37" s="36" t="s">
        <v>81</v>
      </c>
      <c r="D37" s="35" t="s">
        <v>10</v>
      </c>
      <c r="E37" s="35" t="s">
        <v>11</v>
      </c>
      <c r="F37" s="41">
        <v>168</v>
      </c>
      <c r="G37" s="35"/>
      <c r="H37" s="4" t="s">
        <v>47</v>
      </c>
    </row>
    <row r="38" spans="1:8">
      <c r="A38" s="17">
        <v>19</v>
      </c>
      <c r="B38" s="18">
        <v>2</v>
      </c>
      <c r="C38" s="36" t="s">
        <v>82</v>
      </c>
      <c r="D38" s="35" t="s">
        <v>10</v>
      </c>
      <c r="E38" s="35" t="s">
        <v>11</v>
      </c>
      <c r="F38" s="41">
        <v>126</v>
      </c>
      <c r="G38" s="35"/>
      <c r="H38" s="4" t="s">
        <v>47</v>
      </c>
    </row>
    <row r="39" spans="1:8">
      <c r="A39" s="17">
        <v>19</v>
      </c>
      <c r="B39" s="18">
        <v>2</v>
      </c>
      <c r="C39" s="36" t="s">
        <v>83</v>
      </c>
      <c r="D39" s="35" t="s">
        <v>10</v>
      </c>
      <c r="E39" s="35" t="s">
        <v>11</v>
      </c>
      <c r="F39" s="41">
        <v>224</v>
      </c>
      <c r="G39" s="35"/>
      <c r="H39" s="4" t="s">
        <v>47</v>
      </c>
    </row>
    <row r="40" spans="1:8">
      <c r="A40" s="17">
        <v>19</v>
      </c>
      <c r="B40" s="18">
        <v>2</v>
      </c>
      <c r="C40" s="36" t="s">
        <v>84</v>
      </c>
      <c r="D40" s="35" t="s">
        <v>10</v>
      </c>
      <c r="E40" s="35" t="s">
        <v>11</v>
      </c>
      <c r="F40" s="41">
        <v>64</v>
      </c>
      <c r="G40" s="35"/>
      <c r="H40" s="4" t="s">
        <v>47</v>
      </c>
    </row>
    <row r="41" spans="1:8">
      <c r="A41" s="17">
        <v>19</v>
      </c>
      <c r="B41" s="18">
        <v>2</v>
      </c>
      <c r="C41" s="36" t="s">
        <v>85</v>
      </c>
      <c r="D41" s="35" t="s">
        <v>10</v>
      </c>
      <c r="E41" s="35" t="s">
        <v>14</v>
      </c>
      <c r="F41" s="41">
        <v>588</v>
      </c>
      <c r="G41" s="35"/>
      <c r="H41" s="4" t="s">
        <v>47</v>
      </c>
    </row>
    <row r="42" spans="1:8">
      <c r="A42" s="17">
        <v>19</v>
      </c>
      <c r="B42" s="18">
        <v>2</v>
      </c>
      <c r="C42" s="36" t="s">
        <v>86</v>
      </c>
      <c r="D42" s="35" t="s">
        <v>86</v>
      </c>
      <c r="E42" s="35" t="s">
        <v>14</v>
      </c>
      <c r="F42" s="41">
        <v>84</v>
      </c>
      <c r="G42" s="35"/>
      <c r="H42" s="4" t="s">
        <v>47</v>
      </c>
    </row>
    <row r="43" spans="1:8">
      <c r="A43" s="17">
        <v>19</v>
      </c>
      <c r="B43" s="18">
        <v>2</v>
      </c>
      <c r="C43" s="36" t="s">
        <v>87</v>
      </c>
      <c r="D43" s="35" t="s">
        <v>87</v>
      </c>
      <c r="E43" s="35" t="s">
        <v>14</v>
      </c>
      <c r="F43" s="41">
        <v>380</v>
      </c>
      <c r="G43" s="35"/>
      <c r="H43" s="4" t="s">
        <v>47</v>
      </c>
    </row>
    <row r="44" spans="1:8">
      <c r="A44" s="17">
        <v>19</v>
      </c>
      <c r="B44" s="18">
        <v>2</v>
      </c>
      <c r="C44" s="36" t="s">
        <v>88</v>
      </c>
      <c r="D44" s="35" t="s">
        <v>10</v>
      </c>
      <c r="E44" s="35" t="s">
        <v>11</v>
      </c>
      <c r="F44" s="41">
        <v>180</v>
      </c>
      <c r="G44" s="35"/>
      <c r="H44" s="4" t="s">
        <v>47</v>
      </c>
    </row>
    <row r="45" spans="1:8">
      <c r="A45" s="17">
        <v>19</v>
      </c>
      <c r="B45" s="18">
        <v>2</v>
      </c>
      <c r="C45" s="36" t="s">
        <v>89</v>
      </c>
      <c r="D45" s="35" t="s">
        <v>10</v>
      </c>
      <c r="E45" s="35" t="s">
        <v>11</v>
      </c>
      <c r="F45" s="41">
        <v>144</v>
      </c>
      <c r="G45" s="35"/>
      <c r="H45" s="4" t="s">
        <v>47</v>
      </c>
    </row>
    <row r="46" spans="1:8">
      <c r="A46" s="25"/>
      <c r="B46" s="25"/>
      <c r="C46" s="25"/>
      <c r="D46" s="25"/>
      <c r="E46" s="43" t="s">
        <v>31</v>
      </c>
      <c r="F46" s="44">
        <f>SUM(F4:F45)</f>
        <v>7987</v>
      </c>
      <c r="H46" s="25"/>
    </row>
  </sheetData>
  <mergeCells count="4">
    <mergeCell ref="A1:H1"/>
    <mergeCell ref="J1:K1"/>
    <mergeCell ref="A2:H2"/>
    <mergeCell ref="J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selection activeCell="H4" sqref="H4"/>
    </sheetView>
  </sheetViews>
  <sheetFormatPr defaultRowHeight="15"/>
  <cols>
    <col min="1" max="1" width="8.7109375" customWidth="1"/>
    <col min="2" max="2" width="9.140625" customWidth="1"/>
    <col min="3" max="3" width="9.42578125" customWidth="1"/>
    <col min="4" max="4" width="20.42578125" customWidth="1"/>
    <col min="5" max="5" width="13.140625" customWidth="1"/>
    <col min="7" max="7" width="11.85546875" style="25" customWidth="1"/>
    <col min="8" max="8" width="9.8554687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1">
        <v>39</v>
      </c>
      <c r="B4" s="2"/>
      <c r="C4" s="4" t="s">
        <v>90</v>
      </c>
      <c r="D4" s="2" t="s">
        <v>91</v>
      </c>
      <c r="E4" s="2" t="s">
        <v>14</v>
      </c>
      <c r="F4" s="3">
        <v>642</v>
      </c>
      <c r="G4" s="3"/>
      <c r="H4" s="4" t="s">
        <v>35</v>
      </c>
    </row>
    <row r="5" spans="1:8">
      <c r="A5" s="25"/>
      <c r="B5" s="25"/>
      <c r="C5" s="25"/>
      <c r="D5" s="25"/>
      <c r="E5" s="43" t="s">
        <v>31</v>
      </c>
      <c r="F5" s="43">
        <v>642</v>
      </c>
      <c r="H5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7"/>
  <sheetViews>
    <sheetView workbookViewId="0">
      <selection activeCell="H3" sqref="H1:H1048576"/>
    </sheetView>
  </sheetViews>
  <sheetFormatPr defaultRowHeight="15"/>
  <cols>
    <col min="1" max="1" width="9.28515625" customWidth="1"/>
    <col min="2" max="2" width="9.5703125" customWidth="1"/>
    <col min="3" max="3" width="11.140625" customWidth="1"/>
    <col min="4" max="4" width="21.7109375" customWidth="1"/>
    <col min="5" max="5" width="13.42578125" customWidth="1"/>
    <col min="7" max="7" width="12.5703125" style="25" customWidth="1"/>
    <col min="8" max="8" width="9.8554687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6">
        <v>52</v>
      </c>
      <c r="B4" s="29">
        <v>1</v>
      </c>
      <c r="C4" s="29">
        <v>100</v>
      </c>
      <c r="D4" s="34" t="s">
        <v>92</v>
      </c>
      <c r="E4" s="34" t="s">
        <v>14</v>
      </c>
      <c r="F4" s="33">
        <v>3144</v>
      </c>
      <c r="G4" s="33"/>
      <c r="H4" s="4" t="s">
        <v>35</v>
      </c>
    </row>
    <row r="5" spans="1:8">
      <c r="A5" s="26">
        <v>52</v>
      </c>
      <c r="B5" s="29">
        <v>1</v>
      </c>
      <c r="C5" s="29">
        <v>101</v>
      </c>
      <c r="D5" s="34" t="s">
        <v>92</v>
      </c>
      <c r="E5" s="34" t="s">
        <v>14</v>
      </c>
      <c r="F5" s="33">
        <v>651</v>
      </c>
      <c r="G5" s="33"/>
      <c r="H5" s="4" t="s">
        <v>35</v>
      </c>
    </row>
    <row r="6" spans="1:8">
      <c r="A6" s="26">
        <v>52</v>
      </c>
      <c r="B6" s="29">
        <v>1</v>
      </c>
      <c r="C6" s="29">
        <v>102</v>
      </c>
      <c r="D6" s="34" t="s">
        <v>13</v>
      </c>
      <c r="E6" s="34" t="s">
        <v>14</v>
      </c>
      <c r="F6" s="33">
        <v>231</v>
      </c>
      <c r="G6" s="33"/>
      <c r="H6" s="4" t="s">
        <v>35</v>
      </c>
    </row>
    <row r="7" spans="1:8">
      <c r="A7" s="26">
        <v>52</v>
      </c>
      <c r="B7" s="29">
        <v>1</v>
      </c>
      <c r="C7" s="29">
        <v>103</v>
      </c>
      <c r="D7" s="34" t="s">
        <v>92</v>
      </c>
      <c r="E7" s="34" t="s">
        <v>14</v>
      </c>
      <c r="F7" s="33">
        <v>200</v>
      </c>
      <c r="G7" s="33"/>
      <c r="H7" s="4" t="s">
        <v>35</v>
      </c>
    </row>
    <row r="8" spans="1:8">
      <c r="A8" s="26">
        <v>52</v>
      </c>
      <c r="B8" s="29">
        <v>1</v>
      </c>
      <c r="C8" s="29">
        <v>104</v>
      </c>
      <c r="D8" s="34" t="s">
        <v>92</v>
      </c>
      <c r="E8" s="34" t="s">
        <v>14</v>
      </c>
      <c r="F8" s="33">
        <v>140</v>
      </c>
      <c r="G8" s="33"/>
      <c r="H8" s="4" t="s">
        <v>35</v>
      </c>
    </row>
    <row r="9" spans="1:8">
      <c r="A9" s="26">
        <v>52</v>
      </c>
      <c r="B9" s="29">
        <v>1</v>
      </c>
      <c r="C9" s="29">
        <v>105</v>
      </c>
      <c r="D9" s="34" t="s">
        <v>92</v>
      </c>
      <c r="E9" s="34" t="s">
        <v>14</v>
      </c>
      <c r="F9" s="33">
        <v>410</v>
      </c>
      <c r="G9" s="33"/>
      <c r="H9" s="4" t="s">
        <v>35</v>
      </c>
    </row>
    <row r="10" spans="1:8">
      <c r="A10" s="26">
        <v>52</v>
      </c>
      <c r="B10" s="29">
        <v>1</v>
      </c>
      <c r="C10" s="29">
        <v>106</v>
      </c>
      <c r="D10" s="34" t="s">
        <v>92</v>
      </c>
      <c r="E10" s="34" t="s">
        <v>14</v>
      </c>
      <c r="F10" s="33">
        <v>400</v>
      </c>
      <c r="G10" s="33"/>
      <c r="H10" s="4" t="s">
        <v>35</v>
      </c>
    </row>
    <row r="11" spans="1:8">
      <c r="A11" s="26">
        <v>52</v>
      </c>
      <c r="B11" s="29">
        <v>1</v>
      </c>
      <c r="C11" s="29">
        <v>107</v>
      </c>
      <c r="D11" s="34" t="s">
        <v>92</v>
      </c>
      <c r="E11" s="34" t="s">
        <v>14</v>
      </c>
      <c r="F11" s="33">
        <v>800</v>
      </c>
      <c r="G11" s="33"/>
      <c r="H11" s="4" t="s">
        <v>35</v>
      </c>
    </row>
    <row r="12" spans="1:8">
      <c r="A12" s="26">
        <v>52</v>
      </c>
      <c r="B12" s="29">
        <v>1</v>
      </c>
      <c r="C12" s="29">
        <v>108</v>
      </c>
      <c r="D12" s="34" t="s">
        <v>10</v>
      </c>
      <c r="E12" s="34" t="s">
        <v>14</v>
      </c>
      <c r="F12" s="33">
        <v>56</v>
      </c>
      <c r="G12" s="33"/>
      <c r="H12" s="4" t="s">
        <v>35</v>
      </c>
    </row>
    <row r="13" spans="1:8">
      <c r="A13" s="26">
        <v>52</v>
      </c>
      <c r="B13" s="29">
        <v>1</v>
      </c>
      <c r="C13" s="29">
        <v>109</v>
      </c>
      <c r="D13" s="34" t="s">
        <v>39</v>
      </c>
      <c r="E13" s="34" t="s">
        <v>14</v>
      </c>
      <c r="F13" s="33">
        <v>32</v>
      </c>
      <c r="G13" s="33"/>
      <c r="H13" s="4" t="s">
        <v>35</v>
      </c>
    </row>
    <row r="14" spans="1:8">
      <c r="A14" s="26">
        <v>52</v>
      </c>
      <c r="B14" s="29">
        <v>1</v>
      </c>
      <c r="C14" s="29">
        <v>110</v>
      </c>
      <c r="D14" s="34" t="s">
        <v>10</v>
      </c>
      <c r="E14" s="30" t="s">
        <v>11</v>
      </c>
      <c r="F14" s="33">
        <v>126</v>
      </c>
      <c r="G14" s="33"/>
      <c r="H14" s="4" t="s">
        <v>35</v>
      </c>
    </row>
    <row r="15" spans="1:8">
      <c r="A15" s="26">
        <v>52</v>
      </c>
      <c r="B15" s="29">
        <v>1</v>
      </c>
      <c r="C15" s="29">
        <v>111</v>
      </c>
      <c r="D15" s="34" t="s">
        <v>17</v>
      </c>
      <c r="E15" s="34" t="s">
        <v>34</v>
      </c>
      <c r="F15" s="33">
        <v>1000</v>
      </c>
      <c r="G15" s="33"/>
      <c r="H15" s="4" t="s">
        <v>35</v>
      </c>
    </row>
    <row r="16" spans="1:8">
      <c r="A16" s="26">
        <v>52</v>
      </c>
      <c r="B16" s="29">
        <v>1</v>
      </c>
      <c r="C16" s="29">
        <v>111</v>
      </c>
      <c r="D16" s="34" t="s">
        <v>17</v>
      </c>
      <c r="E16" s="34" t="s">
        <v>14</v>
      </c>
      <c r="F16" s="33">
        <v>350</v>
      </c>
      <c r="G16" s="33"/>
      <c r="H16" s="4" t="s">
        <v>35</v>
      </c>
    </row>
    <row r="17" spans="1:8">
      <c r="A17" s="26">
        <v>52</v>
      </c>
      <c r="B17" s="29">
        <v>1</v>
      </c>
      <c r="C17" s="29">
        <v>113</v>
      </c>
      <c r="D17" s="34" t="s">
        <v>39</v>
      </c>
      <c r="E17" s="34" t="s">
        <v>14</v>
      </c>
      <c r="F17" s="33">
        <v>500</v>
      </c>
      <c r="G17" s="33"/>
      <c r="H17" s="4" t="s">
        <v>35</v>
      </c>
    </row>
    <row r="18" spans="1:8">
      <c r="A18" s="26">
        <v>52</v>
      </c>
      <c r="B18" s="29">
        <v>1</v>
      </c>
      <c r="C18" s="29">
        <v>114</v>
      </c>
      <c r="D18" s="34" t="s">
        <v>19</v>
      </c>
      <c r="E18" s="30" t="s">
        <v>11</v>
      </c>
      <c r="F18" s="33">
        <v>441</v>
      </c>
      <c r="G18" s="33"/>
      <c r="H18" s="4" t="s">
        <v>35</v>
      </c>
    </row>
    <row r="19" spans="1:8">
      <c r="A19" s="26">
        <v>52</v>
      </c>
      <c r="B19" s="29">
        <v>1</v>
      </c>
      <c r="C19" s="29">
        <v>115</v>
      </c>
      <c r="D19" s="34" t="s">
        <v>39</v>
      </c>
      <c r="E19" s="34" t="s">
        <v>34</v>
      </c>
      <c r="F19" s="33">
        <v>600</v>
      </c>
      <c r="G19" s="33"/>
      <c r="H19" s="4" t="s">
        <v>35</v>
      </c>
    </row>
    <row r="20" spans="1:8">
      <c r="A20" s="26">
        <v>52</v>
      </c>
      <c r="B20" s="29">
        <v>1</v>
      </c>
      <c r="C20" s="29">
        <v>116</v>
      </c>
      <c r="D20" s="34" t="s">
        <v>93</v>
      </c>
      <c r="E20" s="34" t="s">
        <v>14</v>
      </c>
      <c r="F20" s="33">
        <v>300</v>
      </c>
      <c r="G20" s="33"/>
      <c r="H20" s="4" t="s">
        <v>35</v>
      </c>
    </row>
    <row r="21" spans="1:8">
      <c r="A21" s="26">
        <v>52</v>
      </c>
      <c r="B21" s="29">
        <v>1</v>
      </c>
      <c r="C21" s="29">
        <v>118</v>
      </c>
      <c r="D21" s="34" t="s">
        <v>92</v>
      </c>
      <c r="E21" s="34" t="s">
        <v>14</v>
      </c>
      <c r="F21" s="33">
        <v>250</v>
      </c>
      <c r="G21" s="33"/>
      <c r="H21" s="4" t="s">
        <v>35</v>
      </c>
    </row>
    <row r="22" spans="1:8">
      <c r="A22" s="26">
        <v>52</v>
      </c>
      <c r="B22" s="29">
        <v>1</v>
      </c>
      <c r="C22" s="29">
        <v>119</v>
      </c>
      <c r="D22" s="34" t="s">
        <v>10</v>
      </c>
      <c r="E22" s="34" t="s">
        <v>14</v>
      </c>
      <c r="F22" s="33">
        <v>252</v>
      </c>
      <c r="G22" s="33"/>
      <c r="H22" s="4" t="s">
        <v>35</v>
      </c>
    </row>
    <row r="23" spans="1:8">
      <c r="A23" s="26">
        <v>52</v>
      </c>
      <c r="B23" s="29">
        <v>1</v>
      </c>
      <c r="C23" s="29">
        <v>121</v>
      </c>
      <c r="D23" s="34" t="s">
        <v>13</v>
      </c>
      <c r="E23" s="34" t="s">
        <v>14</v>
      </c>
      <c r="F23" s="33">
        <v>144</v>
      </c>
      <c r="G23" s="33"/>
      <c r="H23" s="4" t="s">
        <v>35</v>
      </c>
    </row>
    <row r="24" spans="1:8">
      <c r="A24" s="26">
        <v>52</v>
      </c>
      <c r="B24" s="29">
        <v>1</v>
      </c>
      <c r="C24" s="29">
        <v>122</v>
      </c>
      <c r="D24" s="34" t="s">
        <v>13</v>
      </c>
      <c r="E24" s="34" t="s">
        <v>14</v>
      </c>
      <c r="F24" s="33">
        <v>160</v>
      </c>
      <c r="G24" s="33"/>
      <c r="H24" s="4" t="s">
        <v>35</v>
      </c>
    </row>
    <row r="25" spans="1:8">
      <c r="A25" s="26">
        <v>52</v>
      </c>
      <c r="B25" s="29">
        <v>1</v>
      </c>
      <c r="C25" s="29">
        <v>123</v>
      </c>
      <c r="D25" s="34" t="s">
        <v>10</v>
      </c>
      <c r="E25" s="30" t="s">
        <v>11</v>
      </c>
      <c r="F25" s="33">
        <v>240</v>
      </c>
      <c r="G25" s="33"/>
      <c r="H25" s="4" t="s">
        <v>35</v>
      </c>
    </row>
    <row r="26" spans="1:8">
      <c r="A26" s="26">
        <v>52</v>
      </c>
      <c r="B26" s="29">
        <v>1</v>
      </c>
      <c r="C26" s="29">
        <v>124</v>
      </c>
      <c r="D26" s="34" t="s">
        <v>39</v>
      </c>
      <c r="E26" s="34" t="s">
        <v>14</v>
      </c>
      <c r="F26" s="33">
        <v>30</v>
      </c>
      <c r="G26" s="33"/>
      <c r="H26" s="4" t="s">
        <v>35</v>
      </c>
    </row>
    <row r="27" spans="1:8">
      <c r="A27" s="26">
        <v>52</v>
      </c>
      <c r="B27" s="29">
        <v>1</v>
      </c>
      <c r="C27" s="29">
        <v>125</v>
      </c>
      <c r="D27" s="34" t="s">
        <v>10</v>
      </c>
      <c r="E27" s="30" t="s">
        <v>11</v>
      </c>
      <c r="F27" s="33">
        <v>224</v>
      </c>
      <c r="G27" s="33"/>
      <c r="H27" s="4" t="s">
        <v>35</v>
      </c>
    </row>
    <row r="28" spans="1:8">
      <c r="A28" s="26">
        <v>52</v>
      </c>
      <c r="B28" s="29">
        <v>1</v>
      </c>
      <c r="C28" s="29">
        <v>126</v>
      </c>
      <c r="D28" s="34" t="s">
        <v>16</v>
      </c>
      <c r="E28" s="30" t="s">
        <v>11</v>
      </c>
      <c r="F28" s="33">
        <v>920</v>
      </c>
      <c r="G28" s="33"/>
      <c r="H28" s="4" t="s">
        <v>35</v>
      </c>
    </row>
    <row r="29" spans="1:8">
      <c r="A29" s="26">
        <v>52</v>
      </c>
      <c r="B29" s="29">
        <v>1</v>
      </c>
      <c r="C29" s="29">
        <v>127</v>
      </c>
      <c r="D29" s="34" t="s">
        <v>10</v>
      </c>
      <c r="E29" s="30" t="s">
        <v>11</v>
      </c>
      <c r="F29" s="33">
        <v>84</v>
      </c>
      <c r="G29" s="33"/>
      <c r="H29" s="4" t="s">
        <v>35</v>
      </c>
    </row>
    <row r="30" spans="1:8">
      <c r="A30" s="26">
        <v>52</v>
      </c>
      <c r="B30" s="29">
        <v>1</v>
      </c>
      <c r="C30" s="29">
        <v>128</v>
      </c>
      <c r="D30" s="34" t="s">
        <v>10</v>
      </c>
      <c r="E30" s="30" t="s">
        <v>11</v>
      </c>
      <c r="F30" s="33">
        <v>112</v>
      </c>
      <c r="G30" s="33"/>
      <c r="H30" s="4" t="s">
        <v>35</v>
      </c>
    </row>
    <row r="31" spans="1:8">
      <c r="A31" s="26">
        <v>52</v>
      </c>
      <c r="B31" s="29">
        <v>1</v>
      </c>
      <c r="C31" s="29">
        <v>129</v>
      </c>
      <c r="D31" s="34" t="s">
        <v>10</v>
      </c>
      <c r="E31" s="30" t="s">
        <v>11</v>
      </c>
      <c r="F31" s="33">
        <v>56</v>
      </c>
      <c r="G31" s="33"/>
      <c r="H31" s="4" t="s">
        <v>35</v>
      </c>
    </row>
    <row r="32" spans="1:8">
      <c r="A32" s="26">
        <v>52</v>
      </c>
      <c r="B32" s="29">
        <v>1</v>
      </c>
      <c r="C32" s="29">
        <v>130</v>
      </c>
      <c r="D32" s="34" t="s">
        <v>10</v>
      </c>
      <c r="E32" s="30" t="s">
        <v>11</v>
      </c>
      <c r="F32" s="33">
        <v>144</v>
      </c>
      <c r="G32" s="33"/>
      <c r="H32" s="4" t="s">
        <v>35</v>
      </c>
    </row>
    <row r="33" spans="1:9">
      <c r="A33" s="26">
        <v>52</v>
      </c>
      <c r="B33" s="29">
        <v>1</v>
      </c>
      <c r="C33" s="29">
        <v>133</v>
      </c>
      <c r="D33" s="34" t="s">
        <v>24</v>
      </c>
      <c r="E33" s="30" t="s">
        <v>11</v>
      </c>
      <c r="F33" s="33">
        <v>88</v>
      </c>
      <c r="G33" s="33"/>
      <c r="H33" s="4" t="s">
        <v>35</v>
      </c>
      <c r="I33" s="25"/>
    </row>
    <row r="34" spans="1:9">
      <c r="A34" s="26">
        <v>52</v>
      </c>
      <c r="B34" s="29">
        <v>1</v>
      </c>
      <c r="C34" s="29">
        <v>134</v>
      </c>
      <c r="D34" s="34" t="s">
        <v>24</v>
      </c>
      <c r="E34" s="34" t="s">
        <v>27</v>
      </c>
      <c r="F34" s="33">
        <v>184</v>
      </c>
      <c r="G34" s="33"/>
      <c r="H34" s="4" t="s">
        <v>35</v>
      </c>
      <c r="I34" s="25"/>
    </row>
    <row r="35" spans="1:9">
      <c r="A35" s="26">
        <v>52</v>
      </c>
      <c r="B35" s="29">
        <v>1</v>
      </c>
      <c r="C35" s="29">
        <v>136</v>
      </c>
      <c r="D35" s="34" t="s">
        <v>94</v>
      </c>
      <c r="E35" s="34" t="s">
        <v>27</v>
      </c>
      <c r="F35" s="33">
        <v>64</v>
      </c>
      <c r="G35" s="33"/>
      <c r="H35" s="4" t="s">
        <v>35</v>
      </c>
      <c r="I35" s="25"/>
    </row>
    <row r="36" spans="1:9">
      <c r="A36" s="26">
        <v>52</v>
      </c>
      <c r="B36" s="29">
        <v>1</v>
      </c>
      <c r="C36" s="29">
        <v>137</v>
      </c>
      <c r="D36" s="34" t="s">
        <v>95</v>
      </c>
      <c r="E36" s="34" t="s">
        <v>27</v>
      </c>
      <c r="F36" s="33">
        <v>1920</v>
      </c>
      <c r="G36" s="33"/>
      <c r="H36" s="4" t="s">
        <v>35</v>
      </c>
      <c r="I36" s="25"/>
    </row>
    <row r="37" spans="1:9">
      <c r="A37" s="26">
        <v>52</v>
      </c>
      <c r="B37" s="29">
        <v>1</v>
      </c>
      <c r="C37" s="29" t="s">
        <v>96</v>
      </c>
      <c r="D37" s="34" t="s">
        <v>10</v>
      </c>
      <c r="E37" s="34" t="s">
        <v>14</v>
      </c>
      <c r="F37" s="33">
        <v>100</v>
      </c>
      <c r="G37" s="33"/>
      <c r="H37" s="4" t="s">
        <v>35</v>
      </c>
      <c r="I37" s="25"/>
    </row>
    <row r="38" spans="1:9">
      <c r="A38" s="26">
        <v>52</v>
      </c>
      <c r="B38" s="29">
        <v>1</v>
      </c>
      <c r="C38" s="29" t="s">
        <v>29</v>
      </c>
      <c r="D38" s="34" t="s">
        <v>30</v>
      </c>
      <c r="E38" s="34" t="s">
        <v>34</v>
      </c>
      <c r="F38" s="33">
        <v>64</v>
      </c>
      <c r="G38" s="33"/>
      <c r="H38" s="4" t="s">
        <v>35</v>
      </c>
      <c r="I38" s="25"/>
    </row>
    <row r="39" spans="1:9">
      <c r="A39" s="26">
        <v>52</v>
      </c>
      <c r="B39" s="29">
        <v>2</v>
      </c>
      <c r="C39" s="29">
        <v>201</v>
      </c>
      <c r="D39" s="34" t="s">
        <v>10</v>
      </c>
      <c r="E39" s="30" t="s">
        <v>11</v>
      </c>
      <c r="F39" s="33">
        <v>100</v>
      </c>
      <c r="G39" s="33"/>
      <c r="H39" s="4" t="s">
        <v>35</v>
      </c>
      <c r="I39" s="25"/>
    </row>
    <row r="40" spans="1:9">
      <c r="A40" s="26">
        <v>52</v>
      </c>
      <c r="B40" s="29">
        <v>2</v>
      </c>
      <c r="C40" s="29">
        <v>202</v>
      </c>
      <c r="D40" s="34" t="s">
        <v>10</v>
      </c>
      <c r="E40" s="30" t="s">
        <v>11</v>
      </c>
      <c r="F40" s="33">
        <v>600</v>
      </c>
      <c r="G40" s="33"/>
      <c r="H40" s="4" t="s">
        <v>35</v>
      </c>
      <c r="I40" s="25"/>
    </row>
    <row r="41" spans="1:9">
      <c r="A41" s="26">
        <v>52</v>
      </c>
      <c r="B41" s="29">
        <v>2</v>
      </c>
      <c r="C41" s="29">
        <v>203</v>
      </c>
      <c r="D41" s="34" t="s">
        <v>86</v>
      </c>
      <c r="E41" s="30" t="s">
        <v>11</v>
      </c>
      <c r="F41" s="33">
        <v>80</v>
      </c>
      <c r="G41" s="33"/>
      <c r="H41" s="4" t="s">
        <v>35</v>
      </c>
      <c r="I41" s="25"/>
    </row>
    <row r="42" spans="1:9">
      <c r="A42" s="26">
        <v>52</v>
      </c>
      <c r="B42" s="29">
        <v>2</v>
      </c>
      <c r="C42" s="29">
        <v>204</v>
      </c>
      <c r="D42" s="34" t="s">
        <v>10</v>
      </c>
      <c r="E42" s="30" t="s">
        <v>11</v>
      </c>
      <c r="F42" s="33">
        <v>120</v>
      </c>
      <c r="G42" s="33"/>
      <c r="H42" s="4" t="s">
        <v>35</v>
      </c>
      <c r="I42" s="25"/>
    </row>
    <row r="43" spans="1:9">
      <c r="A43" s="14">
        <v>52</v>
      </c>
      <c r="B43" s="29">
        <v>2</v>
      </c>
      <c r="C43" s="29">
        <v>205</v>
      </c>
      <c r="D43" s="34" t="s">
        <v>10</v>
      </c>
      <c r="E43" s="30" t="s">
        <v>11</v>
      </c>
      <c r="F43" s="33">
        <v>240</v>
      </c>
      <c r="G43" s="33"/>
      <c r="H43" s="4" t="s">
        <v>35</v>
      </c>
      <c r="I43" s="25"/>
    </row>
    <row r="44" spans="1:9">
      <c r="A44" s="26">
        <v>52</v>
      </c>
      <c r="B44" s="29">
        <v>2</v>
      </c>
      <c r="C44" s="29">
        <v>206</v>
      </c>
      <c r="D44" s="34" t="s">
        <v>10</v>
      </c>
      <c r="E44" s="30" t="s">
        <v>11</v>
      </c>
      <c r="F44" s="33">
        <v>240</v>
      </c>
      <c r="G44" s="33"/>
      <c r="H44" s="4" t="s">
        <v>35</v>
      </c>
      <c r="I44" s="20"/>
    </row>
    <row r="45" spans="1:9">
      <c r="A45" s="26">
        <v>52</v>
      </c>
      <c r="B45" s="29">
        <v>2</v>
      </c>
      <c r="C45" s="29">
        <v>207</v>
      </c>
      <c r="D45" s="34" t="s">
        <v>10</v>
      </c>
      <c r="E45" s="30" t="s">
        <v>11</v>
      </c>
      <c r="F45" s="33">
        <v>160</v>
      </c>
      <c r="G45" s="33"/>
      <c r="H45" s="4" t="s">
        <v>35</v>
      </c>
      <c r="I45" s="20"/>
    </row>
    <row r="46" spans="1:9">
      <c r="A46" s="26">
        <v>52</v>
      </c>
      <c r="B46" s="29">
        <v>2</v>
      </c>
      <c r="C46" s="29">
        <v>208</v>
      </c>
      <c r="D46" s="34" t="s">
        <v>10</v>
      </c>
      <c r="E46" s="30" t="s">
        <v>11</v>
      </c>
      <c r="F46" s="33">
        <v>240</v>
      </c>
      <c r="G46" s="33"/>
      <c r="H46" s="4" t="s">
        <v>35</v>
      </c>
      <c r="I46" s="20"/>
    </row>
    <row r="47" spans="1:9">
      <c r="A47" s="26">
        <v>52</v>
      </c>
      <c r="B47" s="29">
        <v>2</v>
      </c>
      <c r="C47" s="29">
        <v>209</v>
      </c>
      <c r="D47" s="34" t="s">
        <v>10</v>
      </c>
      <c r="E47" s="30" t="s">
        <v>11</v>
      </c>
      <c r="F47" s="33">
        <v>160</v>
      </c>
      <c r="G47" s="33"/>
      <c r="H47" s="4" t="s">
        <v>35</v>
      </c>
      <c r="I47" s="20"/>
    </row>
    <row r="48" spans="1:9">
      <c r="A48" s="26">
        <v>52</v>
      </c>
      <c r="B48" s="29">
        <v>2</v>
      </c>
      <c r="C48" s="29">
        <v>210</v>
      </c>
      <c r="D48" s="34" t="s">
        <v>10</v>
      </c>
      <c r="E48" s="30" t="s">
        <v>11</v>
      </c>
      <c r="F48" s="33">
        <v>200</v>
      </c>
      <c r="G48" s="33"/>
      <c r="H48" s="4" t="s">
        <v>35</v>
      </c>
      <c r="I48" s="20"/>
    </row>
    <row r="49" spans="1:9">
      <c r="A49" s="26">
        <v>52</v>
      </c>
      <c r="B49" s="29">
        <v>2</v>
      </c>
      <c r="C49" s="29">
        <v>212</v>
      </c>
      <c r="D49" s="34" t="s">
        <v>10</v>
      </c>
      <c r="E49" s="30" t="s">
        <v>11</v>
      </c>
      <c r="F49" s="33">
        <v>320</v>
      </c>
      <c r="G49" s="33"/>
      <c r="H49" s="4" t="s">
        <v>35</v>
      </c>
      <c r="I49" s="20"/>
    </row>
    <row r="50" spans="1:9">
      <c r="A50" s="26">
        <v>52</v>
      </c>
      <c r="B50" s="29">
        <v>2</v>
      </c>
      <c r="C50" s="29">
        <v>213</v>
      </c>
      <c r="D50" s="34" t="s">
        <v>10</v>
      </c>
      <c r="E50" s="30" t="s">
        <v>11</v>
      </c>
      <c r="F50" s="33">
        <v>400</v>
      </c>
      <c r="G50" s="33"/>
      <c r="H50" s="4" t="s">
        <v>35</v>
      </c>
      <c r="I50" s="20"/>
    </row>
    <row r="51" spans="1:9">
      <c r="A51" s="26">
        <v>52</v>
      </c>
      <c r="B51" s="29">
        <v>2</v>
      </c>
      <c r="C51" s="29">
        <v>214</v>
      </c>
      <c r="D51" s="34" t="s">
        <v>10</v>
      </c>
      <c r="E51" s="30" t="s">
        <v>11</v>
      </c>
      <c r="F51" s="33">
        <v>160</v>
      </c>
      <c r="G51" s="33"/>
      <c r="H51" s="4" t="s">
        <v>35</v>
      </c>
      <c r="I51" s="20"/>
    </row>
    <row r="52" spans="1:9">
      <c r="A52" s="26">
        <v>52</v>
      </c>
      <c r="B52" s="29">
        <v>2</v>
      </c>
      <c r="C52" s="29">
        <v>215</v>
      </c>
      <c r="D52" s="34" t="s">
        <v>92</v>
      </c>
      <c r="E52" s="34" t="s">
        <v>14</v>
      </c>
      <c r="F52" s="33">
        <v>280</v>
      </c>
      <c r="G52" s="33"/>
      <c r="H52" s="4" t="s">
        <v>35</v>
      </c>
      <c r="I52" s="20"/>
    </row>
    <row r="53" spans="1:9">
      <c r="A53" s="26">
        <v>52</v>
      </c>
      <c r="B53" s="29">
        <v>2</v>
      </c>
      <c r="C53" s="29">
        <v>216</v>
      </c>
      <c r="D53" s="34" t="s">
        <v>38</v>
      </c>
      <c r="E53" s="34" t="s">
        <v>14</v>
      </c>
      <c r="F53" s="33">
        <v>1160</v>
      </c>
      <c r="G53" s="33"/>
      <c r="H53" s="4" t="s">
        <v>35</v>
      </c>
      <c r="I53" s="20"/>
    </row>
    <row r="54" spans="1:9">
      <c r="A54" s="26">
        <v>52</v>
      </c>
      <c r="B54" s="29">
        <v>2</v>
      </c>
      <c r="C54" s="29">
        <v>219</v>
      </c>
      <c r="D54" s="34" t="s">
        <v>10</v>
      </c>
      <c r="E54" s="30" t="s">
        <v>11</v>
      </c>
      <c r="F54" s="33">
        <v>400</v>
      </c>
      <c r="G54" s="33"/>
      <c r="H54" s="4" t="s">
        <v>35</v>
      </c>
      <c r="I54" s="20"/>
    </row>
    <row r="55" spans="1:9">
      <c r="A55" s="26">
        <v>52</v>
      </c>
      <c r="B55" s="29">
        <v>2</v>
      </c>
      <c r="C55" s="29">
        <v>220</v>
      </c>
      <c r="D55" s="34" t="s">
        <v>10</v>
      </c>
      <c r="E55" s="30" t="s">
        <v>11</v>
      </c>
      <c r="F55" s="33">
        <v>200</v>
      </c>
      <c r="G55" s="33"/>
      <c r="H55" s="4" t="s">
        <v>35</v>
      </c>
      <c r="I55" s="20"/>
    </row>
    <row r="56" spans="1:9">
      <c r="A56" s="26">
        <v>52</v>
      </c>
      <c r="B56" s="29">
        <v>2</v>
      </c>
      <c r="C56" s="29">
        <v>221</v>
      </c>
      <c r="D56" s="34" t="s">
        <v>10</v>
      </c>
      <c r="E56" s="30" t="s">
        <v>11</v>
      </c>
      <c r="F56" s="33">
        <v>160</v>
      </c>
      <c r="G56" s="33"/>
      <c r="H56" s="4" t="s">
        <v>35</v>
      </c>
      <c r="I56" s="20"/>
    </row>
    <row r="57" spans="1:9" s="25" customFormat="1">
      <c r="A57" s="26">
        <v>52</v>
      </c>
      <c r="B57" s="29">
        <v>2</v>
      </c>
      <c r="C57" s="29">
        <v>222</v>
      </c>
      <c r="D57" s="34" t="s">
        <v>97</v>
      </c>
      <c r="E57" s="30" t="s">
        <v>11</v>
      </c>
      <c r="F57" s="33">
        <v>100</v>
      </c>
      <c r="G57" s="33"/>
      <c r="H57" s="4" t="s">
        <v>35</v>
      </c>
      <c r="I57" s="20"/>
    </row>
    <row r="58" spans="1:9">
      <c r="A58" s="26">
        <v>52</v>
      </c>
      <c r="B58" s="29">
        <v>2</v>
      </c>
      <c r="C58" s="29">
        <v>224</v>
      </c>
      <c r="D58" s="34" t="s">
        <v>10</v>
      </c>
      <c r="E58" s="30" t="s">
        <v>11</v>
      </c>
      <c r="F58" s="33">
        <v>200</v>
      </c>
      <c r="G58" s="33"/>
      <c r="H58" s="4" t="s">
        <v>35</v>
      </c>
      <c r="I58" s="20"/>
    </row>
    <row r="59" spans="1:9">
      <c r="A59" s="26">
        <v>52</v>
      </c>
      <c r="B59" s="29">
        <v>2</v>
      </c>
      <c r="C59" s="29">
        <v>225</v>
      </c>
      <c r="D59" s="34" t="s">
        <v>10</v>
      </c>
      <c r="E59" s="30" t="s">
        <v>11</v>
      </c>
      <c r="F59" s="33">
        <v>200</v>
      </c>
      <c r="G59" s="33"/>
      <c r="H59" s="4" t="s">
        <v>35</v>
      </c>
      <c r="I59" s="20"/>
    </row>
    <row r="60" spans="1:9">
      <c r="A60" s="26">
        <v>52</v>
      </c>
      <c r="B60" s="29">
        <v>2</v>
      </c>
      <c r="C60" s="29">
        <v>226</v>
      </c>
      <c r="D60" s="34" t="s">
        <v>17</v>
      </c>
      <c r="E60" s="34" t="s">
        <v>14</v>
      </c>
      <c r="F60" s="33">
        <v>1071</v>
      </c>
      <c r="G60" s="33"/>
      <c r="H60" s="4" t="s">
        <v>35</v>
      </c>
      <c r="I60" s="20"/>
    </row>
    <row r="61" spans="1:9">
      <c r="A61" s="26">
        <v>52</v>
      </c>
      <c r="B61" s="29">
        <v>2</v>
      </c>
      <c r="C61" s="29">
        <v>227</v>
      </c>
      <c r="D61" s="34" t="s">
        <v>10</v>
      </c>
      <c r="E61" s="30" t="s">
        <v>11</v>
      </c>
      <c r="F61" s="33">
        <v>140</v>
      </c>
      <c r="G61" s="33"/>
      <c r="H61" s="4" t="s">
        <v>35</v>
      </c>
      <c r="I61" s="20"/>
    </row>
    <row r="62" spans="1:9">
      <c r="A62" s="26">
        <v>52</v>
      </c>
      <c r="B62" s="29">
        <v>2</v>
      </c>
      <c r="C62" s="29">
        <v>229</v>
      </c>
      <c r="D62" s="34" t="s">
        <v>10</v>
      </c>
      <c r="E62" s="30" t="s">
        <v>11</v>
      </c>
      <c r="F62" s="33">
        <v>400</v>
      </c>
      <c r="G62" s="33"/>
      <c r="H62" s="4" t="s">
        <v>35</v>
      </c>
      <c r="I62" s="20"/>
    </row>
    <row r="63" spans="1:9">
      <c r="A63" s="26">
        <v>52</v>
      </c>
      <c r="B63" s="29">
        <v>2</v>
      </c>
      <c r="C63" s="29">
        <v>230</v>
      </c>
      <c r="D63" s="34" t="s">
        <v>17</v>
      </c>
      <c r="E63" s="34" t="s">
        <v>14</v>
      </c>
      <c r="F63" s="33">
        <v>550</v>
      </c>
      <c r="G63" s="33"/>
      <c r="H63" s="4" t="s">
        <v>35</v>
      </c>
      <c r="I63" s="20"/>
    </row>
    <row r="64" spans="1:9">
      <c r="A64" s="26">
        <v>52</v>
      </c>
      <c r="B64" s="29">
        <v>2</v>
      </c>
      <c r="C64" s="29">
        <v>232</v>
      </c>
      <c r="D64" s="34" t="s">
        <v>13</v>
      </c>
      <c r="E64" s="34" t="s">
        <v>14</v>
      </c>
      <c r="F64" s="33">
        <v>160</v>
      </c>
      <c r="G64" s="33"/>
      <c r="H64" s="4" t="s">
        <v>35</v>
      </c>
      <c r="I64" s="20"/>
    </row>
    <row r="65" spans="1:9">
      <c r="A65" s="26">
        <v>52</v>
      </c>
      <c r="B65" s="29">
        <v>2</v>
      </c>
      <c r="C65" s="29">
        <v>233</v>
      </c>
      <c r="D65" s="34" t="s">
        <v>13</v>
      </c>
      <c r="E65" s="34" t="s">
        <v>14</v>
      </c>
      <c r="F65" s="33">
        <v>192</v>
      </c>
      <c r="G65" s="33"/>
      <c r="H65" s="4" t="s">
        <v>35</v>
      </c>
      <c r="I65" s="20"/>
    </row>
    <row r="66" spans="1:9">
      <c r="A66" s="26">
        <v>52</v>
      </c>
      <c r="B66" s="29">
        <v>2</v>
      </c>
      <c r="C66" s="29">
        <v>235</v>
      </c>
      <c r="D66" s="34" t="s">
        <v>16</v>
      </c>
      <c r="E66" s="34" t="s">
        <v>14</v>
      </c>
      <c r="F66" s="33">
        <v>457</v>
      </c>
      <c r="G66" s="33"/>
      <c r="H66" s="4" t="s">
        <v>35</v>
      </c>
      <c r="I66" s="20"/>
    </row>
    <row r="67" spans="1:9">
      <c r="A67" s="26">
        <v>52</v>
      </c>
      <c r="B67" s="29">
        <v>2</v>
      </c>
      <c r="C67" s="29">
        <v>236</v>
      </c>
      <c r="D67" s="34" t="s">
        <v>17</v>
      </c>
      <c r="E67" s="34" t="s">
        <v>14</v>
      </c>
      <c r="F67" s="33">
        <v>635</v>
      </c>
      <c r="G67" s="33"/>
      <c r="H67" s="4" t="s">
        <v>35</v>
      </c>
      <c r="I67" s="20"/>
    </row>
    <row r="68" spans="1:9">
      <c r="A68" s="26">
        <v>52</v>
      </c>
      <c r="B68" s="29">
        <v>2</v>
      </c>
      <c r="C68" s="29">
        <v>237</v>
      </c>
      <c r="D68" s="34" t="s">
        <v>24</v>
      </c>
      <c r="E68" s="34" t="s">
        <v>27</v>
      </c>
      <c r="F68" s="33">
        <v>128</v>
      </c>
      <c r="G68" s="33"/>
      <c r="H68" s="4" t="s">
        <v>35</v>
      </c>
      <c r="I68" s="20"/>
    </row>
    <row r="69" spans="1:9">
      <c r="A69" s="26">
        <v>52</v>
      </c>
      <c r="B69" s="29">
        <v>2</v>
      </c>
      <c r="C69" s="29">
        <v>240</v>
      </c>
      <c r="D69" s="34" t="s">
        <v>24</v>
      </c>
      <c r="E69" s="34" t="s">
        <v>27</v>
      </c>
      <c r="F69" s="33">
        <v>128</v>
      </c>
      <c r="G69" s="33"/>
      <c r="H69" s="4" t="s">
        <v>35</v>
      </c>
      <c r="I69" s="20"/>
    </row>
    <row r="70" spans="1:9">
      <c r="A70" s="26">
        <v>52</v>
      </c>
      <c r="B70" s="29">
        <v>2</v>
      </c>
      <c r="C70" s="29" t="s">
        <v>98</v>
      </c>
      <c r="D70" s="34" t="s">
        <v>10</v>
      </c>
      <c r="E70" s="30" t="s">
        <v>11</v>
      </c>
      <c r="F70" s="33">
        <v>1267</v>
      </c>
      <c r="G70" s="33"/>
      <c r="H70" s="4" t="s">
        <v>35</v>
      </c>
      <c r="I70" s="20"/>
    </row>
    <row r="71" spans="1:9">
      <c r="A71" s="26">
        <v>52</v>
      </c>
      <c r="B71" s="29">
        <v>2</v>
      </c>
      <c r="C71" s="29" t="s">
        <v>99</v>
      </c>
      <c r="D71" s="34" t="s">
        <v>10</v>
      </c>
      <c r="E71" s="30" t="s">
        <v>11</v>
      </c>
      <c r="F71" s="33">
        <v>308</v>
      </c>
      <c r="G71" s="33"/>
      <c r="H71" s="4" t="s">
        <v>35</v>
      </c>
      <c r="I71" s="20"/>
    </row>
    <row r="72" spans="1:9">
      <c r="A72" s="26">
        <v>52</v>
      </c>
      <c r="B72" s="29">
        <v>2</v>
      </c>
      <c r="C72" s="29" t="s">
        <v>100</v>
      </c>
      <c r="D72" s="34" t="s">
        <v>10</v>
      </c>
      <c r="E72" s="30" t="s">
        <v>11</v>
      </c>
      <c r="F72" s="33">
        <v>144</v>
      </c>
      <c r="G72" s="33"/>
      <c r="H72" s="4" t="s">
        <v>35</v>
      </c>
      <c r="I72" s="20"/>
    </row>
    <row r="73" spans="1:9">
      <c r="A73" s="26">
        <v>52</v>
      </c>
      <c r="B73" s="29">
        <v>2</v>
      </c>
      <c r="C73" s="29" t="s">
        <v>101</v>
      </c>
      <c r="D73" s="34" t="s">
        <v>10</v>
      </c>
      <c r="E73" s="30" t="s">
        <v>11</v>
      </c>
      <c r="F73" s="33">
        <v>400</v>
      </c>
      <c r="G73" s="33"/>
      <c r="H73" s="4" t="s">
        <v>35</v>
      </c>
      <c r="I73" s="20"/>
    </row>
    <row r="74" spans="1:9">
      <c r="A74" s="26">
        <v>52</v>
      </c>
      <c r="B74" s="29">
        <v>2</v>
      </c>
      <c r="C74" s="29" t="s">
        <v>102</v>
      </c>
      <c r="D74" s="34" t="s">
        <v>10</v>
      </c>
      <c r="E74" s="30" t="s">
        <v>11</v>
      </c>
      <c r="F74" s="33">
        <v>400</v>
      </c>
      <c r="G74" s="33"/>
      <c r="H74" s="4" t="s">
        <v>35</v>
      </c>
      <c r="I74" s="20"/>
    </row>
    <row r="75" spans="1:9">
      <c r="A75" s="26">
        <v>52</v>
      </c>
      <c r="B75" s="29">
        <v>2</v>
      </c>
      <c r="C75" s="29" t="s">
        <v>103</v>
      </c>
      <c r="D75" s="34" t="s">
        <v>10</v>
      </c>
      <c r="E75" s="30" t="s">
        <v>11</v>
      </c>
      <c r="F75" s="33">
        <v>440</v>
      </c>
      <c r="G75" s="33"/>
      <c r="H75" s="4" t="s">
        <v>35</v>
      </c>
      <c r="I75" s="20"/>
    </row>
    <row r="76" spans="1:9">
      <c r="A76" s="26">
        <v>52</v>
      </c>
      <c r="B76" s="29">
        <v>2</v>
      </c>
      <c r="C76" s="29" t="s">
        <v>104</v>
      </c>
      <c r="D76" s="34" t="s">
        <v>38</v>
      </c>
      <c r="E76" s="34" t="s">
        <v>14</v>
      </c>
      <c r="F76" s="33">
        <v>220</v>
      </c>
      <c r="G76" s="33"/>
      <c r="H76" s="4" t="s">
        <v>35</v>
      </c>
      <c r="I76" s="20"/>
    </row>
    <row r="77" spans="1:9">
      <c r="A77" s="26">
        <v>52</v>
      </c>
      <c r="B77" s="29">
        <v>2</v>
      </c>
      <c r="C77" s="29" t="s">
        <v>105</v>
      </c>
      <c r="D77" s="34" t="s">
        <v>38</v>
      </c>
      <c r="E77" s="34" t="s">
        <v>14</v>
      </c>
      <c r="F77" s="33">
        <v>64</v>
      </c>
      <c r="G77" s="33"/>
      <c r="H77" s="4" t="s">
        <v>35</v>
      </c>
      <c r="I77" s="20"/>
    </row>
    <row r="78" spans="1:9">
      <c r="A78" s="26">
        <v>52</v>
      </c>
      <c r="B78" s="29">
        <v>2</v>
      </c>
      <c r="C78" s="29" t="s">
        <v>106</v>
      </c>
      <c r="D78" s="34" t="s">
        <v>38</v>
      </c>
      <c r="E78" s="34" t="s">
        <v>14</v>
      </c>
      <c r="F78" s="33">
        <v>64</v>
      </c>
      <c r="G78" s="33"/>
      <c r="H78" s="4" t="s">
        <v>35</v>
      </c>
      <c r="I78" s="20"/>
    </row>
    <row r="79" spans="1:9">
      <c r="A79" s="26">
        <v>52</v>
      </c>
      <c r="B79" s="29">
        <v>3</v>
      </c>
      <c r="C79" s="29">
        <v>300</v>
      </c>
      <c r="D79" s="34" t="s">
        <v>19</v>
      </c>
      <c r="E79" s="30" t="s">
        <v>11</v>
      </c>
      <c r="F79" s="33">
        <v>1064</v>
      </c>
      <c r="G79" s="33"/>
      <c r="H79" s="4" t="s">
        <v>35</v>
      </c>
      <c r="I79" s="20"/>
    </row>
    <row r="80" spans="1:9">
      <c r="A80" s="26">
        <v>52</v>
      </c>
      <c r="B80" s="29">
        <v>3</v>
      </c>
      <c r="C80" s="29">
        <v>301</v>
      </c>
      <c r="D80" s="34" t="s">
        <v>24</v>
      </c>
      <c r="E80" s="34" t="s">
        <v>27</v>
      </c>
      <c r="F80" s="33">
        <v>128</v>
      </c>
      <c r="G80" s="33"/>
      <c r="H80" s="4" t="s">
        <v>35</v>
      </c>
      <c r="I80" s="20"/>
    </row>
    <row r="81" spans="1:9">
      <c r="A81" s="26">
        <v>52</v>
      </c>
      <c r="B81" s="29">
        <v>3</v>
      </c>
      <c r="C81" s="29">
        <v>302</v>
      </c>
      <c r="D81" s="34" t="s">
        <v>17</v>
      </c>
      <c r="E81" s="34" t="s">
        <v>14</v>
      </c>
      <c r="F81" s="33">
        <v>885</v>
      </c>
      <c r="G81" s="33"/>
      <c r="H81" s="4" t="s">
        <v>35</v>
      </c>
      <c r="I81" s="20"/>
    </row>
    <row r="82" spans="1:9">
      <c r="A82" s="26">
        <v>52</v>
      </c>
      <c r="B82" s="29">
        <v>3</v>
      </c>
      <c r="C82" s="29">
        <v>303</v>
      </c>
      <c r="D82" s="34" t="s">
        <v>10</v>
      </c>
      <c r="E82" s="30" t="s">
        <v>11</v>
      </c>
      <c r="F82" s="33">
        <v>400</v>
      </c>
      <c r="G82" s="33"/>
      <c r="H82" s="4" t="s">
        <v>35</v>
      </c>
      <c r="I82" s="20"/>
    </row>
    <row r="83" spans="1:9">
      <c r="A83" s="26">
        <v>52</v>
      </c>
      <c r="B83" s="29">
        <v>3</v>
      </c>
      <c r="C83" s="29">
        <v>304</v>
      </c>
      <c r="D83" s="34" t="s">
        <v>10</v>
      </c>
      <c r="E83" s="30" t="s">
        <v>11</v>
      </c>
      <c r="F83" s="33">
        <v>400</v>
      </c>
      <c r="G83" s="33"/>
      <c r="H83" s="4" t="s">
        <v>35</v>
      </c>
      <c r="I83" s="20"/>
    </row>
    <row r="84" spans="1:9">
      <c r="A84" s="26">
        <v>52</v>
      </c>
      <c r="B84" s="29">
        <v>3</v>
      </c>
      <c r="C84" s="29">
        <v>305</v>
      </c>
      <c r="D84" s="34" t="s">
        <v>10</v>
      </c>
      <c r="E84" s="30" t="s">
        <v>11</v>
      </c>
      <c r="F84" s="33">
        <v>266</v>
      </c>
      <c r="G84" s="33"/>
      <c r="H84" s="4" t="s">
        <v>35</v>
      </c>
      <c r="I84" s="20"/>
    </row>
    <row r="85" spans="1:9">
      <c r="A85" s="26">
        <v>52</v>
      </c>
      <c r="B85" s="29">
        <v>3</v>
      </c>
      <c r="C85" s="29">
        <v>306</v>
      </c>
      <c r="D85" s="34" t="s">
        <v>10</v>
      </c>
      <c r="E85" s="30" t="s">
        <v>11</v>
      </c>
      <c r="F85" s="33">
        <v>300</v>
      </c>
      <c r="G85" s="33"/>
      <c r="H85" s="4" t="s">
        <v>35</v>
      </c>
      <c r="I85" s="20"/>
    </row>
    <row r="86" spans="1:9">
      <c r="A86" s="26">
        <v>52</v>
      </c>
      <c r="B86" s="29">
        <v>3</v>
      </c>
      <c r="C86" s="29">
        <v>307</v>
      </c>
      <c r="D86" s="34" t="s">
        <v>10</v>
      </c>
      <c r="E86" s="30" t="s">
        <v>11</v>
      </c>
      <c r="F86" s="33">
        <v>300</v>
      </c>
      <c r="G86" s="33"/>
      <c r="H86" s="4" t="s">
        <v>35</v>
      </c>
      <c r="I86" s="20"/>
    </row>
    <row r="87" spans="1:9">
      <c r="A87" s="26">
        <v>52</v>
      </c>
      <c r="B87" s="29">
        <v>3</v>
      </c>
      <c r="C87" s="29">
        <v>308</v>
      </c>
      <c r="D87" s="34" t="s">
        <v>10</v>
      </c>
      <c r="E87" s="30" t="s">
        <v>11</v>
      </c>
      <c r="F87" s="33">
        <v>280</v>
      </c>
      <c r="G87" s="33"/>
      <c r="H87" s="4" t="s">
        <v>35</v>
      </c>
      <c r="I87" s="20"/>
    </row>
    <row r="88" spans="1:9">
      <c r="A88" s="26">
        <v>52</v>
      </c>
      <c r="B88" s="29">
        <v>3</v>
      </c>
      <c r="C88" s="29">
        <v>309</v>
      </c>
      <c r="D88" s="34" t="s">
        <v>10</v>
      </c>
      <c r="E88" s="30" t="s">
        <v>11</v>
      </c>
      <c r="F88" s="33">
        <v>400</v>
      </c>
      <c r="G88" s="33"/>
      <c r="H88" s="4" t="s">
        <v>35</v>
      </c>
      <c r="I88" s="20"/>
    </row>
    <row r="89" spans="1:9">
      <c r="A89" s="26">
        <v>52</v>
      </c>
      <c r="B89" s="29">
        <v>3</v>
      </c>
      <c r="C89" s="29">
        <v>310</v>
      </c>
      <c r="D89" s="34" t="s">
        <v>10</v>
      </c>
      <c r="E89" s="30" t="s">
        <v>11</v>
      </c>
      <c r="F89" s="33">
        <v>280</v>
      </c>
      <c r="G89" s="33"/>
      <c r="H89" s="4" t="s">
        <v>35</v>
      </c>
      <c r="I89" s="20"/>
    </row>
    <row r="90" spans="1:9">
      <c r="A90" s="26">
        <v>52</v>
      </c>
      <c r="B90" s="29">
        <v>3</v>
      </c>
      <c r="C90" s="29">
        <v>311</v>
      </c>
      <c r="D90" s="34" t="s">
        <v>10</v>
      </c>
      <c r="E90" s="30" t="s">
        <v>11</v>
      </c>
      <c r="F90" s="33">
        <v>154</v>
      </c>
      <c r="G90" s="33"/>
      <c r="H90" s="4" t="s">
        <v>35</v>
      </c>
      <c r="I90" s="20"/>
    </row>
    <row r="91" spans="1:9">
      <c r="A91" s="26">
        <v>52</v>
      </c>
      <c r="B91" s="29">
        <v>3</v>
      </c>
      <c r="C91" s="29">
        <v>312</v>
      </c>
      <c r="D91" s="34" t="s">
        <v>10</v>
      </c>
      <c r="E91" s="30" t="s">
        <v>11</v>
      </c>
      <c r="F91" s="33">
        <v>200</v>
      </c>
      <c r="G91" s="33"/>
      <c r="H91" s="4" t="s">
        <v>35</v>
      </c>
      <c r="I91" s="20"/>
    </row>
    <row r="92" spans="1:9">
      <c r="A92" s="26">
        <v>52</v>
      </c>
      <c r="B92" s="29">
        <v>3</v>
      </c>
      <c r="C92" s="29">
        <v>313</v>
      </c>
      <c r="D92" s="34" t="s">
        <v>10</v>
      </c>
      <c r="E92" s="30" t="s">
        <v>11</v>
      </c>
      <c r="F92" s="33">
        <v>280</v>
      </c>
      <c r="G92" s="33"/>
      <c r="H92" s="4" t="s">
        <v>35</v>
      </c>
      <c r="I92" s="20"/>
    </row>
    <row r="93" spans="1:9">
      <c r="A93" s="26">
        <v>52</v>
      </c>
      <c r="B93" s="29">
        <v>3</v>
      </c>
      <c r="C93" s="29">
        <v>314</v>
      </c>
      <c r="D93" s="34" t="s">
        <v>10</v>
      </c>
      <c r="E93" s="30" t="s">
        <v>11</v>
      </c>
      <c r="F93" s="33">
        <v>240</v>
      </c>
      <c r="G93" s="33"/>
      <c r="H93" s="4" t="s">
        <v>35</v>
      </c>
      <c r="I93" s="20"/>
    </row>
    <row r="94" spans="1:9">
      <c r="A94" s="26">
        <v>52</v>
      </c>
      <c r="B94" s="29">
        <v>3</v>
      </c>
      <c r="C94" s="29">
        <v>315</v>
      </c>
      <c r="D94" s="34" t="s">
        <v>10</v>
      </c>
      <c r="E94" s="30" t="s">
        <v>11</v>
      </c>
      <c r="F94" s="33">
        <v>150</v>
      </c>
      <c r="G94" s="33"/>
      <c r="H94" s="4" t="s">
        <v>35</v>
      </c>
      <c r="I94" s="20"/>
    </row>
    <row r="95" spans="1:9">
      <c r="A95" s="26">
        <v>52</v>
      </c>
      <c r="B95" s="29">
        <v>3</v>
      </c>
      <c r="C95" s="29">
        <v>316</v>
      </c>
      <c r="D95" s="34" t="s">
        <v>10</v>
      </c>
      <c r="E95" s="30" t="s">
        <v>11</v>
      </c>
      <c r="F95" s="33">
        <v>200</v>
      </c>
      <c r="G95" s="33"/>
      <c r="H95" s="4" t="s">
        <v>35</v>
      </c>
      <c r="I95" s="20"/>
    </row>
    <row r="96" spans="1:9">
      <c r="A96" s="26">
        <v>52</v>
      </c>
      <c r="B96" s="29">
        <v>3</v>
      </c>
      <c r="C96" s="29">
        <v>317</v>
      </c>
      <c r="D96" s="34" t="s">
        <v>10</v>
      </c>
      <c r="E96" s="30" t="s">
        <v>11</v>
      </c>
      <c r="F96" s="33">
        <v>155</v>
      </c>
      <c r="G96" s="33"/>
      <c r="H96" s="4" t="s">
        <v>35</v>
      </c>
      <c r="I96" s="20"/>
    </row>
    <row r="97" spans="1:9">
      <c r="A97" s="26">
        <v>52</v>
      </c>
      <c r="B97" s="29">
        <v>3</v>
      </c>
      <c r="C97" s="29">
        <v>318</v>
      </c>
      <c r="D97" s="34" t="s">
        <v>10</v>
      </c>
      <c r="E97" s="30" t="s">
        <v>11</v>
      </c>
      <c r="F97" s="33">
        <v>160</v>
      </c>
      <c r="G97" s="33"/>
      <c r="H97" s="4" t="s">
        <v>35</v>
      </c>
      <c r="I97" s="20"/>
    </row>
    <row r="98" spans="1:9">
      <c r="A98" s="26">
        <v>52</v>
      </c>
      <c r="B98" s="29">
        <v>3</v>
      </c>
      <c r="C98" s="29">
        <v>319</v>
      </c>
      <c r="D98" s="34" t="s">
        <v>10</v>
      </c>
      <c r="E98" s="30" t="s">
        <v>11</v>
      </c>
      <c r="F98" s="33">
        <v>280</v>
      </c>
      <c r="G98" s="33"/>
      <c r="H98" s="4" t="s">
        <v>35</v>
      </c>
      <c r="I98" s="20"/>
    </row>
    <row r="99" spans="1:9">
      <c r="A99" s="26">
        <v>52</v>
      </c>
      <c r="B99" s="29">
        <v>3</v>
      </c>
      <c r="C99" s="29">
        <v>320</v>
      </c>
      <c r="D99" s="34" t="s">
        <v>10</v>
      </c>
      <c r="E99" s="30" t="s">
        <v>11</v>
      </c>
      <c r="F99" s="33">
        <v>400</v>
      </c>
      <c r="G99" s="33"/>
      <c r="H99" s="4" t="s">
        <v>35</v>
      </c>
      <c r="I99" s="20"/>
    </row>
    <row r="100" spans="1:9">
      <c r="A100" s="26">
        <v>52</v>
      </c>
      <c r="B100" s="29">
        <v>3</v>
      </c>
      <c r="C100" s="29">
        <v>321</v>
      </c>
      <c r="D100" s="34" t="s">
        <v>10</v>
      </c>
      <c r="E100" s="30" t="s">
        <v>11</v>
      </c>
      <c r="F100" s="33">
        <v>400</v>
      </c>
      <c r="G100" s="33"/>
      <c r="H100" s="4" t="s">
        <v>35</v>
      </c>
      <c r="I100" s="20"/>
    </row>
    <row r="101" spans="1:9">
      <c r="A101" s="26">
        <v>52</v>
      </c>
      <c r="B101" s="29">
        <v>3</v>
      </c>
      <c r="C101" s="29">
        <v>322</v>
      </c>
      <c r="D101" s="34" t="s">
        <v>10</v>
      </c>
      <c r="E101" s="30" t="s">
        <v>11</v>
      </c>
      <c r="F101" s="33">
        <v>400</v>
      </c>
      <c r="G101" s="33"/>
      <c r="H101" s="4" t="s">
        <v>35</v>
      </c>
      <c r="I101" s="20"/>
    </row>
    <row r="102" spans="1:9">
      <c r="A102" s="26">
        <v>52</v>
      </c>
      <c r="B102" s="29">
        <v>3</v>
      </c>
      <c r="C102" s="29">
        <v>323</v>
      </c>
      <c r="D102" s="34" t="s">
        <v>10</v>
      </c>
      <c r="E102" s="30" t="s">
        <v>11</v>
      </c>
      <c r="F102" s="33">
        <v>195</v>
      </c>
      <c r="G102" s="33"/>
      <c r="H102" s="4" t="s">
        <v>35</v>
      </c>
      <c r="I102" s="20"/>
    </row>
    <row r="103" spans="1:9">
      <c r="A103" s="26">
        <v>52</v>
      </c>
      <c r="B103" s="29">
        <v>3</v>
      </c>
      <c r="C103" s="29">
        <v>324</v>
      </c>
      <c r="D103" s="34" t="s">
        <v>10</v>
      </c>
      <c r="E103" s="30" t="s">
        <v>11</v>
      </c>
      <c r="F103" s="33">
        <v>195</v>
      </c>
      <c r="G103" s="33"/>
      <c r="H103" s="4" t="s">
        <v>35</v>
      </c>
      <c r="I103" s="20"/>
    </row>
    <row r="104" spans="1:9">
      <c r="A104" s="26">
        <v>52</v>
      </c>
      <c r="B104" s="29">
        <v>3</v>
      </c>
      <c r="C104" s="29">
        <v>325</v>
      </c>
      <c r="D104" s="34" t="s">
        <v>10</v>
      </c>
      <c r="E104" s="30" t="s">
        <v>11</v>
      </c>
      <c r="F104" s="33">
        <v>195</v>
      </c>
      <c r="G104" s="33"/>
      <c r="H104" s="4" t="s">
        <v>35</v>
      </c>
      <c r="I104" s="20"/>
    </row>
    <row r="105" spans="1:9">
      <c r="A105" s="26">
        <v>52</v>
      </c>
      <c r="B105" s="29">
        <v>3</v>
      </c>
      <c r="C105" s="29">
        <v>326</v>
      </c>
      <c r="D105" s="34" t="s">
        <v>10</v>
      </c>
      <c r="E105" s="30" t="s">
        <v>11</v>
      </c>
      <c r="F105" s="33">
        <v>280</v>
      </c>
      <c r="G105" s="33"/>
      <c r="H105" s="4" t="s">
        <v>35</v>
      </c>
      <c r="I105" s="20"/>
    </row>
    <row r="106" spans="1:9">
      <c r="A106" s="26">
        <v>52</v>
      </c>
      <c r="B106" s="29">
        <v>3</v>
      </c>
      <c r="C106" s="29">
        <v>327</v>
      </c>
      <c r="D106" s="34" t="s">
        <v>10</v>
      </c>
      <c r="E106" s="30" t="s">
        <v>11</v>
      </c>
      <c r="F106" s="33">
        <v>390</v>
      </c>
      <c r="G106" s="33"/>
      <c r="H106" s="4" t="s">
        <v>35</v>
      </c>
      <c r="I106" s="20"/>
    </row>
    <row r="107" spans="1:9">
      <c r="A107" s="26">
        <v>52</v>
      </c>
      <c r="B107" s="29">
        <v>3</v>
      </c>
      <c r="C107" s="29">
        <v>328</v>
      </c>
      <c r="D107" s="34" t="s">
        <v>39</v>
      </c>
      <c r="E107" s="34" t="s">
        <v>34</v>
      </c>
      <c r="F107" s="33">
        <v>300</v>
      </c>
      <c r="G107" s="33"/>
      <c r="H107" s="4" t="s">
        <v>35</v>
      </c>
      <c r="I107" s="20"/>
    </row>
    <row r="108" spans="1:9">
      <c r="A108" s="26">
        <v>52</v>
      </c>
      <c r="B108" s="29">
        <v>3</v>
      </c>
      <c r="C108" s="29">
        <v>329</v>
      </c>
      <c r="D108" s="34" t="s">
        <v>92</v>
      </c>
      <c r="E108" s="34" t="s">
        <v>14</v>
      </c>
      <c r="F108" s="33">
        <v>576</v>
      </c>
      <c r="G108" s="33"/>
      <c r="H108" s="4" t="s">
        <v>35</v>
      </c>
      <c r="I108" s="20"/>
    </row>
    <row r="109" spans="1:9">
      <c r="A109" s="26">
        <v>52</v>
      </c>
      <c r="B109" s="29">
        <v>3</v>
      </c>
      <c r="C109" s="29">
        <v>330</v>
      </c>
      <c r="D109" s="34" t="s">
        <v>38</v>
      </c>
      <c r="E109" s="34" t="s">
        <v>14</v>
      </c>
      <c r="F109" s="33">
        <v>1360</v>
      </c>
      <c r="G109" s="33"/>
      <c r="H109" s="4" t="s">
        <v>35</v>
      </c>
      <c r="I109" s="20"/>
    </row>
    <row r="110" spans="1:9">
      <c r="A110" s="26">
        <v>52</v>
      </c>
      <c r="B110" s="29">
        <v>3</v>
      </c>
      <c r="C110" s="29">
        <v>333</v>
      </c>
      <c r="D110" s="34" t="s">
        <v>24</v>
      </c>
      <c r="E110" s="34" t="s">
        <v>27</v>
      </c>
      <c r="F110" s="33">
        <v>128</v>
      </c>
      <c r="G110" s="33"/>
      <c r="H110" s="4" t="s">
        <v>35</v>
      </c>
      <c r="I110" s="20"/>
    </row>
    <row r="111" spans="1:9">
      <c r="A111" s="26">
        <v>52</v>
      </c>
      <c r="B111" s="29">
        <v>3</v>
      </c>
      <c r="C111" s="29">
        <v>334</v>
      </c>
      <c r="D111" s="34" t="s">
        <v>36</v>
      </c>
      <c r="E111" s="34" t="s">
        <v>14</v>
      </c>
      <c r="F111" s="33">
        <v>70</v>
      </c>
      <c r="G111" s="33"/>
      <c r="H111" s="4" t="s">
        <v>35</v>
      </c>
      <c r="I111" s="20"/>
    </row>
    <row r="112" spans="1:9">
      <c r="A112" s="26">
        <v>52</v>
      </c>
      <c r="B112" s="29">
        <v>3</v>
      </c>
      <c r="C112" s="29">
        <v>335</v>
      </c>
      <c r="D112" s="34" t="s">
        <v>13</v>
      </c>
      <c r="E112" s="34" t="s">
        <v>14</v>
      </c>
      <c r="F112" s="33">
        <v>160</v>
      </c>
      <c r="G112" s="33"/>
      <c r="H112" s="4" t="s">
        <v>35</v>
      </c>
      <c r="I112" s="20"/>
    </row>
    <row r="113" spans="1:9">
      <c r="A113" s="26">
        <v>52</v>
      </c>
      <c r="B113" s="29">
        <v>3</v>
      </c>
      <c r="C113" s="29">
        <v>336</v>
      </c>
      <c r="D113" s="34" t="s">
        <v>13</v>
      </c>
      <c r="E113" s="34" t="s">
        <v>14</v>
      </c>
      <c r="F113" s="33">
        <v>240</v>
      </c>
      <c r="G113" s="33"/>
      <c r="H113" s="4" t="s">
        <v>35</v>
      </c>
      <c r="I113" s="20"/>
    </row>
    <row r="114" spans="1:9">
      <c r="A114" s="26">
        <v>52</v>
      </c>
      <c r="B114" s="29">
        <v>3</v>
      </c>
      <c r="C114" s="29">
        <v>337</v>
      </c>
      <c r="D114" s="34" t="s">
        <v>17</v>
      </c>
      <c r="E114" s="34" t="s">
        <v>14</v>
      </c>
      <c r="F114" s="33">
        <v>1336</v>
      </c>
      <c r="G114" s="33"/>
      <c r="H114" s="4" t="s">
        <v>35</v>
      </c>
      <c r="I114" s="20"/>
    </row>
    <row r="115" spans="1:9">
      <c r="A115" s="26">
        <v>52</v>
      </c>
      <c r="B115" s="29">
        <v>3</v>
      </c>
      <c r="C115" s="29" t="s">
        <v>107</v>
      </c>
      <c r="D115" s="34" t="s">
        <v>10</v>
      </c>
      <c r="E115" s="30" t="s">
        <v>11</v>
      </c>
      <c r="F115" s="33">
        <v>225</v>
      </c>
      <c r="G115" s="33"/>
      <c r="H115" s="4" t="s">
        <v>35</v>
      </c>
      <c r="I115" s="20"/>
    </row>
    <row r="116" spans="1:9">
      <c r="A116" s="25"/>
      <c r="B116" s="25"/>
      <c r="C116" s="25"/>
      <c r="D116" s="25"/>
      <c r="E116" s="43" t="s">
        <v>31</v>
      </c>
      <c r="F116" s="43">
        <f>SUM(F4:F115)</f>
        <v>40677</v>
      </c>
      <c r="G116" s="42"/>
      <c r="H116" s="25"/>
      <c r="I116" s="25"/>
    </row>
    <row r="117" spans="1:9">
      <c r="A117" s="25"/>
      <c r="B117" s="25"/>
      <c r="C117" s="25"/>
      <c r="D117" s="25"/>
      <c r="E117" s="50"/>
      <c r="F117" s="50"/>
      <c r="H117" s="25"/>
      <c r="I117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"/>
  <sheetViews>
    <sheetView workbookViewId="0">
      <selection activeCell="H3" sqref="H1:H1048576"/>
    </sheetView>
  </sheetViews>
  <sheetFormatPr defaultRowHeight="15"/>
  <cols>
    <col min="1" max="1" width="8.5703125" style="23" customWidth="1"/>
    <col min="2" max="2" width="8.7109375" style="23" customWidth="1"/>
    <col min="3" max="3" width="9.42578125" style="23" customWidth="1"/>
    <col min="4" max="4" width="18.5703125" style="23" customWidth="1"/>
    <col min="5" max="5" width="12.5703125" style="23" customWidth="1"/>
    <col min="6" max="6" width="9.140625" style="23"/>
    <col min="7" max="7" width="11.7109375" style="25" customWidth="1"/>
    <col min="8" max="8" width="9.85546875" style="23" customWidth="1"/>
    <col min="9" max="16384" width="9.140625" style="23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6" t="s">
        <v>108</v>
      </c>
      <c r="B4" s="29">
        <v>1</v>
      </c>
      <c r="C4" s="29">
        <v>104</v>
      </c>
      <c r="D4" s="34" t="s">
        <v>19</v>
      </c>
      <c r="E4" s="34" t="s">
        <v>14</v>
      </c>
      <c r="F4" s="33">
        <v>147</v>
      </c>
      <c r="G4" s="33"/>
      <c r="H4" s="4" t="s">
        <v>35</v>
      </c>
    </row>
    <row r="5" spans="1:8">
      <c r="A5" s="26" t="s">
        <v>108</v>
      </c>
      <c r="B5" s="29">
        <v>1</v>
      </c>
      <c r="C5" s="29">
        <v>105</v>
      </c>
      <c r="D5" s="34" t="s">
        <v>10</v>
      </c>
      <c r="E5" s="34" t="s">
        <v>14</v>
      </c>
      <c r="F5" s="33">
        <v>189</v>
      </c>
      <c r="G5" s="33"/>
      <c r="H5" s="4" t="s">
        <v>35</v>
      </c>
    </row>
    <row r="6" spans="1:8">
      <c r="A6" s="26" t="s">
        <v>108</v>
      </c>
      <c r="B6" s="29">
        <v>1</v>
      </c>
      <c r="C6" s="29">
        <v>106</v>
      </c>
      <c r="D6" s="34" t="s">
        <v>38</v>
      </c>
      <c r="E6" s="34" t="s">
        <v>14</v>
      </c>
      <c r="F6" s="33">
        <v>160</v>
      </c>
      <c r="G6" s="33"/>
      <c r="H6" s="4" t="s">
        <v>35</v>
      </c>
    </row>
    <row r="7" spans="1:8">
      <c r="A7" s="26" t="s">
        <v>108</v>
      </c>
      <c r="B7" s="29">
        <v>1</v>
      </c>
      <c r="C7" s="29">
        <v>107</v>
      </c>
      <c r="D7" s="34" t="s">
        <v>92</v>
      </c>
      <c r="E7" s="34" t="s">
        <v>14</v>
      </c>
      <c r="F7" s="33">
        <v>109</v>
      </c>
      <c r="G7" s="33"/>
      <c r="H7" s="4" t="s">
        <v>35</v>
      </c>
    </row>
    <row r="8" spans="1:8">
      <c r="A8" s="26" t="s">
        <v>108</v>
      </c>
      <c r="B8" s="29">
        <v>1</v>
      </c>
      <c r="C8" s="29">
        <v>108</v>
      </c>
      <c r="D8" s="34" t="s">
        <v>109</v>
      </c>
      <c r="E8" s="34" t="s">
        <v>14</v>
      </c>
      <c r="F8" s="33">
        <v>466</v>
      </c>
      <c r="G8" s="33"/>
      <c r="H8" s="4" t="s">
        <v>35</v>
      </c>
    </row>
    <row r="9" spans="1:8">
      <c r="A9" s="26" t="s">
        <v>108</v>
      </c>
      <c r="B9" s="29">
        <v>1</v>
      </c>
      <c r="C9" s="29">
        <v>110</v>
      </c>
      <c r="D9" s="34" t="s">
        <v>38</v>
      </c>
      <c r="E9" s="34" t="s">
        <v>14</v>
      </c>
      <c r="F9" s="33">
        <v>1083</v>
      </c>
      <c r="G9" s="33"/>
      <c r="H9" s="4" t="s">
        <v>35</v>
      </c>
    </row>
    <row r="10" spans="1:8">
      <c r="A10" s="26" t="s">
        <v>108</v>
      </c>
      <c r="B10" s="29">
        <v>1</v>
      </c>
      <c r="C10" s="29" t="s">
        <v>110</v>
      </c>
      <c r="D10" s="34" t="s">
        <v>17</v>
      </c>
      <c r="E10" s="34" t="s">
        <v>14</v>
      </c>
      <c r="F10" s="33">
        <v>862</v>
      </c>
      <c r="G10" s="33"/>
      <c r="H10" s="4" t="s">
        <v>35</v>
      </c>
    </row>
    <row r="11" spans="1:8">
      <c r="A11" s="26" t="s">
        <v>108</v>
      </c>
      <c r="B11" s="29">
        <v>2</v>
      </c>
      <c r="C11" s="29">
        <v>201</v>
      </c>
      <c r="D11" s="34" t="s">
        <v>111</v>
      </c>
      <c r="E11" s="30" t="s">
        <v>11</v>
      </c>
      <c r="F11" s="33">
        <v>3124</v>
      </c>
      <c r="G11" s="33"/>
      <c r="H11" s="4" t="s">
        <v>35</v>
      </c>
    </row>
    <row r="12" spans="1:8">
      <c r="A12" s="26" t="s">
        <v>108</v>
      </c>
      <c r="B12" s="29">
        <v>2</v>
      </c>
      <c r="C12" s="29" t="s">
        <v>112</v>
      </c>
      <c r="D12" s="34" t="s">
        <v>17</v>
      </c>
      <c r="E12" s="34" t="s">
        <v>14</v>
      </c>
      <c r="F12" s="33">
        <v>250</v>
      </c>
      <c r="G12" s="33"/>
      <c r="H12" s="4" t="s">
        <v>35</v>
      </c>
    </row>
    <row r="13" spans="1:8" s="25" customFormat="1">
      <c r="A13" s="26" t="s">
        <v>108</v>
      </c>
      <c r="B13" s="29">
        <v>2</v>
      </c>
      <c r="C13" s="29" t="s">
        <v>113</v>
      </c>
      <c r="D13" s="34" t="s">
        <v>17</v>
      </c>
      <c r="E13" s="34" t="s">
        <v>14</v>
      </c>
      <c r="F13" s="33">
        <v>250</v>
      </c>
      <c r="G13" s="33"/>
      <c r="H13" s="4" t="s">
        <v>35</v>
      </c>
    </row>
    <row r="14" spans="1:8" s="25" customFormat="1">
      <c r="A14" s="26" t="s">
        <v>108</v>
      </c>
      <c r="B14" s="29">
        <v>3</v>
      </c>
      <c r="C14" s="29">
        <v>301</v>
      </c>
      <c r="D14" s="34" t="s">
        <v>114</v>
      </c>
      <c r="E14" s="34" t="s">
        <v>14</v>
      </c>
      <c r="F14" s="33">
        <v>138</v>
      </c>
      <c r="G14" s="33"/>
      <c r="H14" s="4" t="s">
        <v>35</v>
      </c>
    </row>
    <row r="15" spans="1:8" s="25" customFormat="1">
      <c r="A15" s="26" t="s">
        <v>108</v>
      </c>
      <c r="B15" s="29">
        <v>3</v>
      </c>
      <c r="C15" s="29">
        <v>302</v>
      </c>
      <c r="D15" s="34" t="s">
        <v>115</v>
      </c>
      <c r="E15" s="34" t="s">
        <v>14</v>
      </c>
      <c r="F15" s="33">
        <v>100</v>
      </c>
      <c r="G15" s="33"/>
      <c r="H15" s="4" t="s">
        <v>35</v>
      </c>
    </row>
    <row r="16" spans="1:8">
      <c r="A16" s="25"/>
      <c r="B16" s="25"/>
      <c r="C16" s="25"/>
      <c r="D16" s="25"/>
      <c r="E16" s="43" t="s">
        <v>31</v>
      </c>
      <c r="F16" s="43">
        <f>SUM(F4:F15)</f>
        <v>6878</v>
      </c>
      <c r="H16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>
      <selection activeCell="H4" sqref="H4"/>
    </sheetView>
  </sheetViews>
  <sheetFormatPr defaultRowHeight="15"/>
  <cols>
    <col min="1" max="1" width="9.5703125" customWidth="1"/>
    <col min="2" max="2" width="9.140625" customWidth="1"/>
    <col min="3" max="3" width="9.28515625" customWidth="1"/>
    <col min="4" max="4" width="17.5703125" customWidth="1"/>
    <col min="5" max="5" width="13.5703125" customWidth="1"/>
    <col min="7" max="7" width="12" style="25" customWidth="1"/>
    <col min="8" max="8" width="9.8554687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1">
        <v>54</v>
      </c>
      <c r="B4" s="4">
        <v>1</v>
      </c>
      <c r="C4" s="2">
        <v>100</v>
      </c>
      <c r="D4" s="2" t="s">
        <v>10</v>
      </c>
      <c r="E4" s="2" t="s">
        <v>14</v>
      </c>
      <c r="F4" s="3">
        <v>125</v>
      </c>
      <c r="G4" s="3"/>
      <c r="H4" s="4" t="s">
        <v>35</v>
      </c>
    </row>
    <row r="5" spans="1:8">
      <c r="A5" s="25"/>
      <c r="B5" s="25"/>
      <c r="C5" s="25"/>
      <c r="D5" s="25"/>
      <c r="E5" s="43" t="s">
        <v>31</v>
      </c>
      <c r="F5" s="43">
        <v>125</v>
      </c>
      <c r="H5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/>
  </sheetPr>
  <dimension ref="A1:H94"/>
  <sheetViews>
    <sheetView topLeftCell="A89" workbookViewId="0">
      <selection activeCell="H3" sqref="H1:H1048576"/>
    </sheetView>
  </sheetViews>
  <sheetFormatPr defaultRowHeight="15"/>
  <cols>
    <col min="1" max="1" width="8.42578125" customWidth="1"/>
    <col min="2" max="3" width="9.7109375" customWidth="1"/>
    <col min="4" max="4" width="20.28515625" customWidth="1"/>
    <col min="5" max="5" width="13.85546875" customWidth="1"/>
    <col min="7" max="7" width="12.7109375" style="25" customWidth="1"/>
    <col min="8" max="8" width="9.8554687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6">
        <v>56</v>
      </c>
      <c r="B4" s="29">
        <v>1</v>
      </c>
      <c r="C4" s="29">
        <v>101</v>
      </c>
      <c r="D4" s="34" t="s">
        <v>16</v>
      </c>
      <c r="E4" s="34" t="s">
        <v>14</v>
      </c>
      <c r="F4" s="33">
        <v>1134</v>
      </c>
      <c r="G4" s="33"/>
      <c r="H4" s="4" t="s">
        <v>35</v>
      </c>
    </row>
    <row r="5" spans="1:8">
      <c r="A5" s="26">
        <v>56</v>
      </c>
      <c r="B5" s="29">
        <v>1</v>
      </c>
      <c r="C5" s="29">
        <v>103</v>
      </c>
      <c r="D5" s="34" t="s">
        <v>13</v>
      </c>
      <c r="E5" s="34" t="s">
        <v>14</v>
      </c>
      <c r="F5" s="33">
        <v>56</v>
      </c>
      <c r="G5" s="33"/>
      <c r="H5" s="4" t="s">
        <v>35</v>
      </c>
    </row>
    <row r="6" spans="1:8">
      <c r="A6" s="26">
        <v>56</v>
      </c>
      <c r="B6" s="29">
        <v>1</v>
      </c>
      <c r="C6" s="29">
        <v>104</v>
      </c>
      <c r="D6" s="34" t="s">
        <v>13</v>
      </c>
      <c r="E6" s="34" t="s">
        <v>14</v>
      </c>
      <c r="F6" s="33">
        <v>56</v>
      </c>
      <c r="G6" s="33"/>
      <c r="H6" s="4" t="s">
        <v>35</v>
      </c>
    </row>
    <row r="7" spans="1:8" s="25" customFormat="1">
      <c r="A7" s="26">
        <v>56</v>
      </c>
      <c r="B7" s="29">
        <v>1</v>
      </c>
      <c r="C7" s="29" t="s">
        <v>116</v>
      </c>
      <c r="D7" s="34" t="s">
        <v>10</v>
      </c>
      <c r="E7" s="34" t="s">
        <v>11</v>
      </c>
      <c r="F7" s="33">
        <v>80</v>
      </c>
      <c r="G7" s="33"/>
      <c r="H7" s="4" t="s">
        <v>35</v>
      </c>
    </row>
    <row r="8" spans="1:8" s="25" customFormat="1">
      <c r="A8" s="26">
        <v>56</v>
      </c>
      <c r="B8" s="29">
        <v>1</v>
      </c>
      <c r="C8" s="29" t="s">
        <v>117</v>
      </c>
      <c r="D8" s="34" t="s">
        <v>10</v>
      </c>
      <c r="E8" s="34" t="s">
        <v>11</v>
      </c>
      <c r="F8" s="33">
        <v>80</v>
      </c>
      <c r="G8" s="33"/>
      <c r="H8" s="4" t="s">
        <v>35</v>
      </c>
    </row>
    <row r="9" spans="1:8" s="25" customFormat="1">
      <c r="A9" s="26">
        <v>56</v>
      </c>
      <c r="B9" s="29">
        <v>1</v>
      </c>
      <c r="C9" s="29" t="s">
        <v>118</v>
      </c>
      <c r="D9" s="34" t="s">
        <v>10</v>
      </c>
      <c r="E9" s="34" t="s">
        <v>11</v>
      </c>
      <c r="F9" s="33">
        <v>80</v>
      </c>
      <c r="G9" s="33"/>
      <c r="H9" s="4" t="s">
        <v>35</v>
      </c>
    </row>
    <row r="10" spans="1:8" s="25" customFormat="1">
      <c r="A10" s="26">
        <v>56</v>
      </c>
      <c r="B10" s="29">
        <v>1</v>
      </c>
      <c r="C10" s="29" t="s">
        <v>119</v>
      </c>
      <c r="D10" s="34" t="s">
        <v>10</v>
      </c>
      <c r="E10" s="34" t="s">
        <v>11</v>
      </c>
      <c r="F10" s="33">
        <v>80</v>
      </c>
      <c r="G10" s="33"/>
      <c r="H10" s="4" t="s">
        <v>35</v>
      </c>
    </row>
    <row r="11" spans="1:8" s="25" customFormat="1">
      <c r="A11" s="26">
        <v>56</v>
      </c>
      <c r="B11" s="29">
        <v>1</v>
      </c>
      <c r="C11" s="29" t="s">
        <v>120</v>
      </c>
      <c r="D11" s="34" t="s">
        <v>10</v>
      </c>
      <c r="E11" s="34" t="s">
        <v>11</v>
      </c>
      <c r="F11" s="33">
        <v>80</v>
      </c>
      <c r="G11" s="33"/>
      <c r="H11" s="4" t="s">
        <v>35</v>
      </c>
    </row>
    <row r="12" spans="1:8" s="25" customFormat="1">
      <c r="A12" s="26">
        <v>56</v>
      </c>
      <c r="B12" s="29">
        <v>1</v>
      </c>
      <c r="C12" s="29" t="s">
        <v>121</v>
      </c>
      <c r="D12" s="34" t="s">
        <v>10</v>
      </c>
      <c r="E12" s="34" t="s">
        <v>11</v>
      </c>
      <c r="F12" s="33">
        <v>80</v>
      </c>
      <c r="G12" s="33"/>
      <c r="H12" s="4" t="s">
        <v>35</v>
      </c>
    </row>
    <row r="13" spans="1:8" s="25" customFormat="1">
      <c r="A13" s="26">
        <v>56</v>
      </c>
      <c r="B13" s="29">
        <v>1</v>
      </c>
      <c r="C13" s="29" t="s">
        <v>122</v>
      </c>
      <c r="D13" s="34" t="s">
        <v>10</v>
      </c>
      <c r="E13" s="34" t="s">
        <v>11</v>
      </c>
      <c r="F13" s="33">
        <v>80</v>
      </c>
      <c r="G13" s="33"/>
      <c r="H13" s="4" t="s">
        <v>35</v>
      </c>
    </row>
    <row r="14" spans="1:8" s="25" customFormat="1">
      <c r="A14" s="26">
        <v>56</v>
      </c>
      <c r="B14" s="29">
        <v>1</v>
      </c>
      <c r="C14" s="29" t="s">
        <v>123</v>
      </c>
      <c r="D14" s="34" t="s">
        <v>10</v>
      </c>
      <c r="E14" s="34" t="s">
        <v>11</v>
      </c>
      <c r="F14" s="33">
        <v>80</v>
      </c>
      <c r="G14" s="33"/>
      <c r="H14" s="4" t="s">
        <v>35</v>
      </c>
    </row>
    <row r="15" spans="1:8" s="25" customFormat="1">
      <c r="A15" s="26">
        <v>56</v>
      </c>
      <c r="B15" s="29">
        <v>1</v>
      </c>
      <c r="C15" s="29" t="s">
        <v>124</v>
      </c>
      <c r="D15" s="34" t="s">
        <v>19</v>
      </c>
      <c r="E15" s="34" t="s">
        <v>11</v>
      </c>
      <c r="F15" s="33">
        <v>150</v>
      </c>
      <c r="G15" s="33"/>
      <c r="H15" s="4" t="s">
        <v>35</v>
      </c>
    </row>
    <row r="16" spans="1:8">
      <c r="A16" s="26">
        <v>56</v>
      </c>
      <c r="B16" s="29">
        <v>1</v>
      </c>
      <c r="C16" s="29">
        <v>107</v>
      </c>
      <c r="D16" s="34" t="s">
        <v>17</v>
      </c>
      <c r="E16" s="30" t="s">
        <v>11</v>
      </c>
      <c r="F16" s="33">
        <v>723</v>
      </c>
      <c r="G16" s="33"/>
      <c r="H16" s="4" t="s">
        <v>35</v>
      </c>
    </row>
    <row r="17" spans="1:8" s="25" customFormat="1">
      <c r="A17" s="26">
        <v>56</v>
      </c>
      <c r="B17" s="29">
        <v>1</v>
      </c>
      <c r="C17" s="29" t="s">
        <v>125</v>
      </c>
      <c r="D17" s="34" t="s">
        <v>10</v>
      </c>
      <c r="E17" s="30" t="s">
        <v>11</v>
      </c>
      <c r="F17" s="33">
        <v>115</v>
      </c>
      <c r="G17" s="33"/>
      <c r="H17" s="4" t="s">
        <v>35</v>
      </c>
    </row>
    <row r="18" spans="1:8" s="25" customFormat="1">
      <c r="A18" s="26">
        <v>56</v>
      </c>
      <c r="B18" s="29">
        <v>1</v>
      </c>
      <c r="C18" s="29" t="s">
        <v>126</v>
      </c>
      <c r="D18" s="34" t="s">
        <v>10</v>
      </c>
      <c r="E18" s="30" t="s">
        <v>11</v>
      </c>
      <c r="F18" s="33">
        <v>160</v>
      </c>
      <c r="G18" s="33"/>
      <c r="H18" s="4" t="s">
        <v>35</v>
      </c>
    </row>
    <row r="19" spans="1:8" s="25" customFormat="1">
      <c r="A19" s="26">
        <v>56</v>
      </c>
      <c r="B19" s="29">
        <v>1</v>
      </c>
      <c r="C19" s="29" t="s">
        <v>127</v>
      </c>
      <c r="D19" s="34" t="s">
        <v>10</v>
      </c>
      <c r="E19" s="30" t="s">
        <v>11</v>
      </c>
      <c r="F19" s="33">
        <v>115</v>
      </c>
      <c r="G19" s="33"/>
      <c r="H19" s="4" t="s">
        <v>35</v>
      </c>
    </row>
    <row r="20" spans="1:8" s="25" customFormat="1">
      <c r="A20" s="26">
        <v>56</v>
      </c>
      <c r="B20" s="29">
        <v>1</v>
      </c>
      <c r="C20" s="29" t="s">
        <v>128</v>
      </c>
      <c r="D20" s="34" t="s">
        <v>19</v>
      </c>
      <c r="E20" s="30" t="s">
        <v>11</v>
      </c>
      <c r="F20" s="33">
        <v>931</v>
      </c>
      <c r="G20" s="33"/>
      <c r="H20" s="4" t="s">
        <v>35</v>
      </c>
    </row>
    <row r="21" spans="1:8" s="25" customFormat="1">
      <c r="A21" s="26">
        <v>56</v>
      </c>
      <c r="B21" s="29">
        <v>1</v>
      </c>
      <c r="C21" s="29" t="s">
        <v>129</v>
      </c>
      <c r="D21" s="34" t="s">
        <v>17</v>
      </c>
      <c r="E21" s="30" t="s">
        <v>11</v>
      </c>
      <c r="F21" s="33">
        <v>356</v>
      </c>
      <c r="G21" s="33"/>
      <c r="H21" s="4" t="s">
        <v>35</v>
      </c>
    </row>
    <row r="22" spans="1:8">
      <c r="A22" s="26">
        <v>56</v>
      </c>
      <c r="B22" s="29">
        <v>1</v>
      </c>
      <c r="C22" s="29">
        <v>110</v>
      </c>
      <c r="D22" s="34" t="s">
        <v>13</v>
      </c>
      <c r="E22" s="21" t="s">
        <v>14</v>
      </c>
      <c r="F22" s="22">
        <v>232</v>
      </c>
      <c r="G22" s="22"/>
      <c r="H22" s="4" t="s">
        <v>35</v>
      </c>
    </row>
    <row r="23" spans="1:8">
      <c r="A23" s="26">
        <v>56</v>
      </c>
      <c r="B23" s="29">
        <v>1</v>
      </c>
      <c r="C23" s="29">
        <v>111</v>
      </c>
      <c r="D23" s="34" t="s">
        <v>13</v>
      </c>
      <c r="E23" s="21" t="s">
        <v>14</v>
      </c>
      <c r="F23" s="22">
        <v>228</v>
      </c>
      <c r="G23" s="22"/>
      <c r="H23" s="4" t="s">
        <v>35</v>
      </c>
    </row>
    <row r="24" spans="1:8">
      <c r="A24" s="26">
        <v>56</v>
      </c>
      <c r="B24" s="29">
        <v>1</v>
      </c>
      <c r="C24" s="29">
        <v>111</v>
      </c>
      <c r="D24" s="34" t="s">
        <v>61</v>
      </c>
      <c r="E24" s="21" t="s">
        <v>14</v>
      </c>
      <c r="F24" s="22">
        <v>199</v>
      </c>
      <c r="G24" s="22"/>
      <c r="H24" s="4" t="s">
        <v>35</v>
      </c>
    </row>
    <row r="25" spans="1:8">
      <c r="A25" s="26">
        <v>56</v>
      </c>
      <c r="B25" s="29">
        <v>1</v>
      </c>
      <c r="C25" s="29">
        <v>112</v>
      </c>
      <c r="D25" s="34" t="s">
        <v>13</v>
      </c>
      <c r="E25" s="21" t="s">
        <v>14</v>
      </c>
      <c r="F25" s="22">
        <v>276</v>
      </c>
      <c r="G25" s="22"/>
      <c r="H25" s="4" t="s">
        <v>35</v>
      </c>
    </row>
    <row r="26" spans="1:8">
      <c r="A26" s="26">
        <v>56</v>
      </c>
      <c r="B26" s="29">
        <v>1</v>
      </c>
      <c r="C26" s="29">
        <v>112</v>
      </c>
      <c r="D26" s="34" t="s">
        <v>61</v>
      </c>
      <c r="E26" s="21" t="s">
        <v>14</v>
      </c>
      <c r="F26" s="22">
        <v>460</v>
      </c>
      <c r="G26" s="22"/>
      <c r="H26" s="4" t="s">
        <v>35</v>
      </c>
    </row>
    <row r="27" spans="1:8">
      <c r="A27" s="26">
        <v>56</v>
      </c>
      <c r="B27" s="29">
        <v>1</v>
      </c>
      <c r="C27" s="29"/>
      <c r="D27" s="34" t="s">
        <v>130</v>
      </c>
      <c r="E27" s="21" t="s">
        <v>131</v>
      </c>
      <c r="F27" s="22">
        <v>1752</v>
      </c>
      <c r="G27" s="22"/>
      <c r="H27" s="4" t="s">
        <v>35</v>
      </c>
    </row>
    <row r="28" spans="1:8">
      <c r="A28" s="26">
        <v>56</v>
      </c>
      <c r="B28" s="29">
        <v>1</v>
      </c>
      <c r="C28" s="29">
        <v>123</v>
      </c>
      <c r="D28" s="34" t="s">
        <v>132</v>
      </c>
      <c r="E28" s="34" t="s">
        <v>14</v>
      </c>
      <c r="F28" s="33">
        <v>510</v>
      </c>
      <c r="G28" s="33"/>
      <c r="H28" s="4" t="s">
        <v>35</v>
      </c>
    </row>
    <row r="29" spans="1:8">
      <c r="A29" s="26">
        <v>56</v>
      </c>
      <c r="B29" s="29">
        <v>1</v>
      </c>
      <c r="C29" s="29">
        <v>129</v>
      </c>
      <c r="D29" s="34" t="s">
        <v>10</v>
      </c>
      <c r="E29" s="30" t="s">
        <v>11</v>
      </c>
      <c r="F29" s="33">
        <v>374</v>
      </c>
      <c r="G29" s="33"/>
      <c r="H29" s="4" t="s">
        <v>35</v>
      </c>
    </row>
    <row r="30" spans="1:8">
      <c r="A30" s="26">
        <v>56</v>
      </c>
      <c r="B30" s="29">
        <v>1</v>
      </c>
      <c r="C30" s="29">
        <v>134</v>
      </c>
      <c r="D30" s="34" t="s">
        <v>10</v>
      </c>
      <c r="E30" s="30" t="s">
        <v>11</v>
      </c>
      <c r="F30" s="33">
        <v>1494</v>
      </c>
      <c r="G30" s="33"/>
      <c r="H30" s="4" t="s">
        <v>35</v>
      </c>
    </row>
    <row r="31" spans="1:8">
      <c r="A31" s="26">
        <v>56</v>
      </c>
      <c r="B31" s="29">
        <v>1</v>
      </c>
      <c r="C31" s="29">
        <v>134</v>
      </c>
      <c r="D31" s="34" t="s">
        <v>10</v>
      </c>
      <c r="E31" s="30" t="s">
        <v>11</v>
      </c>
      <c r="F31" s="33">
        <v>1072</v>
      </c>
      <c r="G31" s="33"/>
      <c r="H31" s="4" t="s">
        <v>35</v>
      </c>
    </row>
    <row r="32" spans="1:8">
      <c r="A32" s="26">
        <v>56</v>
      </c>
      <c r="B32" s="29">
        <v>1</v>
      </c>
      <c r="C32" s="29">
        <v>135</v>
      </c>
      <c r="D32" s="34" t="s">
        <v>10</v>
      </c>
      <c r="E32" s="30" t="s">
        <v>11</v>
      </c>
      <c r="F32" s="33">
        <v>160</v>
      </c>
      <c r="G32" s="33"/>
      <c r="H32" s="4" t="s">
        <v>35</v>
      </c>
    </row>
    <row r="33" spans="1:8">
      <c r="A33" s="26">
        <v>56</v>
      </c>
      <c r="B33" s="29">
        <v>1</v>
      </c>
      <c r="C33" s="29">
        <v>136</v>
      </c>
      <c r="D33" s="34" t="s">
        <v>10</v>
      </c>
      <c r="E33" s="30" t="s">
        <v>11</v>
      </c>
      <c r="F33" s="33">
        <v>160</v>
      </c>
      <c r="G33" s="33"/>
      <c r="H33" s="4" t="s">
        <v>35</v>
      </c>
    </row>
    <row r="34" spans="1:8">
      <c r="A34" s="26">
        <v>56</v>
      </c>
      <c r="B34" s="29">
        <v>1</v>
      </c>
      <c r="C34" s="29">
        <v>139</v>
      </c>
      <c r="D34" s="34" t="s">
        <v>10</v>
      </c>
      <c r="E34" s="30" t="s">
        <v>11</v>
      </c>
      <c r="F34" s="33">
        <v>126</v>
      </c>
      <c r="G34" s="33"/>
      <c r="H34" s="4" t="s">
        <v>35</v>
      </c>
    </row>
    <row r="35" spans="1:8">
      <c r="A35" s="26">
        <v>56</v>
      </c>
      <c r="B35" s="29">
        <v>1</v>
      </c>
      <c r="C35" s="29">
        <v>140</v>
      </c>
      <c r="D35" s="34" t="s">
        <v>10</v>
      </c>
      <c r="E35" s="30" t="s">
        <v>11</v>
      </c>
      <c r="F35" s="33">
        <v>126</v>
      </c>
      <c r="G35" s="33"/>
      <c r="H35" s="4" t="s">
        <v>35</v>
      </c>
    </row>
    <row r="36" spans="1:8">
      <c r="A36" s="26">
        <v>56</v>
      </c>
      <c r="B36" s="29">
        <v>1</v>
      </c>
      <c r="C36" s="29">
        <v>141</v>
      </c>
      <c r="D36" s="34" t="s">
        <v>10</v>
      </c>
      <c r="E36" s="30" t="s">
        <v>11</v>
      </c>
      <c r="F36" s="33">
        <v>126</v>
      </c>
      <c r="G36" s="33"/>
      <c r="H36" s="4" t="s">
        <v>35</v>
      </c>
    </row>
    <row r="37" spans="1:8">
      <c r="A37" s="26">
        <v>56</v>
      </c>
      <c r="B37" s="29">
        <v>1</v>
      </c>
      <c r="C37" s="29">
        <v>142</v>
      </c>
      <c r="D37" s="34" t="s">
        <v>10</v>
      </c>
      <c r="E37" s="30" t="s">
        <v>11</v>
      </c>
      <c r="F37" s="33">
        <v>126</v>
      </c>
      <c r="G37" s="33"/>
      <c r="H37" s="4" t="s">
        <v>35</v>
      </c>
    </row>
    <row r="38" spans="1:8">
      <c r="A38" s="26">
        <v>56</v>
      </c>
      <c r="B38" s="29">
        <v>1</v>
      </c>
      <c r="C38" s="29">
        <v>143</v>
      </c>
      <c r="D38" s="34" t="s">
        <v>10</v>
      </c>
      <c r="E38" s="30" t="s">
        <v>11</v>
      </c>
      <c r="F38" s="33">
        <v>576</v>
      </c>
      <c r="G38" s="33"/>
      <c r="H38" s="4" t="s">
        <v>35</v>
      </c>
    </row>
    <row r="39" spans="1:8">
      <c r="A39" s="26">
        <v>56</v>
      </c>
      <c r="B39" s="29">
        <v>1</v>
      </c>
      <c r="C39" s="29">
        <v>147</v>
      </c>
      <c r="D39" s="34" t="s">
        <v>10</v>
      </c>
      <c r="E39" s="30" t="s">
        <v>11</v>
      </c>
      <c r="F39" s="33">
        <v>448</v>
      </c>
      <c r="G39" s="33"/>
      <c r="H39" s="4" t="s">
        <v>35</v>
      </c>
    </row>
    <row r="40" spans="1:8">
      <c r="A40" s="26">
        <v>56</v>
      </c>
      <c r="B40" s="29">
        <v>1</v>
      </c>
      <c r="C40" s="29">
        <v>148</v>
      </c>
      <c r="D40" s="34" t="s">
        <v>10</v>
      </c>
      <c r="E40" s="30" t="s">
        <v>11</v>
      </c>
      <c r="F40" s="33">
        <v>144</v>
      </c>
      <c r="G40" s="33"/>
      <c r="H40" s="4" t="s">
        <v>35</v>
      </c>
    </row>
    <row r="41" spans="1:8">
      <c r="A41" s="26">
        <v>56</v>
      </c>
      <c r="B41" s="29">
        <v>1</v>
      </c>
      <c r="C41" s="29">
        <v>149</v>
      </c>
      <c r="D41" s="34" t="s">
        <v>10</v>
      </c>
      <c r="E41" s="30" t="s">
        <v>11</v>
      </c>
      <c r="F41" s="33">
        <v>224</v>
      </c>
      <c r="G41" s="33"/>
      <c r="H41" s="4" t="s">
        <v>35</v>
      </c>
    </row>
    <row r="42" spans="1:8">
      <c r="A42" s="26">
        <v>56</v>
      </c>
      <c r="B42" s="29">
        <v>1</v>
      </c>
      <c r="C42" s="29">
        <v>150</v>
      </c>
      <c r="D42" s="34" t="s">
        <v>10</v>
      </c>
      <c r="E42" s="30" t="s">
        <v>11</v>
      </c>
      <c r="F42" s="33">
        <v>288</v>
      </c>
      <c r="G42" s="33"/>
      <c r="H42" s="4" t="s">
        <v>35</v>
      </c>
    </row>
    <row r="43" spans="1:8">
      <c r="A43" s="26">
        <v>56</v>
      </c>
      <c r="B43" s="29">
        <v>1</v>
      </c>
      <c r="C43" s="29">
        <v>151</v>
      </c>
      <c r="D43" s="34" t="s">
        <v>10</v>
      </c>
      <c r="E43" s="30" t="s">
        <v>11</v>
      </c>
      <c r="F43" s="33">
        <v>288</v>
      </c>
      <c r="G43" s="33"/>
      <c r="H43" s="4" t="s">
        <v>35</v>
      </c>
    </row>
    <row r="44" spans="1:8">
      <c r="A44" s="26">
        <v>56</v>
      </c>
      <c r="B44" s="29">
        <v>1</v>
      </c>
      <c r="C44" s="29">
        <v>152</v>
      </c>
      <c r="D44" s="34" t="s">
        <v>17</v>
      </c>
      <c r="E44" s="30" t="s">
        <v>11</v>
      </c>
      <c r="F44" s="33">
        <v>375</v>
      </c>
      <c r="G44" s="33"/>
      <c r="H44" s="4" t="s">
        <v>35</v>
      </c>
    </row>
    <row r="45" spans="1:8">
      <c r="A45" s="26">
        <v>56</v>
      </c>
      <c r="B45" s="29">
        <v>1</v>
      </c>
      <c r="C45" s="29">
        <v>153</v>
      </c>
      <c r="D45" s="34" t="s">
        <v>10</v>
      </c>
      <c r="E45" s="30" t="s">
        <v>11</v>
      </c>
      <c r="F45" s="33">
        <v>189</v>
      </c>
      <c r="G45" s="33"/>
      <c r="H45" s="4" t="s">
        <v>35</v>
      </c>
    </row>
    <row r="46" spans="1:8">
      <c r="A46" s="26">
        <v>56</v>
      </c>
      <c r="B46" s="29">
        <v>1</v>
      </c>
      <c r="C46" s="29">
        <v>154</v>
      </c>
      <c r="D46" s="34" t="s">
        <v>10</v>
      </c>
      <c r="E46" s="30" t="s">
        <v>11</v>
      </c>
      <c r="F46" s="33">
        <v>480</v>
      </c>
      <c r="G46" s="33"/>
      <c r="H46" s="4" t="s">
        <v>35</v>
      </c>
    </row>
    <row r="47" spans="1:8">
      <c r="A47" s="26">
        <v>56</v>
      </c>
      <c r="B47" s="29">
        <v>1</v>
      </c>
      <c r="C47" s="29">
        <v>155</v>
      </c>
      <c r="D47" s="34" t="s">
        <v>10</v>
      </c>
      <c r="E47" s="30" t="s">
        <v>11</v>
      </c>
      <c r="F47" s="33">
        <v>220</v>
      </c>
      <c r="G47" s="33"/>
      <c r="H47" s="4" t="s">
        <v>35</v>
      </c>
    </row>
    <row r="48" spans="1:8">
      <c r="A48" s="26">
        <v>56</v>
      </c>
      <c r="B48" s="29">
        <v>1</v>
      </c>
      <c r="C48" s="29">
        <v>156</v>
      </c>
      <c r="D48" s="34" t="s">
        <v>10</v>
      </c>
      <c r="E48" s="30" t="s">
        <v>11</v>
      </c>
      <c r="F48" s="33">
        <v>168</v>
      </c>
      <c r="G48" s="33"/>
      <c r="H48" s="4" t="s">
        <v>35</v>
      </c>
    </row>
    <row r="49" spans="1:8">
      <c r="A49" s="26">
        <v>56</v>
      </c>
      <c r="B49" s="29">
        <v>1</v>
      </c>
      <c r="C49" s="29">
        <v>157</v>
      </c>
      <c r="D49" s="34" t="s">
        <v>10</v>
      </c>
      <c r="E49" s="30" t="s">
        <v>11</v>
      </c>
      <c r="F49" s="33">
        <v>216</v>
      </c>
      <c r="G49" s="33"/>
      <c r="H49" s="4" t="s">
        <v>35</v>
      </c>
    </row>
    <row r="50" spans="1:8">
      <c r="A50" s="26">
        <v>56</v>
      </c>
      <c r="B50" s="29">
        <v>1</v>
      </c>
      <c r="C50" s="29">
        <v>158</v>
      </c>
      <c r="D50" s="34" t="s">
        <v>10</v>
      </c>
      <c r="E50" s="30" t="s">
        <v>11</v>
      </c>
      <c r="F50" s="33">
        <v>184</v>
      </c>
      <c r="G50" s="33"/>
      <c r="H50" s="4" t="s">
        <v>35</v>
      </c>
    </row>
    <row r="51" spans="1:8">
      <c r="A51" s="26">
        <v>56</v>
      </c>
      <c r="B51" s="29">
        <v>1</v>
      </c>
      <c r="C51" s="29">
        <v>159</v>
      </c>
      <c r="D51" s="34" t="s">
        <v>10</v>
      </c>
      <c r="E51" s="30" t="s">
        <v>11</v>
      </c>
      <c r="F51" s="33">
        <v>150</v>
      </c>
      <c r="G51" s="33"/>
      <c r="H51" s="4" t="s">
        <v>35</v>
      </c>
    </row>
    <row r="52" spans="1:8">
      <c r="A52" s="26">
        <v>56</v>
      </c>
      <c r="B52" s="29">
        <v>1</v>
      </c>
      <c r="C52" s="29">
        <v>160</v>
      </c>
      <c r="D52" s="34" t="s">
        <v>17</v>
      </c>
      <c r="E52" s="30" t="s">
        <v>11</v>
      </c>
      <c r="F52" s="33">
        <v>100</v>
      </c>
      <c r="G52" s="33"/>
      <c r="H52" s="4" t="s">
        <v>35</v>
      </c>
    </row>
    <row r="53" spans="1:8">
      <c r="A53" s="26">
        <v>56</v>
      </c>
      <c r="B53" s="29">
        <v>1</v>
      </c>
      <c r="C53" s="29">
        <v>161</v>
      </c>
      <c r="D53" s="34" t="s">
        <v>17</v>
      </c>
      <c r="E53" s="30" t="s">
        <v>11</v>
      </c>
      <c r="F53" s="33">
        <v>90</v>
      </c>
      <c r="G53" s="33"/>
      <c r="H53" s="4" t="s">
        <v>35</v>
      </c>
    </row>
    <row r="54" spans="1:8">
      <c r="A54" s="26">
        <v>56</v>
      </c>
      <c r="B54" s="29">
        <v>1</v>
      </c>
      <c r="C54" s="29" t="s">
        <v>133</v>
      </c>
      <c r="D54" s="34" t="s">
        <v>94</v>
      </c>
      <c r="E54" s="34" t="s">
        <v>27</v>
      </c>
      <c r="F54" s="33">
        <v>900</v>
      </c>
      <c r="G54" s="33"/>
      <c r="H54" s="4" t="s">
        <v>35</v>
      </c>
    </row>
    <row r="55" spans="1:8">
      <c r="A55" s="26">
        <v>56</v>
      </c>
      <c r="B55" s="29">
        <v>1</v>
      </c>
      <c r="C55" s="29" t="s">
        <v>23</v>
      </c>
      <c r="D55" s="34" t="s">
        <v>24</v>
      </c>
      <c r="E55" s="34" t="s">
        <v>14</v>
      </c>
      <c r="F55" s="33">
        <v>68</v>
      </c>
      <c r="G55" s="33"/>
      <c r="H55" s="4" t="s">
        <v>35</v>
      </c>
    </row>
    <row r="56" spans="1:8">
      <c r="A56" s="26">
        <v>56</v>
      </c>
      <c r="B56" s="29">
        <v>2</v>
      </c>
      <c r="C56" s="29">
        <v>201</v>
      </c>
      <c r="D56" s="34" t="s">
        <v>17</v>
      </c>
      <c r="E56" s="30" t="s">
        <v>11</v>
      </c>
      <c r="F56" s="33">
        <v>1360</v>
      </c>
      <c r="G56" s="33"/>
      <c r="H56" s="4" t="s">
        <v>35</v>
      </c>
    </row>
    <row r="57" spans="1:8">
      <c r="A57" s="26">
        <v>56</v>
      </c>
      <c r="B57" s="29">
        <v>2</v>
      </c>
      <c r="C57" s="29">
        <v>204</v>
      </c>
      <c r="D57" s="34" t="s">
        <v>17</v>
      </c>
      <c r="E57" s="30" t="s">
        <v>11</v>
      </c>
      <c r="F57" s="33">
        <v>620</v>
      </c>
      <c r="G57" s="33"/>
      <c r="H57" s="4" t="s">
        <v>35</v>
      </c>
    </row>
    <row r="58" spans="1:8">
      <c r="A58" s="26">
        <v>56</v>
      </c>
      <c r="B58" s="29">
        <v>2</v>
      </c>
      <c r="C58" s="29">
        <v>205</v>
      </c>
      <c r="D58" s="34" t="s">
        <v>13</v>
      </c>
      <c r="E58" s="34" t="s">
        <v>14</v>
      </c>
      <c r="F58" s="33">
        <v>294</v>
      </c>
      <c r="G58" s="33"/>
      <c r="H58" s="4" t="s">
        <v>35</v>
      </c>
    </row>
    <row r="59" spans="1:8">
      <c r="A59" s="26">
        <v>56</v>
      </c>
      <c r="B59" s="29">
        <v>2</v>
      </c>
      <c r="C59" s="29">
        <v>207</v>
      </c>
      <c r="D59" s="34" t="s">
        <v>13</v>
      </c>
      <c r="E59" s="34" t="s">
        <v>14</v>
      </c>
      <c r="F59" s="33">
        <v>292</v>
      </c>
      <c r="G59" s="33"/>
      <c r="H59" s="4" t="s">
        <v>35</v>
      </c>
    </row>
    <row r="60" spans="1:8">
      <c r="A60" s="26">
        <v>56</v>
      </c>
      <c r="B60" s="29">
        <v>2</v>
      </c>
      <c r="C60" s="29">
        <v>208</v>
      </c>
      <c r="D60" s="34" t="s">
        <v>10</v>
      </c>
      <c r="E60" s="30" t="s">
        <v>11</v>
      </c>
      <c r="F60" s="33">
        <v>336</v>
      </c>
      <c r="G60" s="33"/>
      <c r="H60" s="4" t="s">
        <v>35</v>
      </c>
    </row>
    <row r="61" spans="1:8">
      <c r="A61" s="26">
        <v>56</v>
      </c>
      <c r="B61" s="29">
        <v>2</v>
      </c>
      <c r="C61" s="29">
        <v>209</v>
      </c>
      <c r="D61" s="34" t="s">
        <v>10</v>
      </c>
      <c r="E61" s="30" t="s">
        <v>11</v>
      </c>
      <c r="F61" s="33">
        <v>336</v>
      </c>
      <c r="G61" s="33"/>
      <c r="H61" s="4" t="s">
        <v>35</v>
      </c>
    </row>
    <row r="62" spans="1:8">
      <c r="A62" s="26">
        <v>56</v>
      </c>
      <c r="B62" s="29">
        <v>2</v>
      </c>
      <c r="C62" s="29">
        <v>210</v>
      </c>
      <c r="D62" s="34" t="s">
        <v>111</v>
      </c>
      <c r="E62" s="30" t="s">
        <v>11</v>
      </c>
      <c r="F62" s="33">
        <v>1716</v>
      </c>
      <c r="G62" s="33"/>
      <c r="H62" s="4" t="s">
        <v>35</v>
      </c>
    </row>
    <row r="63" spans="1:8">
      <c r="A63" s="26">
        <v>56</v>
      </c>
      <c r="B63" s="29">
        <v>2</v>
      </c>
      <c r="C63" s="29">
        <v>212</v>
      </c>
      <c r="D63" s="34" t="s">
        <v>134</v>
      </c>
      <c r="E63" s="30" t="s">
        <v>11</v>
      </c>
      <c r="F63" s="33">
        <v>440</v>
      </c>
      <c r="G63" s="33"/>
      <c r="H63" s="4" t="s">
        <v>35</v>
      </c>
    </row>
    <row r="64" spans="1:8">
      <c r="A64" s="26">
        <v>56</v>
      </c>
      <c r="B64" s="29">
        <v>2</v>
      </c>
      <c r="C64" s="29">
        <v>214</v>
      </c>
      <c r="D64" s="34" t="s">
        <v>10</v>
      </c>
      <c r="E64" s="30" t="s">
        <v>11</v>
      </c>
      <c r="F64" s="33">
        <v>594</v>
      </c>
      <c r="G64" s="33"/>
      <c r="H64" s="4" t="s">
        <v>35</v>
      </c>
    </row>
    <row r="65" spans="1:8">
      <c r="A65" s="26">
        <v>56</v>
      </c>
      <c r="B65" s="29">
        <v>2</v>
      </c>
      <c r="C65" s="29">
        <v>215</v>
      </c>
      <c r="D65" s="34" t="s">
        <v>10</v>
      </c>
      <c r="E65" s="30" t="s">
        <v>11</v>
      </c>
      <c r="F65" s="33">
        <v>256</v>
      </c>
      <c r="G65" s="33"/>
      <c r="H65" s="4" t="s">
        <v>35</v>
      </c>
    </row>
    <row r="66" spans="1:8">
      <c r="A66" s="26">
        <v>56</v>
      </c>
      <c r="B66" s="29">
        <v>2</v>
      </c>
      <c r="C66" s="29">
        <v>216</v>
      </c>
      <c r="D66" s="34" t="s">
        <v>10</v>
      </c>
      <c r="E66" s="30" t="s">
        <v>11</v>
      </c>
      <c r="F66" s="33">
        <v>100</v>
      </c>
      <c r="G66" s="33"/>
      <c r="H66" s="4" t="s">
        <v>35</v>
      </c>
    </row>
    <row r="67" spans="1:8">
      <c r="A67" s="26">
        <v>56</v>
      </c>
      <c r="B67" s="29">
        <v>2</v>
      </c>
      <c r="C67" s="29">
        <v>217</v>
      </c>
      <c r="D67" s="34" t="s">
        <v>10</v>
      </c>
      <c r="E67" s="30" t="s">
        <v>11</v>
      </c>
      <c r="F67" s="33">
        <v>160</v>
      </c>
      <c r="G67" s="33"/>
      <c r="H67" s="4" t="s">
        <v>35</v>
      </c>
    </row>
    <row r="68" spans="1:8">
      <c r="A68" s="26">
        <v>56</v>
      </c>
      <c r="B68" s="29">
        <v>2</v>
      </c>
      <c r="C68" s="29">
        <v>218</v>
      </c>
      <c r="D68" s="34" t="s">
        <v>10</v>
      </c>
      <c r="E68" s="30" t="s">
        <v>11</v>
      </c>
      <c r="F68" s="33">
        <v>160</v>
      </c>
      <c r="G68" s="33"/>
      <c r="H68" s="4" t="s">
        <v>35</v>
      </c>
    </row>
    <row r="69" spans="1:8">
      <c r="A69" s="26">
        <v>56</v>
      </c>
      <c r="B69" s="29">
        <v>2</v>
      </c>
      <c r="C69" s="29">
        <v>219</v>
      </c>
      <c r="D69" s="34" t="s">
        <v>10</v>
      </c>
      <c r="E69" s="30" t="s">
        <v>11</v>
      </c>
      <c r="F69" s="33">
        <v>160</v>
      </c>
      <c r="G69" s="33"/>
      <c r="H69" s="4" t="s">
        <v>35</v>
      </c>
    </row>
    <row r="70" spans="1:8">
      <c r="A70" s="26">
        <v>56</v>
      </c>
      <c r="B70" s="29">
        <v>2</v>
      </c>
      <c r="C70" s="29">
        <v>220</v>
      </c>
      <c r="D70" s="34" t="s">
        <v>10</v>
      </c>
      <c r="E70" s="30" t="s">
        <v>11</v>
      </c>
      <c r="F70" s="33">
        <v>160</v>
      </c>
      <c r="G70" s="33"/>
      <c r="H70" s="4" t="s">
        <v>35</v>
      </c>
    </row>
    <row r="71" spans="1:8">
      <c r="A71" s="26">
        <v>56</v>
      </c>
      <c r="B71" s="29">
        <v>2</v>
      </c>
      <c r="C71" s="29">
        <v>221</v>
      </c>
      <c r="D71" s="34" t="s">
        <v>10</v>
      </c>
      <c r="E71" s="30" t="s">
        <v>11</v>
      </c>
      <c r="F71" s="33">
        <v>160</v>
      </c>
      <c r="G71" s="33"/>
      <c r="H71" s="4" t="s">
        <v>35</v>
      </c>
    </row>
    <row r="72" spans="1:8">
      <c r="A72" s="26">
        <v>56</v>
      </c>
      <c r="B72" s="29">
        <v>2</v>
      </c>
      <c r="C72" s="29">
        <v>222</v>
      </c>
      <c r="D72" s="34" t="s">
        <v>10</v>
      </c>
      <c r="E72" s="30" t="s">
        <v>11</v>
      </c>
      <c r="F72" s="33">
        <v>160</v>
      </c>
      <c r="G72" s="33"/>
      <c r="H72" s="4" t="s">
        <v>35</v>
      </c>
    </row>
    <row r="73" spans="1:8">
      <c r="A73" s="26">
        <v>56</v>
      </c>
      <c r="B73" s="29">
        <v>2</v>
      </c>
      <c r="C73" s="29">
        <v>223</v>
      </c>
      <c r="D73" s="34" t="s">
        <v>10</v>
      </c>
      <c r="E73" s="30" t="s">
        <v>11</v>
      </c>
      <c r="F73" s="33">
        <v>160</v>
      </c>
      <c r="G73" s="33"/>
      <c r="H73" s="4" t="s">
        <v>35</v>
      </c>
    </row>
    <row r="74" spans="1:8">
      <c r="A74" s="26">
        <v>56</v>
      </c>
      <c r="B74" s="29">
        <v>2</v>
      </c>
      <c r="C74" s="29">
        <v>225</v>
      </c>
      <c r="D74" s="34" t="s">
        <v>10</v>
      </c>
      <c r="E74" s="30" t="s">
        <v>11</v>
      </c>
      <c r="F74" s="33">
        <v>960</v>
      </c>
      <c r="G74" s="33"/>
      <c r="H74" s="4" t="s">
        <v>35</v>
      </c>
    </row>
    <row r="75" spans="1:8">
      <c r="A75" s="26">
        <v>56</v>
      </c>
      <c r="B75" s="29">
        <v>2</v>
      </c>
      <c r="C75" s="29">
        <v>225</v>
      </c>
      <c r="D75" s="34" t="s">
        <v>10</v>
      </c>
      <c r="E75" s="30" t="s">
        <v>11</v>
      </c>
      <c r="F75" s="33">
        <v>1104</v>
      </c>
      <c r="G75" s="33"/>
      <c r="H75" s="4" t="s">
        <v>35</v>
      </c>
    </row>
    <row r="76" spans="1:8">
      <c r="A76" s="26">
        <v>56</v>
      </c>
      <c r="B76" s="29">
        <v>2</v>
      </c>
      <c r="C76" s="29">
        <v>226</v>
      </c>
      <c r="D76" s="34" t="s">
        <v>10</v>
      </c>
      <c r="E76" s="30" t="s">
        <v>11</v>
      </c>
      <c r="F76" s="33">
        <v>168</v>
      </c>
      <c r="G76" s="33"/>
      <c r="H76" s="4" t="s">
        <v>35</v>
      </c>
    </row>
    <row r="77" spans="1:8">
      <c r="A77" s="26">
        <v>56</v>
      </c>
      <c r="B77" s="29">
        <v>2</v>
      </c>
      <c r="C77" s="29">
        <v>227</v>
      </c>
      <c r="D77" s="34" t="s">
        <v>10</v>
      </c>
      <c r="E77" s="30" t="s">
        <v>11</v>
      </c>
      <c r="F77" s="33">
        <v>160</v>
      </c>
      <c r="G77" s="33"/>
      <c r="H77" s="4" t="s">
        <v>35</v>
      </c>
    </row>
    <row r="78" spans="1:8">
      <c r="A78" s="26">
        <v>56</v>
      </c>
      <c r="B78" s="29">
        <v>2</v>
      </c>
      <c r="C78" s="29">
        <v>228</v>
      </c>
      <c r="D78" s="34" t="s">
        <v>10</v>
      </c>
      <c r="E78" s="30" t="s">
        <v>11</v>
      </c>
      <c r="F78" s="33">
        <v>160</v>
      </c>
      <c r="G78" s="33"/>
      <c r="H78" s="4" t="s">
        <v>35</v>
      </c>
    </row>
    <row r="79" spans="1:8">
      <c r="A79" s="26">
        <v>56</v>
      </c>
      <c r="B79" s="29">
        <v>2</v>
      </c>
      <c r="C79" s="29">
        <v>229</v>
      </c>
      <c r="D79" s="34" t="s">
        <v>10</v>
      </c>
      <c r="E79" s="30" t="s">
        <v>11</v>
      </c>
      <c r="F79" s="33">
        <v>160</v>
      </c>
      <c r="G79" s="33"/>
      <c r="H79" s="4" t="s">
        <v>35</v>
      </c>
    </row>
    <row r="80" spans="1:8">
      <c r="A80" s="26">
        <v>56</v>
      </c>
      <c r="B80" s="29">
        <v>2</v>
      </c>
      <c r="C80" s="29">
        <v>230</v>
      </c>
      <c r="D80" s="34" t="s">
        <v>10</v>
      </c>
      <c r="E80" s="30" t="s">
        <v>11</v>
      </c>
      <c r="F80" s="33">
        <v>160</v>
      </c>
      <c r="G80" s="33"/>
      <c r="H80" s="4" t="s">
        <v>35</v>
      </c>
    </row>
    <row r="81" spans="1:8">
      <c r="A81" s="26">
        <v>56</v>
      </c>
      <c r="B81" s="29">
        <v>2</v>
      </c>
      <c r="C81" s="29">
        <v>231</v>
      </c>
      <c r="D81" s="34" t="s">
        <v>10</v>
      </c>
      <c r="E81" s="30" t="s">
        <v>11</v>
      </c>
      <c r="F81" s="33">
        <v>160</v>
      </c>
      <c r="G81" s="33"/>
      <c r="H81" s="4" t="s">
        <v>35</v>
      </c>
    </row>
    <row r="82" spans="1:8">
      <c r="A82" s="26">
        <v>56</v>
      </c>
      <c r="B82" s="29">
        <v>2</v>
      </c>
      <c r="C82" s="29">
        <v>232</v>
      </c>
      <c r="D82" s="34" t="s">
        <v>10</v>
      </c>
      <c r="E82" s="30" t="s">
        <v>11</v>
      </c>
      <c r="F82" s="33">
        <v>160</v>
      </c>
      <c r="G82" s="33"/>
      <c r="H82" s="4" t="s">
        <v>35</v>
      </c>
    </row>
    <row r="83" spans="1:8">
      <c r="A83" s="26">
        <v>56</v>
      </c>
      <c r="B83" s="29">
        <v>2</v>
      </c>
      <c r="C83" s="29">
        <v>233</v>
      </c>
      <c r="D83" s="34" t="s">
        <v>10</v>
      </c>
      <c r="E83" s="30" t="s">
        <v>11</v>
      </c>
      <c r="F83" s="33">
        <v>5491</v>
      </c>
      <c r="G83" s="33"/>
      <c r="H83" s="4" t="s">
        <v>35</v>
      </c>
    </row>
    <row r="84" spans="1:8">
      <c r="A84" s="26">
        <v>56</v>
      </c>
      <c r="B84" s="29">
        <v>2</v>
      </c>
      <c r="C84" s="29" t="s">
        <v>135</v>
      </c>
      <c r="D84" s="34" t="s">
        <v>10</v>
      </c>
      <c r="E84" s="30" t="s">
        <v>11</v>
      </c>
      <c r="F84" s="33">
        <v>2240</v>
      </c>
      <c r="G84" s="33"/>
      <c r="H84" s="4" t="s">
        <v>35</v>
      </c>
    </row>
    <row r="85" spans="1:8">
      <c r="A85" s="26">
        <v>56</v>
      </c>
      <c r="B85" s="29" t="s">
        <v>136</v>
      </c>
      <c r="C85" s="29" t="s">
        <v>29</v>
      </c>
      <c r="D85" s="34" t="s">
        <v>137</v>
      </c>
      <c r="E85" s="34" t="s">
        <v>14</v>
      </c>
      <c r="F85" s="33">
        <v>40</v>
      </c>
      <c r="G85" s="33"/>
      <c r="H85" s="4" t="s">
        <v>35</v>
      </c>
    </row>
    <row r="86" spans="1:8">
      <c r="A86" s="26">
        <v>56</v>
      </c>
      <c r="B86" s="29" t="s">
        <v>26</v>
      </c>
      <c r="C86" s="29">
        <v>1</v>
      </c>
      <c r="D86" s="34" t="s">
        <v>10</v>
      </c>
      <c r="E86" s="30" t="s">
        <v>11</v>
      </c>
      <c r="F86" s="33">
        <v>98</v>
      </c>
      <c r="G86" s="33"/>
      <c r="H86" s="4" t="s">
        <v>35</v>
      </c>
    </row>
    <row r="87" spans="1:8">
      <c r="A87" s="26">
        <v>56</v>
      </c>
      <c r="B87" s="29" t="s">
        <v>26</v>
      </c>
      <c r="C87" s="29">
        <v>2</v>
      </c>
      <c r="D87" s="34" t="s">
        <v>36</v>
      </c>
      <c r="E87" s="34" t="s">
        <v>14</v>
      </c>
      <c r="F87" s="33">
        <v>42</v>
      </c>
      <c r="G87" s="33"/>
      <c r="H87" s="4" t="s">
        <v>35</v>
      </c>
    </row>
    <row r="88" spans="1:8">
      <c r="A88" s="26">
        <v>56</v>
      </c>
      <c r="B88" s="29" t="s">
        <v>26</v>
      </c>
      <c r="C88" s="29">
        <v>3</v>
      </c>
      <c r="D88" s="34" t="s">
        <v>13</v>
      </c>
      <c r="E88" s="34" t="s">
        <v>14</v>
      </c>
      <c r="F88" s="33">
        <v>36</v>
      </c>
      <c r="G88" s="33"/>
      <c r="H88" s="4" t="s">
        <v>35</v>
      </c>
    </row>
    <row r="89" spans="1:8">
      <c r="A89" s="26">
        <v>56</v>
      </c>
      <c r="B89" s="29" t="s">
        <v>26</v>
      </c>
      <c r="C89" s="29">
        <v>4</v>
      </c>
      <c r="D89" s="34" t="s">
        <v>16</v>
      </c>
      <c r="E89" s="30" t="s">
        <v>11</v>
      </c>
      <c r="F89" s="33">
        <v>210</v>
      </c>
      <c r="G89" s="33"/>
      <c r="H89" s="4" t="s">
        <v>35</v>
      </c>
    </row>
    <row r="90" spans="1:8">
      <c r="A90" s="26">
        <v>56</v>
      </c>
      <c r="B90" s="29" t="s">
        <v>26</v>
      </c>
      <c r="C90" s="29">
        <v>5</v>
      </c>
      <c r="D90" s="34" t="s">
        <v>24</v>
      </c>
      <c r="E90" s="34" t="s">
        <v>14</v>
      </c>
      <c r="F90" s="33">
        <v>28</v>
      </c>
      <c r="G90" s="33"/>
      <c r="H90" s="4" t="s">
        <v>35</v>
      </c>
    </row>
    <row r="91" spans="1:8">
      <c r="A91" s="26">
        <v>56</v>
      </c>
      <c r="B91" s="29" t="s">
        <v>26</v>
      </c>
      <c r="C91" s="29">
        <v>6</v>
      </c>
      <c r="D91" s="34" t="s">
        <v>15</v>
      </c>
      <c r="E91" s="34" t="s">
        <v>14</v>
      </c>
      <c r="F91" s="33">
        <v>1332</v>
      </c>
      <c r="G91" s="33"/>
      <c r="H91" s="4" t="s">
        <v>35</v>
      </c>
    </row>
    <row r="92" spans="1:8">
      <c r="A92" s="26">
        <v>56</v>
      </c>
      <c r="B92" s="29" t="s">
        <v>26</v>
      </c>
      <c r="C92" s="29">
        <v>6</v>
      </c>
      <c r="D92" s="34" t="s">
        <v>15</v>
      </c>
      <c r="E92" s="30" t="s">
        <v>11</v>
      </c>
      <c r="F92" s="33">
        <v>2500</v>
      </c>
      <c r="G92" s="33"/>
      <c r="H92" s="4" t="s">
        <v>35</v>
      </c>
    </row>
    <row r="93" spans="1:8">
      <c r="A93" s="26">
        <v>56</v>
      </c>
      <c r="B93" s="29" t="s">
        <v>26</v>
      </c>
      <c r="C93" s="29">
        <v>7</v>
      </c>
      <c r="D93" s="34" t="s">
        <v>15</v>
      </c>
      <c r="E93" s="30" t="s">
        <v>11</v>
      </c>
      <c r="F93" s="33">
        <v>260</v>
      </c>
      <c r="G93" s="33"/>
      <c r="H93" s="4" t="s">
        <v>35</v>
      </c>
    </row>
    <row r="94" spans="1:8">
      <c r="A94" s="25"/>
      <c r="B94" s="25"/>
      <c r="C94" s="25"/>
      <c r="D94" s="25"/>
      <c r="E94" s="43" t="s">
        <v>31</v>
      </c>
      <c r="F94" s="43">
        <f>SUM(F4:F93)</f>
        <v>39898</v>
      </c>
      <c r="H94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4"/>
  <sheetViews>
    <sheetView workbookViewId="0">
      <selection activeCell="H3" sqref="H1:H1048576"/>
    </sheetView>
  </sheetViews>
  <sheetFormatPr defaultRowHeight="15"/>
  <cols>
    <col min="1" max="1" width="9.7109375" customWidth="1"/>
    <col min="2" max="2" width="8.85546875" customWidth="1"/>
    <col min="3" max="3" width="8.7109375" customWidth="1"/>
    <col min="4" max="4" width="22.85546875" customWidth="1"/>
    <col min="5" max="5" width="14.5703125" customWidth="1"/>
    <col min="7" max="7" width="13" style="25" customWidth="1"/>
    <col min="8" max="8" width="9.8554687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6">
        <v>59</v>
      </c>
      <c r="B4" s="29">
        <v>1</v>
      </c>
      <c r="C4" s="29">
        <v>100</v>
      </c>
      <c r="D4" s="34" t="s">
        <v>138</v>
      </c>
      <c r="E4" s="30" t="s">
        <v>11</v>
      </c>
      <c r="F4" s="33">
        <v>805</v>
      </c>
      <c r="G4" s="33"/>
      <c r="H4" s="4" t="s">
        <v>35</v>
      </c>
    </row>
    <row r="5" spans="1:8">
      <c r="A5" s="26">
        <v>59</v>
      </c>
      <c r="B5" s="29">
        <v>1</v>
      </c>
      <c r="C5" s="29">
        <v>100</v>
      </c>
      <c r="D5" s="34" t="s">
        <v>139</v>
      </c>
      <c r="E5" s="34" t="s">
        <v>14</v>
      </c>
      <c r="F5" s="33">
        <v>284</v>
      </c>
      <c r="G5" s="33"/>
      <c r="H5" s="4" t="s">
        <v>35</v>
      </c>
    </row>
    <row r="6" spans="1:8">
      <c r="A6" s="26">
        <v>59</v>
      </c>
      <c r="B6" s="29">
        <v>1</v>
      </c>
      <c r="C6" s="29">
        <v>101</v>
      </c>
      <c r="D6" s="34" t="s">
        <v>140</v>
      </c>
      <c r="E6" s="34" t="s">
        <v>14</v>
      </c>
      <c r="F6" s="33">
        <v>174</v>
      </c>
      <c r="G6" s="33"/>
      <c r="H6" s="4" t="s">
        <v>35</v>
      </c>
    </row>
    <row r="7" spans="1:8">
      <c r="A7" s="26">
        <v>59</v>
      </c>
      <c r="B7" s="29">
        <v>1</v>
      </c>
      <c r="C7" s="29">
        <v>104</v>
      </c>
      <c r="D7" s="34" t="s">
        <v>13</v>
      </c>
      <c r="E7" s="34" t="s">
        <v>14</v>
      </c>
      <c r="F7" s="33">
        <v>79</v>
      </c>
      <c r="G7" s="33"/>
      <c r="H7" s="4" t="s">
        <v>35</v>
      </c>
    </row>
    <row r="8" spans="1:8">
      <c r="A8" s="26">
        <v>59</v>
      </c>
      <c r="B8" s="29">
        <v>1</v>
      </c>
      <c r="C8" s="29">
        <v>105</v>
      </c>
      <c r="D8" s="34" t="s">
        <v>13</v>
      </c>
      <c r="E8" s="34" t="s">
        <v>14</v>
      </c>
      <c r="F8" s="33">
        <v>23</v>
      </c>
      <c r="G8" s="33"/>
      <c r="H8" s="4" t="s">
        <v>35</v>
      </c>
    </row>
    <row r="9" spans="1:8">
      <c r="A9" s="26">
        <v>59</v>
      </c>
      <c r="B9" s="29">
        <v>1</v>
      </c>
      <c r="C9" s="29">
        <v>106</v>
      </c>
      <c r="D9" s="34" t="s">
        <v>17</v>
      </c>
      <c r="E9" s="34" t="s">
        <v>14</v>
      </c>
      <c r="F9" s="33">
        <v>175</v>
      </c>
      <c r="G9" s="33"/>
      <c r="H9" s="4" t="s">
        <v>35</v>
      </c>
    </row>
    <row r="10" spans="1:8">
      <c r="A10" s="26">
        <v>59</v>
      </c>
      <c r="B10" s="29">
        <v>1</v>
      </c>
      <c r="C10" s="29">
        <v>108</v>
      </c>
      <c r="D10" s="34" t="s">
        <v>16</v>
      </c>
      <c r="E10" s="34" t="s">
        <v>11</v>
      </c>
      <c r="F10" s="33">
        <v>56</v>
      </c>
      <c r="G10" s="33"/>
      <c r="H10" s="4" t="s">
        <v>35</v>
      </c>
    </row>
    <row r="11" spans="1:8">
      <c r="A11" s="26">
        <v>59</v>
      </c>
      <c r="B11" s="29">
        <v>1</v>
      </c>
      <c r="C11" s="29">
        <v>109</v>
      </c>
      <c r="D11" s="34" t="s">
        <v>141</v>
      </c>
      <c r="E11" s="30" t="s">
        <v>11</v>
      </c>
      <c r="F11" s="33">
        <v>140</v>
      </c>
      <c r="G11" s="33"/>
      <c r="H11" s="4" t="s">
        <v>35</v>
      </c>
    </row>
    <row r="12" spans="1:8">
      <c r="A12" s="26">
        <v>59</v>
      </c>
      <c r="B12" s="29">
        <v>1</v>
      </c>
      <c r="C12" s="29">
        <v>110</v>
      </c>
      <c r="D12" s="34" t="s">
        <v>10</v>
      </c>
      <c r="E12" s="30" t="s">
        <v>11</v>
      </c>
      <c r="F12" s="33">
        <v>120</v>
      </c>
      <c r="G12" s="33"/>
      <c r="H12" s="4" t="s">
        <v>35</v>
      </c>
    </row>
    <row r="13" spans="1:8">
      <c r="A13" s="26">
        <v>59</v>
      </c>
      <c r="B13" s="29">
        <v>1</v>
      </c>
      <c r="C13" s="29">
        <v>111</v>
      </c>
      <c r="D13" s="34" t="s">
        <v>10</v>
      </c>
      <c r="E13" s="30" t="s">
        <v>11</v>
      </c>
      <c r="F13" s="33">
        <v>144</v>
      </c>
      <c r="G13" s="33"/>
      <c r="H13" s="4" t="s">
        <v>35</v>
      </c>
    </row>
    <row r="14" spans="1:8">
      <c r="A14" s="26">
        <v>59</v>
      </c>
      <c r="B14" s="29">
        <v>1</v>
      </c>
      <c r="C14" s="29">
        <v>112</v>
      </c>
      <c r="D14" s="34" t="s">
        <v>17</v>
      </c>
      <c r="E14" s="30" t="s">
        <v>11</v>
      </c>
      <c r="F14" s="33">
        <v>240</v>
      </c>
      <c r="G14" s="33"/>
      <c r="H14" s="4" t="s">
        <v>35</v>
      </c>
    </row>
    <row r="15" spans="1:8">
      <c r="A15" s="26">
        <v>59</v>
      </c>
      <c r="B15" s="29">
        <v>1</v>
      </c>
      <c r="C15" s="29">
        <v>112</v>
      </c>
      <c r="D15" s="34" t="s">
        <v>17</v>
      </c>
      <c r="E15" s="34" t="s">
        <v>14</v>
      </c>
      <c r="F15" s="33">
        <v>96</v>
      </c>
      <c r="G15" s="33"/>
      <c r="H15" s="4" t="s">
        <v>35</v>
      </c>
    </row>
    <row r="16" spans="1:8">
      <c r="A16" s="26">
        <v>59</v>
      </c>
      <c r="B16" s="29">
        <v>1</v>
      </c>
      <c r="C16" s="29">
        <v>113</v>
      </c>
      <c r="D16" s="34" t="s">
        <v>10</v>
      </c>
      <c r="E16" s="30" t="s">
        <v>11</v>
      </c>
      <c r="F16" s="33">
        <v>117</v>
      </c>
      <c r="G16" s="33"/>
      <c r="H16" s="4" t="s">
        <v>35</v>
      </c>
    </row>
    <row r="17" spans="1:8">
      <c r="A17" s="26">
        <v>59</v>
      </c>
      <c r="B17" s="29">
        <v>1</v>
      </c>
      <c r="C17" s="29">
        <v>115</v>
      </c>
      <c r="D17" s="34" t="s">
        <v>61</v>
      </c>
      <c r="E17" s="30" t="s">
        <v>11</v>
      </c>
      <c r="F17" s="33">
        <v>162</v>
      </c>
      <c r="G17" s="33"/>
      <c r="H17" s="4" t="s">
        <v>35</v>
      </c>
    </row>
    <row r="18" spans="1:8">
      <c r="A18" s="26">
        <v>59</v>
      </c>
      <c r="B18" s="29">
        <v>1</v>
      </c>
      <c r="C18" s="29">
        <v>116</v>
      </c>
      <c r="D18" s="34" t="s">
        <v>10</v>
      </c>
      <c r="E18" s="30" t="s">
        <v>11</v>
      </c>
      <c r="F18" s="33">
        <v>224</v>
      </c>
      <c r="G18" s="33"/>
      <c r="H18" s="4" t="s">
        <v>35</v>
      </c>
    </row>
    <row r="19" spans="1:8">
      <c r="A19" s="26">
        <v>59</v>
      </c>
      <c r="B19" s="29">
        <v>1</v>
      </c>
      <c r="C19" s="29">
        <v>116</v>
      </c>
      <c r="D19" s="34" t="s">
        <v>10</v>
      </c>
      <c r="E19" s="34" t="s">
        <v>14</v>
      </c>
      <c r="F19" s="33">
        <v>70</v>
      </c>
      <c r="G19" s="33"/>
      <c r="H19" s="4" t="s">
        <v>35</v>
      </c>
    </row>
    <row r="20" spans="1:8">
      <c r="A20" s="26">
        <v>59</v>
      </c>
      <c r="B20" s="29">
        <v>1</v>
      </c>
      <c r="C20" s="29">
        <v>117</v>
      </c>
      <c r="D20" s="34" t="s">
        <v>10</v>
      </c>
      <c r="E20" s="30" t="s">
        <v>11</v>
      </c>
      <c r="F20" s="33">
        <v>128</v>
      </c>
      <c r="G20" s="33"/>
      <c r="H20" s="4" t="s">
        <v>35</v>
      </c>
    </row>
    <row r="21" spans="1:8">
      <c r="A21" s="26">
        <v>59</v>
      </c>
      <c r="B21" s="29">
        <v>1</v>
      </c>
      <c r="C21" s="29">
        <v>121</v>
      </c>
      <c r="D21" s="34" t="s">
        <v>10</v>
      </c>
      <c r="E21" s="30" t="s">
        <v>11</v>
      </c>
      <c r="F21" s="33">
        <v>144</v>
      </c>
      <c r="G21" s="33"/>
      <c r="H21" s="4" t="s">
        <v>35</v>
      </c>
    </row>
    <row r="22" spans="1:8">
      <c r="A22" s="26">
        <v>59</v>
      </c>
      <c r="B22" s="29">
        <v>1</v>
      </c>
      <c r="C22" s="29" t="s">
        <v>142</v>
      </c>
      <c r="D22" s="34" t="s">
        <v>13</v>
      </c>
      <c r="E22" s="34" t="s">
        <v>14</v>
      </c>
      <c r="F22" s="33">
        <v>63</v>
      </c>
      <c r="G22" s="33"/>
      <c r="H22" s="4" t="s">
        <v>35</v>
      </c>
    </row>
    <row r="23" spans="1:8">
      <c r="A23" s="26">
        <v>59</v>
      </c>
      <c r="B23" s="29">
        <v>1</v>
      </c>
      <c r="C23" s="29" t="s">
        <v>143</v>
      </c>
      <c r="D23" s="34" t="s">
        <v>13</v>
      </c>
      <c r="E23" s="34" t="s">
        <v>14</v>
      </c>
      <c r="F23" s="33">
        <v>77</v>
      </c>
      <c r="G23" s="33"/>
      <c r="H23" s="4" t="s">
        <v>35</v>
      </c>
    </row>
    <row r="24" spans="1:8">
      <c r="A24" s="25"/>
      <c r="B24" s="7"/>
      <c r="C24" s="25"/>
      <c r="D24" s="25"/>
      <c r="E24" s="43" t="s">
        <v>31</v>
      </c>
      <c r="F24" s="43">
        <f>SUM(F4:F23)</f>
        <v>3321</v>
      </c>
      <c r="H24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selection activeCell="H3" sqref="H1:H1048576"/>
    </sheetView>
  </sheetViews>
  <sheetFormatPr defaultRowHeight="15"/>
  <cols>
    <col min="1" max="1" width="9" customWidth="1"/>
    <col min="2" max="2" width="9.42578125" customWidth="1"/>
    <col min="3" max="3" width="9.28515625" customWidth="1"/>
    <col min="4" max="4" width="17.7109375" customWidth="1"/>
    <col min="5" max="5" width="13.28515625" customWidth="1"/>
    <col min="7" max="7" width="12.28515625" style="25" customWidth="1"/>
    <col min="8" max="8" width="9.8554687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6">
        <v>61</v>
      </c>
      <c r="B4" s="29">
        <v>1</v>
      </c>
      <c r="C4" s="29">
        <v>100</v>
      </c>
      <c r="D4" s="34" t="s">
        <v>144</v>
      </c>
      <c r="E4" s="30" t="s">
        <v>11</v>
      </c>
      <c r="F4" s="33">
        <v>212</v>
      </c>
      <c r="G4" s="33"/>
      <c r="H4" s="32" t="s">
        <v>12</v>
      </c>
    </row>
    <row r="5" spans="1:8">
      <c r="A5" s="26">
        <v>61</v>
      </c>
      <c r="B5" s="29">
        <v>1</v>
      </c>
      <c r="C5" s="29">
        <v>101</v>
      </c>
      <c r="D5" s="34" t="s">
        <v>60</v>
      </c>
      <c r="E5" s="34" t="s">
        <v>14</v>
      </c>
      <c r="F5" s="33">
        <v>30</v>
      </c>
      <c r="G5" s="33"/>
      <c r="H5" s="32" t="s">
        <v>12</v>
      </c>
    </row>
    <row r="6" spans="1:8">
      <c r="A6" s="26">
        <v>61</v>
      </c>
      <c r="B6" s="29">
        <v>1</v>
      </c>
      <c r="C6" s="29">
        <v>102</v>
      </c>
      <c r="D6" s="34" t="s">
        <v>13</v>
      </c>
      <c r="E6" s="34" t="s">
        <v>14</v>
      </c>
      <c r="F6" s="33">
        <v>35</v>
      </c>
      <c r="G6" s="33"/>
      <c r="H6" s="32" t="s">
        <v>12</v>
      </c>
    </row>
    <row r="7" spans="1:8">
      <c r="A7" s="26">
        <v>61</v>
      </c>
      <c r="B7" s="29">
        <v>1</v>
      </c>
      <c r="C7" s="29">
        <v>103</v>
      </c>
      <c r="D7" s="34" t="s">
        <v>140</v>
      </c>
      <c r="E7" s="34" t="s">
        <v>14</v>
      </c>
      <c r="F7" s="33">
        <v>43</v>
      </c>
      <c r="G7" s="33"/>
      <c r="H7" s="32" t="s">
        <v>12</v>
      </c>
    </row>
    <row r="8" spans="1:8">
      <c r="A8" s="26">
        <v>61</v>
      </c>
      <c r="B8" s="29">
        <v>1</v>
      </c>
      <c r="C8" s="29">
        <v>104</v>
      </c>
      <c r="D8" s="34" t="s">
        <v>40</v>
      </c>
      <c r="E8" s="30" t="s">
        <v>11</v>
      </c>
      <c r="F8" s="33">
        <v>95</v>
      </c>
      <c r="G8" s="33"/>
      <c r="H8" s="32" t="s">
        <v>12</v>
      </c>
    </row>
    <row r="9" spans="1:8">
      <c r="A9" s="26">
        <v>61</v>
      </c>
      <c r="B9" s="29">
        <v>1</v>
      </c>
      <c r="C9" s="29">
        <v>105</v>
      </c>
      <c r="D9" s="34" t="s">
        <v>13</v>
      </c>
      <c r="E9" s="34" t="s">
        <v>14</v>
      </c>
      <c r="F9" s="33">
        <v>35</v>
      </c>
      <c r="G9" s="33"/>
      <c r="H9" s="32" t="s">
        <v>12</v>
      </c>
    </row>
    <row r="10" spans="1:8">
      <c r="A10" s="26">
        <v>61</v>
      </c>
      <c r="B10" s="29">
        <v>1</v>
      </c>
      <c r="C10" s="29">
        <v>106</v>
      </c>
      <c r="D10" s="34" t="s">
        <v>40</v>
      </c>
      <c r="E10" s="30" t="s">
        <v>11</v>
      </c>
      <c r="F10" s="33">
        <v>95</v>
      </c>
      <c r="G10" s="33"/>
      <c r="H10" s="32" t="s">
        <v>12</v>
      </c>
    </row>
    <row r="11" spans="1:8">
      <c r="A11" s="25"/>
      <c r="B11" s="7"/>
      <c r="C11" s="25"/>
      <c r="D11" s="25"/>
      <c r="E11" s="43" t="s">
        <v>31</v>
      </c>
      <c r="F11" s="43">
        <f>SUM(F4:F10)</f>
        <v>545</v>
      </c>
      <c r="H11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9"/>
  <sheetViews>
    <sheetView workbookViewId="0">
      <selection activeCell="L16" sqref="L16"/>
    </sheetView>
  </sheetViews>
  <sheetFormatPr defaultRowHeight="15"/>
  <cols>
    <col min="1" max="1" width="9.42578125" customWidth="1"/>
    <col min="2" max="2" width="8.42578125" customWidth="1"/>
    <col min="3" max="3" width="9.7109375" customWidth="1"/>
    <col min="4" max="4" width="18" customWidth="1"/>
    <col min="5" max="5" width="12.28515625" customWidth="1"/>
    <col min="7" max="7" width="14.140625" style="25" customWidth="1"/>
    <col min="8" max="8" width="9.85546875" customWidth="1"/>
  </cols>
  <sheetData>
    <row r="1" spans="1:11" ht="15" customHeight="1">
      <c r="A1" s="54" t="s">
        <v>0</v>
      </c>
      <c r="B1" s="54"/>
      <c r="C1" s="54"/>
      <c r="D1" s="54"/>
      <c r="E1" s="54"/>
      <c r="F1" s="54"/>
      <c r="G1" s="54"/>
      <c r="H1" s="55"/>
      <c r="I1" s="25"/>
      <c r="J1" s="58"/>
      <c r="K1" s="59"/>
    </row>
    <row r="2" spans="1:11" ht="16.5" customHeight="1">
      <c r="A2" s="56" t="s">
        <v>1</v>
      </c>
      <c r="B2" s="56"/>
      <c r="C2" s="56"/>
      <c r="D2" s="56"/>
      <c r="E2" s="56"/>
      <c r="F2" s="56"/>
      <c r="G2" s="56"/>
      <c r="H2" s="57"/>
      <c r="I2" s="25"/>
      <c r="J2" s="60"/>
      <c r="K2" s="61"/>
    </row>
    <row r="3" spans="1:11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  <c r="I3" s="25"/>
      <c r="J3" s="11" t="s">
        <v>44</v>
      </c>
      <c r="K3" s="12" t="s">
        <v>45</v>
      </c>
    </row>
    <row r="4" spans="1:11">
      <c r="A4" s="26">
        <v>71</v>
      </c>
      <c r="B4" s="2"/>
      <c r="C4" s="2"/>
      <c r="D4" s="34" t="s">
        <v>145</v>
      </c>
      <c r="E4" s="34" t="s">
        <v>14</v>
      </c>
      <c r="F4" s="33">
        <v>120</v>
      </c>
      <c r="G4" s="33"/>
      <c r="H4" s="32" t="s">
        <v>47</v>
      </c>
      <c r="I4" s="25"/>
      <c r="J4" s="10"/>
      <c r="K4" s="10"/>
    </row>
    <row r="5" spans="1:11">
      <c r="A5" s="26">
        <v>71</v>
      </c>
      <c r="B5" s="2"/>
      <c r="C5" s="2"/>
      <c r="D5" s="34" t="s">
        <v>53</v>
      </c>
      <c r="E5" s="34" t="s">
        <v>54</v>
      </c>
      <c r="F5" s="33">
        <v>120</v>
      </c>
      <c r="G5" s="33"/>
      <c r="H5" s="32" t="s">
        <v>47</v>
      </c>
      <c r="I5" s="25"/>
      <c r="J5" s="10"/>
      <c r="K5" s="10"/>
    </row>
    <row r="6" spans="1:11">
      <c r="A6" s="26">
        <v>71</v>
      </c>
      <c r="B6" s="2"/>
      <c r="C6" s="2"/>
      <c r="D6" s="34" t="s">
        <v>10</v>
      </c>
      <c r="E6" s="30" t="s">
        <v>11</v>
      </c>
      <c r="F6" s="33">
        <v>378</v>
      </c>
      <c r="G6" s="33"/>
      <c r="H6" s="32" t="s">
        <v>47</v>
      </c>
      <c r="I6" s="25"/>
      <c r="J6" s="10"/>
      <c r="K6" s="10"/>
    </row>
    <row r="7" spans="1:11">
      <c r="A7" s="26">
        <v>71</v>
      </c>
      <c r="B7" s="2"/>
      <c r="C7" s="2"/>
      <c r="D7" s="34" t="s">
        <v>10</v>
      </c>
      <c r="E7" s="30" t="s">
        <v>11</v>
      </c>
      <c r="F7" s="33">
        <v>378</v>
      </c>
      <c r="G7" s="33"/>
      <c r="H7" s="32" t="s">
        <v>47</v>
      </c>
      <c r="I7" s="25"/>
      <c r="J7" s="10"/>
      <c r="K7" s="10"/>
    </row>
    <row r="8" spans="1:11">
      <c r="A8" s="26">
        <v>71</v>
      </c>
      <c r="B8" s="2"/>
      <c r="C8" s="2"/>
      <c r="D8" s="34" t="s">
        <v>49</v>
      </c>
      <c r="E8" s="34" t="s">
        <v>146</v>
      </c>
      <c r="F8" s="33">
        <v>10</v>
      </c>
      <c r="G8" s="33"/>
      <c r="H8" s="32" t="s">
        <v>47</v>
      </c>
      <c r="I8" s="25"/>
      <c r="J8" s="10"/>
      <c r="K8" s="10"/>
    </row>
    <row r="9" spans="1:11">
      <c r="A9" s="25"/>
      <c r="B9" s="7"/>
      <c r="C9" s="25"/>
      <c r="D9" s="25"/>
      <c r="E9" s="43" t="s">
        <v>31</v>
      </c>
      <c r="F9" s="50">
        <f>SUM(F4:F8)</f>
        <v>1006</v>
      </c>
      <c r="H9" s="25"/>
      <c r="I9" s="25"/>
      <c r="J9" s="25"/>
      <c r="K9" s="25"/>
    </row>
  </sheetData>
  <mergeCells count="4">
    <mergeCell ref="A1:H1"/>
    <mergeCell ref="J1:K1"/>
    <mergeCell ref="A2:H2"/>
    <mergeCell ref="J2:K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6"/>
  <sheetViews>
    <sheetView workbookViewId="0">
      <selection activeCell="H3" sqref="H1:H1048576"/>
    </sheetView>
  </sheetViews>
  <sheetFormatPr defaultRowHeight="15"/>
  <cols>
    <col min="1" max="1" width="9" customWidth="1"/>
    <col min="2" max="2" width="9.5703125" customWidth="1"/>
    <col min="3" max="3" width="9.7109375" customWidth="1"/>
    <col min="4" max="4" width="18" customWidth="1"/>
    <col min="5" max="5" width="14" customWidth="1"/>
    <col min="7" max="7" width="13.5703125" style="25" customWidth="1"/>
    <col min="8" max="8" width="9.85546875" customWidth="1"/>
  </cols>
  <sheetData>
    <row r="1" spans="1:11" ht="15" customHeight="1">
      <c r="A1" s="54" t="s">
        <v>0</v>
      </c>
      <c r="B1" s="54"/>
      <c r="C1" s="54"/>
      <c r="D1" s="54"/>
      <c r="E1" s="54"/>
      <c r="F1" s="54"/>
      <c r="G1" s="54"/>
      <c r="H1" s="55"/>
      <c r="I1" s="25"/>
      <c r="J1" s="58"/>
      <c r="K1" s="59"/>
    </row>
    <row r="2" spans="1:11" ht="16.5" customHeight="1">
      <c r="A2" s="56" t="s">
        <v>1</v>
      </c>
      <c r="B2" s="56"/>
      <c r="C2" s="56"/>
      <c r="D2" s="56"/>
      <c r="E2" s="56"/>
      <c r="F2" s="56"/>
      <c r="G2" s="56"/>
      <c r="H2" s="57"/>
      <c r="I2" s="25"/>
      <c r="J2" s="60"/>
      <c r="K2" s="61"/>
    </row>
    <row r="3" spans="1:11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  <c r="I3" s="25"/>
      <c r="J3" s="11" t="s">
        <v>44</v>
      </c>
      <c r="K3" s="12" t="s">
        <v>45</v>
      </c>
    </row>
    <row r="4" spans="1:11">
      <c r="A4" s="26">
        <v>75</v>
      </c>
      <c r="B4" s="29">
        <v>1</v>
      </c>
      <c r="C4" s="29">
        <v>100</v>
      </c>
      <c r="D4" s="34" t="s">
        <v>147</v>
      </c>
      <c r="E4" s="34" t="s">
        <v>27</v>
      </c>
      <c r="F4" s="33">
        <v>206</v>
      </c>
      <c r="G4" s="33"/>
      <c r="H4" s="32" t="s">
        <v>12</v>
      </c>
      <c r="I4" s="25"/>
      <c r="J4" s="10"/>
      <c r="K4" s="10"/>
    </row>
    <row r="5" spans="1:11">
      <c r="A5" s="26">
        <v>75</v>
      </c>
      <c r="B5" s="29">
        <v>1</v>
      </c>
      <c r="C5" s="29">
        <v>101</v>
      </c>
      <c r="D5" s="34" t="s">
        <v>13</v>
      </c>
      <c r="E5" s="34" t="s">
        <v>14</v>
      </c>
      <c r="F5" s="24">
        <v>38</v>
      </c>
      <c r="G5" s="24"/>
      <c r="H5" s="32" t="s">
        <v>12</v>
      </c>
      <c r="I5" s="25"/>
      <c r="J5" s="10"/>
      <c r="K5" s="10"/>
    </row>
    <row r="6" spans="1:11">
      <c r="A6" s="25"/>
      <c r="B6" s="25"/>
      <c r="C6" s="25"/>
      <c r="D6" s="25"/>
      <c r="E6" s="43" t="s">
        <v>31</v>
      </c>
      <c r="F6" s="43">
        <f>SUM(F4:F5)</f>
        <v>244</v>
      </c>
      <c r="H6" s="25"/>
      <c r="I6" s="25"/>
      <c r="J6" s="25"/>
      <c r="K6" s="25"/>
    </row>
  </sheetData>
  <mergeCells count="4">
    <mergeCell ref="A1:H1"/>
    <mergeCell ref="J1:K1"/>
    <mergeCell ref="A2:H2"/>
    <mergeCell ref="J2:K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8"/>
  <sheetViews>
    <sheetView topLeftCell="A50" workbookViewId="0">
      <selection activeCell="H3" sqref="H1:H1048576"/>
    </sheetView>
  </sheetViews>
  <sheetFormatPr defaultRowHeight="15"/>
  <cols>
    <col min="1" max="1" width="9.7109375" customWidth="1"/>
    <col min="2" max="2" width="9.140625" customWidth="1"/>
    <col min="3" max="3" width="9.85546875" customWidth="1"/>
    <col min="4" max="4" width="17.28515625" customWidth="1"/>
    <col min="5" max="5" width="14.5703125" customWidth="1"/>
    <col min="7" max="7" width="12.28515625" style="25" customWidth="1"/>
    <col min="8" max="8" width="9.8554687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6">
        <v>78</v>
      </c>
      <c r="B4" s="29">
        <v>1</v>
      </c>
      <c r="C4" s="29">
        <v>100</v>
      </c>
      <c r="D4" s="34" t="s">
        <v>10</v>
      </c>
      <c r="E4" s="34" t="s">
        <v>14</v>
      </c>
      <c r="F4" s="33">
        <v>240</v>
      </c>
      <c r="G4" s="33"/>
      <c r="H4" s="32" t="s">
        <v>12</v>
      </c>
    </row>
    <row r="5" spans="1:8">
      <c r="A5" s="26">
        <v>78</v>
      </c>
      <c r="B5" s="29">
        <v>1</v>
      </c>
      <c r="C5" s="29">
        <v>101</v>
      </c>
      <c r="D5" s="34" t="s">
        <v>10</v>
      </c>
      <c r="E5" s="34" t="s">
        <v>14</v>
      </c>
      <c r="F5" s="33">
        <v>240</v>
      </c>
      <c r="G5" s="33"/>
      <c r="H5" s="32" t="s">
        <v>12</v>
      </c>
    </row>
    <row r="6" spans="1:8">
      <c r="A6" s="26">
        <v>78</v>
      </c>
      <c r="B6" s="29">
        <v>1</v>
      </c>
      <c r="C6" s="29">
        <v>102</v>
      </c>
      <c r="D6" s="34" t="s">
        <v>10</v>
      </c>
      <c r="E6" s="34" t="s">
        <v>14</v>
      </c>
      <c r="F6" s="33">
        <v>55</v>
      </c>
      <c r="G6" s="33"/>
      <c r="H6" s="32" t="s">
        <v>12</v>
      </c>
    </row>
    <row r="7" spans="1:8">
      <c r="A7" s="26">
        <v>78</v>
      </c>
      <c r="B7" s="29">
        <v>1</v>
      </c>
      <c r="C7" s="29">
        <v>103</v>
      </c>
      <c r="D7" s="34" t="s">
        <v>10</v>
      </c>
      <c r="E7" s="34" t="s">
        <v>14</v>
      </c>
      <c r="F7" s="33">
        <v>55</v>
      </c>
      <c r="G7" s="33"/>
      <c r="H7" s="32" t="s">
        <v>12</v>
      </c>
    </row>
    <row r="8" spans="1:8">
      <c r="A8" s="26">
        <v>78</v>
      </c>
      <c r="B8" s="29">
        <v>1</v>
      </c>
      <c r="C8" s="29">
        <v>104</v>
      </c>
      <c r="D8" s="34" t="s">
        <v>10</v>
      </c>
      <c r="E8" s="34" t="s">
        <v>14</v>
      </c>
      <c r="F8" s="33">
        <v>260</v>
      </c>
      <c r="G8" s="33"/>
      <c r="H8" s="32" t="s">
        <v>12</v>
      </c>
    </row>
    <row r="9" spans="1:8">
      <c r="A9" s="26">
        <v>78</v>
      </c>
      <c r="B9" s="29">
        <v>1</v>
      </c>
      <c r="C9" s="29">
        <v>105</v>
      </c>
      <c r="D9" s="34" t="s">
        <v>17</v>
      </c>
      <c r="E9" s="34" t="s">
        <v>14</v>
      </c>
      <c r="F9" s="33">
        <v>429</v>
      </c>
      <c r="G9" s="33"/>
      <c r="H9" s="32" t="s">
        <v>12</v>
      </c>
    </row>
    <row r="10" spans="1:8">
      <c r="A10" s="26">
        <v>78</v>
      </c>
      <c r="B10" s="29">
        <v>1</v>
      </c>
      <c r="C10" s="29">
        <v>106</v>
      </c>
      <c r="D10" s="34" t="s">
        <v>13</v>
      </c>
      <c r="E10" s="34" t="s">
        <v>14</v>
      </c>
      <c r="F10" s="33">
        <v>58</v>
      </c>
      <c r="G10" s="33"/>
      <c r="H10" s="32" t="s">
        <v>12</v>
      </c>
    </row>
    <row r="11" spans="1:8">
      <c r="A11" s="26">
        <v>78</v>
      </c>
      <c r="B11" s="29">
        <v>1</v>
      </c>
      <c r="C11" s="29">
        <v>107</v>
      </c>
      <c r="D11" s="34" t="s">
        <v>17</v>
      </c>
      <c r="E11" s="34" t="s">
        <v>14</v>
      </c>
      <c r="F11" s="33">
        <v>55</v>
      </c>
      <c r="G11" s="33"/>
      <c r="H11" s="32" t="s">
        <v>12</v>
      </c>
    </row>
    <row r="12" spans="1:8">
      <c r="A12" s="26">
        <v>78</v>
      </c>
      <c r="B12" s="29">
        <v>1</v>
      </c>
      <c r="C12" s="29">
        <v>108</v>
      </c>
      <c r="D12" s="34" t="s">
        <v>10</v>
      </c>
      <c r="E12" s="34" t="s">
        <v>14</v>
      </c>
      <c r="F12" s="33">
        <v>55</v>
      </c>
      <c r="G12" s="33"/>
      <c r="H12" s="32" t="s">
        <v>12</v>
      </c>
    </row>
    <row r="13" spans="1:8">
      <c r="A13" s="26">
        <v>78</v>
      </c>
      <c r="B13" s="29">
        <v>1</v>
      </c>
      <c r="C13" s="29">
        <v>109</v>
      </c>
      <c r="D13" s="34" t="s">
        <v>10</v>
      </c>
      <c r="E13" s="34" t="s">
        <v>14</v>
      </c>
      <c r="F13" s="33">
        <v>289</v>
      </c>
      <c r="G13" s="33"/>
      <c r="H13" s="32" t="s">
        <v>12</v>
      </c>
    </row>
    <row r="14" spans="1:8">
      <c r="A14" s="26">
        <v>78</v>
      </c>
      <c r="B14" s="29">
        <v>1</v>
      </c>
      <c r="C14" s="29">
        <v>110</v>
      </c>
      <c r="D14" s="34" t="s">
        <v>10</v>
      </c>
      <c r="E14" s="30" t="s">
        <v>11</v>
      </c>
      <c r="F14" s="33">
        <v>221</v>
      </c>
      <c r="G14" s="33"/>
      <c r="H14" s="32" t="s">
        <v>12</v>
      </c>
    </row>
    <row r="15" spans="1:8">
      <c r="A15" s="26">
        <v>78</v>
      </c>
      <c r="B15" s="29">
        <v>1</v>
      </c>
      <c r="C15" s="29">
        <v>111</v>
      </c>
      <c r="D15" s="34" t="s">
        <v>10</v>
      </c>
      <c r="E15" s="34" t="s">
        <v>14</v>
      </c>
      <c r="F15" s="33">
        <v>312</v>
      </c>
      <c r="G15" s="33"/>
      <c r="H15" s="32" t="s">
        <v>12</v>
      </c>
    </row>
    <row r="16" spans="1:8">
      <c r="A16" s="26">
        <v>78</v>
      </c>
      <c r="B16" s="29">
        <v>1</v>
      </c>
      <c r="C16" s="29">
        <v>112</v>
      </c>
      <c r="D16" s="34" t="s">
        <v>10</v>
      </c>
      <c r="E16" s="34" t="s">
        <v>14</v>
      </c>
      <c r="F16" s="33">
        <v>192</v>
      </c>
      <c r="G16" s="33"/>
      <c r="H16" s="32" t="s">
        <v>12</v>
      </c>
    </row>
    <row r="17" spans="1:8">
      <c r="A17" s="26">
        <v>78</v>
      </c>
      <c r="B17" s="29">
        <v>1</v>
      </c>
      <c r="C17" s="29">
        <v>113</v>
      </c>
      <c r="D17" s="34" t="s">
        <v>10</v>
      </c>
      <c r="E17" s="34" t="s">
        <v>14</v>
      </c>
      <c r="F17" s="33">
        <v>192</v>
      </c>
      <c r="G17" s="33"/>
      <c r="H17" s="32" t="s">
        <v>12</v>
      </c>
    </row>
    <row r="18" spans="1:8">
      <c r="A18" s="26">
        <v>78</v>
      </c>
      <c r="B18" s="29">
        <v>1</v>
      </c>
      <c r="C18" s="29">
        <v>114</v>
      </c>
      <c r="D18" s="34" t="s">
        <v>10</v>
      </c>
      <c r="E18" s="34" t="s">
        <v>14</v>
      </c>
      <c r="F18" s="33">
        <v>169</v>
      </c>
      <c r="G18" s="33"/>
      <c r="H18" s="32" t="s">
        <v>12</v>
      </c>
    </row>
    <row r="19" spans="1:8">
      <c r="A19" s="26">
        <v>78</v>
      </c>
      <c r="B19" s="29">
        <v>1</v>
      </c>
      <c r="C19" s="29">
        <v>115</v>
      </c>
      <c r="D19" s="34" t="s">
        <v>10</v>
      </c>
      <c r="E19" s="34" t="s">
        <v>14</v>
      </c>
      <c r="F19" s="33">
        <v>208</v>
      </c>
      <c r="G19" s="33"/>
      <c r="H19" s="32" t="s">
        <v>12</v>
      </c>
    </row>
    <row r="20" spans="1:8">
      <c r="A20" s="26">
        <v>78</v>
      </c>
      <c r="B20" s="29">
        <v>1</v>
      </c>
      <c r="C20" s="29">
        <v>116</v>
      </c>
      <c r="D20" s="34" t="s">
        <v>10</v>
      </c>
      <c r="E20" s="34" t="s">
        <v>14</v>
      </c>
      <c r="F20" s="33">
        <v>78</v>
      </c>
      <c r="G20" s="33"/>
      <c r="H20" s="32" t="s">
        <v>12</v>
      </c>
    </row>
    <row r="21" spans="1:8">
      <c r="A21" s="26">
        <v>78</v>
      </c>
      <c r="B21" s="29">
        <v>1</v>
      </c>
      <c r="C21" s="29">
        <v>117</v>
      </c>
      <c r="D21" s="34" t="s">
        <v>10</v>
      </c>
      <c r="E21" s="30" t="s">
        <v>11</v>
      </c>
      <c r="F21" s="33">
        <v>195</v>
      </c>
      <c r="G21" s="33"/>
      <c r="H21" s="32" t="s">
        <v>12</v>
      </c>
    </row>
    <row r="22" spans="1:8">
      <c r="A22" s="26">
        <v>78</v>
      </c>
      <c r="B22" s="29">
        <v>1</v>
      </c>
      <c r="C22" s="29">
        <v>118</v>
      </c>
      <c r="D22" s="34" t="s">
        <v>10</v>
      </c>
      <c r="E22" s="30" t="s">
        <v>11</v>
      </c>
      <c r="F22" s="33">
        <v>260</v>
      </c>
      <c r="G22" s="33"/>
      <c r="H22" s="32" t="s">
        <v>12</v>
      </c>
    </row>
    <row r="23" spans="1:8">
      <c r="A23" s="26">
        <v>78</v>
      </c>
      <c r="B23" s="29">
        <v>1</v>
      </c>
      <c r="C23" s="29">
        <v>119</v>
      </c>
      <c r="D23" s="34" t="s">
        <v>17</v>
      </c>
      <c r="E23" s="34" t="s">
        <v>14</v>
      </c>
      <c r="F23" s="33">
        <v>480</v>
      </c>
      <c r="G23" s="33"/>
      <c r="H23" s="32" t="s">
        <v>12</v>
      </c>
    </row>
    <row r="24" spans="1:8">
      <c r="A24" s="26">
        <v>78</v>
      </c>
      <c r="B24" s="29">
        <v>1</v>
      </c>
      <c r="C24" s="29">
        <v>120</v>
      </c>
      <c r="D24" s="34" t="s">
        <v>13</v>
      </c>
      <c r="E24" s="34" t="s">
        <v>14</v>
      </c>
      <c r="F24" s="33">
        <v>110</v>
      </c>
      <c r="G24" s="33"/>
      <c r="H24" s="32" t="s">
        <v>12</v>
      </c>
    </row>
    <row r="25" spans="1:8">
      <c r="A25" s="26">
        <v>78</v>
      </c>
      <c r="B25" s="29">
        <v>1</v>
      </c>
      <c r="C25" s="29">
        <v>121</v>
      </c>
      <c r="D25" s="34" t="s">
        <v>13</v>
      </c>
      <c r="E25" s="34" t="s">
        <v>14</v>
      </c>
      <c r="F25" s="33">
        <v>114</v>
      </c>
      <c r="G25" s="33"/>
      <c r="H25" s="32" t="s">
        <v>12</v>
      </c>
    </row>
    <row r="26" spans="1:8">
      <c r="A26" s="26">
        <v>78</v>
      </c>
      <c r="B26" s="29">
        <v>1</v>
      </c>
      <c r="C26" s="29">
        <v>122</v>
      </c>
      <c r="D26" s="34" t="s">
        <v>10</v>
      </c>
      <c r="E26" s="30" t="s">
        <v>11</v>
      </c>
      <c r="F26" s="33">
        <v>143</v>
      </c>
      <c r="G26" s="33"/>
      <c r="H26" s="32" t="s">
        <v>12</v>
      </c>
    </row>
    <row r="27" spans="1:8">
      <c r="A27" s="26">
        <v>78</v>
      </c>
      <c r="B27" s="29">
        <v>1</v>
      </c>
      <c r="C27" s="29">
        <v>123</v>
      </c>
      <c r="D27" s="34" t="s">
        <v>10</v>
      </c>
      <c r="E27" s="34" t="s">
        <v>14</v>
      </c>
      <c r="F27" s="33">
        <v>112</v>
      </c>
      <c r="G27" s="33"/>
      <c r="H27" s="32" t="s">
        <v>12</v>
      </c>
    </row>
    <row r="28" spans="1:8">
      <c r="A28" s="26">
        <v>78</v>
      </c>
      <c r="B28" s="29">
        <v>1</v>
      </c>
      <c r="C28" s="29">
        <v>124</v>
      </c>
      <c r="D28" s="34" t="s">
        <v>10</v>
      </c>
      <c r="E28" s="34" t="s">
        <v>14</v>
      </c>
      <c r="F28" s="33">
        <v>112</v>
      </c>
      <c r="G28" s="33"/>
      <c r="H28" s="32" t="s">
        <v>12</v>
      </c>
    </row>
    <row r="29" spans="1:8">
      <c r="A29" s="26">
        <v>78</v>
      </c>
      <c r="B29" s="29">
        <v>1</v>
      </c>
      <c r="C29" s="29">
        <v>125</v>
      </c>
      <c r="D29" s="34" t="s">
        <v>10</v>
      </c>
      <c r="E29" s="30" t="s">
        <v>11</v>
      </c>
      <c r="F29" s="33">
        <v>208</v>
      </c>
      <c r="G29" s="33"/>
      <c r="H29" s="32" t="s">
        <v>12</v>
      </c>
    </row>
    <row r="30" spans="1:8">
      <c r="A30" s="26">
        <v>78</v>
      </c>
      <c r="B30" s="29">
        <v>1</v>
      </c>
      <c r="C30" s="29">
        <v>126</v>
      </c>
      <c r="D30" s="34" t="s">
        <v>10</v>
      </c>
      <c r="E30" s="34" t="s">
        <v>14</v>
      </c>
      <c r="F30" s="33">
        <v>78</v>
      </c>
      <c r="G30" s="33"/>
      <c r="H30" s="32" t="s">
        <v>12</v>
      </c>
    </row>
    <row r="31" spans="1:8">
      <c r="A31" s="26">
        <v>78</v>
      </c>
      <c r="B31" s="29">
        <v>1</v>
      </c>
      <c r="C31" s="29">
        <v>127</v>
      </c>
      <c r="D31" s="34" t="s">
        <v>10</v>
      </c>
      <c r="E31" s="30" t="s">
        <v>11</v>
      </c>
      <c r="F31" s="33">
        <v>143</v>
      </c>
      <c r="G31" s="33"/>
      <c r="H31" s="32" t="s">
        <v>12</v>
      </c>
    </row>
    <row r="32" spans="1:8">
      <c r="A32" s="26">
        <v>78</v>
      </c>
      <c r="B32" s="29">
        <v>1</v>
      </c>
      <c r="C32" s="29">
        <v>128</v>
      </c>
      <c r="D32" s="34" t="s">
        <v>10</v>
      </c>
      <c r="E32" s="34" t="s">
        <v>14</v>
      </c>
      <c r="F32" s="33">
        <v>168</v>
      </c>
      <c r="G32" s="33"/>
      <c r="H32" s="32" t="s">
        <v>12</v>
      </c>
    </row>
    <row r="33" spans="1:8">
      <c r="A33" s="26">
        <v>78</v>
      </c>
      <c r="B33" s="29">
        <v>1</v>
      </c>
      <c r="C33" s="29">
        <v>129</v>
      </c>
      <c r="D33" s="34" t="s">
        <v>10</v>
      </c>
      <c r="E33" s="34" t="s">
        <v>14</v>
      </c>
      <c r="F33" s="33">
        <v>168</v>
      </c>
      <c r="G33" s="33"/>
      <c r="H33" s="32" t="s">
        <v>12</v>
      </c>
    </row>
    <row r="34" spans="1:8">
      <c r="A34" s="26">
        <v>78</v>
      </c>
      <c r="B34" s="29">
        <v>1</v>
      </c>
      <c r="C34" s="29">
        <v>130</v>
      </c>
      <c r="D34" s="34" t="s">
        <v>10</v>
      </c>
      <c r="E34" s="34" t="s">
        <v>14</v>
      </c>
      <c r="F34" s="33">
        <v>200</v>
      </c>
      <c r="G34" s="33"/>
      <c r="H34" s="32" t="s">
        <v>12</v>
      </c>
    </row>
    <row r="35" spans="1:8">
      <c r="A35" s="26">
        <v>78</v>
      </c>
      <c r="B35" s="29">
        <v>1</v>
      </c>
      <c r="C35" s="29">
        <v>131</v>
      </c>
      <c r="D35" s="34" t="s">
        <v>10</v>
      </c>
      <c r="E35" s="34" t="s">
        <v>14</v>
      </c>
      <c r="F35" s="33">
        <v>100</v>
      </c>
      <c r="G35" s="33"/>
      <c r="H35" s="32" t="s">
        <v>12</v>
      </c>
    </row>
    <row r="36" spans="1:8">
      <c r="A36" s="26">
        <v>78</v>
      </c>
      <c r="B36" s="29">
        <v>2</v>
      </c>
      <c r="C36" s="29">
        <v>200</v>
      </c>
      <c r="D36" s="34" t="s">
        <v>10</v>
      </c>
      <c r="E36" s="34" t="s">
        <v>14</v>
      </c>
      <c r="F36" s="33">
        <v>390</v>
      </c>
      <c r="G36" s="33"/>
      <c r="H36" s="32" t="s">
        <v>12</v>
      </c>
    </row>
    <row r="37" spans="1:8">
      <c r="A37" s="26">
        <v>78</v>
      </c>
      <c r="B37" s="29">
        <v>2</v>
      </c>
      <c r="C37" s="29">
        <v>201</v>
      </c>
      <c r="D37" s="34" t="s">
        <v>10</v>
      </c>
      <c r="E37" s="34" t="s">
        <v>14</v>
      </c>
      <c r="F37" s="33">
        <v>150</v>
      </c>
      <c r="G37" s="33"/>
      <c r="H37" s="32" t="s">
        <v>12</v>
      </c>
    </row>
    <row r="38" spans="1:8">
      <c r="A38" s="26">
        <v>78</v>
      </c>
      <c r="B38" s="29">
        <v>2</v>
      </c>
      <c r="C38" s="29">
        <v>203</v>
      </c>
      <c r="D38" s="34" t="s">
        <v>10</v>
      </c>
      <c r="E38" s="34" t="s">
        <v>14</v>
      </c>
      <c r="F38" s="33">
        <v>195</v>
      </c>
      <c r="G38" s="33"/>
      <c r="H38" s="32" t="s">
        <v>12</v>
      </c>
    </row>
    <row r="39" spans="1:8">
      <c r="A39" s="26">
        <v>78</v>
      </c>
      <c r="B39" s="29">
        <v>2</v>
      </c>
      <c r="C39" s="29">
        <v>204</v>
      </c>
      <c r="D39" s="34" t="s">
        <v>13</v>
      </c>
      <c r="E39" s="34" t="s">
        <v>14</v>
      </c>
      <c r="F39" s="33">
        <v>119</v>
      </c>
      <c r="G39" s="33"/>
      <c r="H39" s="32" t="s">
        <v>12</v>
      </c>
    </row>
    <row r="40" spans="1:8">
      <c r="A40" s="26">
        <v>78</v>
      </c>
      <c r="B40" s="29">
        <v>2</v>
      </c>
      <c r="C40" s="29">
        <v>205</v>
      </c>
      <c r="D40" s="34" t="s">
        <v>17</v>
      </c>
      <c r="E40" s="34" t="s">
        <v>14</v>
      </c>
      <c r="F40" s="33">
        <v>256</v>
      </c>
      <c r="G40" s="33"/>
      <c r="H40" s="32" t="s">
        <v>12</v>
      </c>
    </row>
    <row r="41" spans="1:8" s="25" customFormat="1">
      <c r="A41" s="26">
        <v>78</v>
      </c>
      <c r="B41" s="29">
        <v>2</v>
      </c>
      <c r="C41" s="29">
        <v>205</v>
      </c>
      <c r="D41" s="34" t="s">
        <v>13</v>
      </c>
      <c r="E41" s="34" t="s">
        <v>14</v>
      </c>
      <c r="F41" s="33">
        <v>119</v>
      </c>
      <c r="G41" s="33"/>
      <c r="H41" s="32" t="s">
        <v>12</v>
      </c>
    </row>
    <row r="42" spans="1:8">
      <c r="A42" s="26">
        <v>78</v>
      </c>
      <c r="B42" s="29">
        <v>2</v>
      </c>
      <c r="C42" s="29">
        <v>206</v>
      </c>
      <c r="D42" s="34" t="s">
        <v>10</v>
      </c>
      <c r="E42" s="34" t="s">
        <v>14</v>
      </c>
      <c r="F42" s="33">
        <v>165</v>
      </c>
      <c r="G42" s="33"/>
      <c r="H42" s="32" t="s">
        <v>12</v>
      </c>
    </row>
    <row r="43" spans="1:8" s="25" customFormat="1">
      <c r="A43" s="26">
        <v>78</v>
      </c>
      <c r="B43" s="29">
        <v>2</v>
      </c>
      <c r="C43" s="29">
        <v>206</v>
      </c>
      <c r="D43" s="34" t="s">
        <v>17</v>
      </c>
      <c r="E43" s="34" t="s">
        <v>14</v>
      </c>
      <c r="F43" s="33">
        <v>350</v>
      </c>
      <c r="G43" s="33"/>
      <c r="H43" s="32" t="s">
        <v>12</v>
      </c>
    </row>
    <row r="44" spans="1:8">
      <c r="A44" s="26">
        <v>78</v>
      </c>
      <c r="B44" s="29">
        <v>2</v>
      </c>
      <c r="C44" s="29">
        <v>207</v>
      </c>
      <c r="D44" s="34" t="s">
        <v>10</v>
      </c>
      <c r="E44" s="34" t="s">
        <v>14</v>
      </c>
      <c r="F44" s="33">
        <v>165</v>
      </c>
      <c r="G44" s="33"/>
      <c r="H44" s="32" t="s">
        <v>12</v>
      </c>
    </row>
    <row r="45" spans="1:8" s="25" customFormat="1">
      <c r="A45" s="26">
        <v>78</v>
      </c>
      <c r="B45" s="29">
        <v>2</v>
      </c>
      <c r="C45" s="29">
        <v>207</v>
      </c>
      <c r="D45" s="34" t="s">
        <v>13</v>
      </c>
      <c r="E45" s="34" t="s">
        <v>148</v>
      </c>
      <c r="F45" s="33">
        <v>110</v>
      </c>
      <c r="G45" s="33"/>
      <c r="H45" s="32" t="s">
        <v>12</v>
      </c>
    </row>
    <row r="46" spans="1:8">
      <c r="A46" s="26">
        <v>78</v>
      </c>
      <c r="B46" s="29">
        <v>2</v>
      </c>
      <c r="C46" s="29">
        <v>208</v>
      </c>
      <c r="D46" s="34" t="s">
        <v>10</v>
      </c>
      <c r="E46" s="34" t="s">
        <v>14</v>
      </c>
      <c r="F46" s="33">
        <v>66</v>
      </c>
      <c r="G46" s="33"/>
      <c r="H46" s="32" t="s">
        <v>12</v>
      </c>
    </row>
    <row r="47" spans="1:8" s="25" customFormat="1">
      <c r="A47" s="26">
        <v>78</v>
      </c>
      <c r="B47" s="29">
        <v>2</v>
      </c>
      <c r="C47" s="29">
        <v>208</v>
      </c>
      <c r="D47" s="34" t="s">
        <v>149</v>
      </c>
      <c r="E47" s="34" t="s">
        <v>14</v>
      </c>
      <c r="F47" s="33">
        <v>110</v>
      </c>
      <c r="G47" s="33"/>
      <c r="H47" s="32" t="s">
        <v>12</v>
      </c>
    </row>
    <row r="48" spans="1:8">
      <c r="A48" s="26">
        <v>78</v>
      </c>
      <c r="B48" s="29">
        <v>2</v>
      </c>
      <c r="C48" s="29">
        <v>209</v>
      </c>
      <c r="D48" s="34" t="s">
        <v>13</v>
      </c>
      <c r="E48" s="34" t="s">
        <v>14</v>
      </c>
      <c r="F48" s="33">
        <v>119</v>
      </c>
      <c r="G48" s="33"/>
      <c r="H48" s="32" t="s">
        <v>12</v>
      </c>
    </row>
    <row r="49" spans="1:8">
      <c r="A49" s="26">
        <v>78</v>
      </c>
      <c r="B49" s="29">
        <v>2</v>
      </c>
      <c r="C49" s="29">
        <v>210</v>
      </c>
      <c r="D49" s="34" t="s">
        <v>10</v>
      </c>
      <c r="E49" s="30" t="s">
        <v>11</v>
      </c>
      <c r="F49" s="33">
        <v>165</v>
      </c>
      <c r="G49" s="33"/>
      <c r="H49" s="32" t="s">
        <v>12</v>
      </c>
    </row>
    <row r="50" spans="1:8">
      <c r="A50" s="26">
        <v>78</v>
      </c>
      <c r="B50" s="29">
        <v>2</v>
      </c>
      <c r="C50" s="29">
        <v>211</v>
      </c>
      <c r="D50" s="34" t="s">
        <v>10</v>
      </c>
      <c r="E50" s="34" t="s">
        <v>14</v>
      </c>
      <c r="F50" s="33">
        <v>135</v>
      </c>
      <c r="G50" s="33"/>
      <c r="H50" s="32" t="s">
        <v>12</v>
      </c>
    </row>
    <row r="51" spans="1:8">
      <c r="A51" s="26">
        <v>78</v>
      </c>
      <c r="B51" s="29">
        <v>2</v>
      </c>
      <c r="C51" s="29">
        <v>212</v>
      </c>
      <c r="D51" s="34" t="s">
        <v>10</v>
      </c>
      <c r="E51" s="30" t="s">
        <v>11</v>
      </c>
      <c r="F51" s="33">
        <v>195</v>
      </c>
      <c r="G51" s="33"/>
      <c r="H51" s="32" t="s">
        <v>12</v>
      </c>
    </row>
    <row r="52" spans="1:8">
      <c r="A52" s="26">
        <v>78</v>
      </c>
      <c r="B52" s="29">
        <v>2</v>
      </c>
      <c r="C52" s="29">
        <v>213</v>
      </c>
      <c r="D52" s="34" t="s">
        <v>10</v>
      </c>
      <c r="E52" s="34" t="s">
        <v>14</v>
      </c>
      <c r="F52" s="33">
        <v>135</v>
      </c>
      <c r="G52" s="33"/>
      <c r="H52" s="32" t="s">
        <v>12</v>
      </c>
    </row>
    <row r="53" spans="1:8">
      <c r="A53" s="26">
        <v>78</v>
      </c>
      <c r="B53" s="29">
        <v>2</v>
      </c>
      <c r="C53" s="29">
        <v>214</v>
      </c>
      <c r="D53" s="34" t="s">
        <v>10</v>
      </c>
      <c r="E53" s="30" t="s">
        <v>11</v>
      </c>
      <c r="F53" s="33">
        <v>180</v>
      </c>
      <c r="G53" s="33"/>
      <c r="H53" s="32" t="s">
        <v>12</v>
      </c>
    </row>
    <row r="54" spans="1:8">
      <c r="A54" s="26">
        <v>78</v>
      </c>
      <c r="B54" s="29">
        <v>2</v>
      </c>
      <c r="C54" s="29">
        <v>215</v>
      </c>
      <c r="D54" s="35" t="s">
        <v>10</v>
      </c>
      <c r="E54" s="35" t="s">
        <v>14</v>
      </c>
      <c r="F54" s="35">
        <v>208</v>
      </c>
      <c r="G54" s="35"/>
      <c r="H54" s="36" t="s">
        <v>12</v>
      </c>
    </row>
    <row r="55" spans="1:8">
      <c r="A55" s="26">
        <v>78</v>
      </c>
      <c r="B55" s="29">
        <v>2</v>
      </c>
      <c r="C55" s="29">
        <v>216</v>
      </c>
      <c r="D55" s="35" t="s">
        <v>10</v>
      </c>
      <c r="E55" s="35" t="s">
        <v>11</v>
      </c>
      <c r="F55" s="35">
        <v>122</v>
      </c>
      <c r="G55" s="35"/>
      <c r="H55" s="36" t="s">
        <v>12</v>
      </c>
    </row>
    <row r="56" spans="1:8">
      <c r="A56" s="26">
        <v>78</v>
      </c>
      <c r="B56" s="29">
        <v>2</v>
      </c>
      <c r="C56" s="29">
        <v>217</v>
      </c>
      <c r="D56" s="35" t="s">
        <v>10</v>
      </c>
      <c r="E56" s="35" t="s">
        <v>11</v>
      </c>
      <c r="F56" s="35">
        <v>135</v>
      </c>
      <c r="G56" s="35"/>
      <c r="H56" s="36" t="s">
        <v>12</v>
      </c>
    </row>
    <row r="57" spans="1:8">
      <c r="A57" s="26">
        <v>78</v>
      </c>
      <c r="B57" s="29">
        <v>2</v>
      </c>
      <c r="C57" s="29">
        <v>218</v>
      </c>
      <c r="D57" s="35" t="s">
        <v>10</v>
      </c>
      <c r="E57" s="35" t="s">
        <v>11</v>
      </c>
      <c r="F57" s="35">
        <v>143</v>
      </c>
      <c r="G57" s="35"/>
      <c r="H57" s="36" t="s">
        <v>12</v>
      </c>
    </row>
    <row r="58" spans="1:8">
      <c r="A58" s="25"/>
      <c r="B58" s="25"/>
      <c r="C58" s="25"/>
      <c r="D58" s="25"/>
      <c r="E58" s="43" t="s">
        <v>31</v>
      </c>
      <c r="F58" s="43">
        <f>SUM(F4:F57)</f>
        <v>9431</v>
      </c>
      <c r="H58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"/>
  <sheetViews>
    <sheetView workbookViewId="0">
      <selection activeCell="H3" sqref="H1:H1048576"/>
    </sheetView>
  </sheetViews>
  <sheetFormatPr defaultRowHeight="15"/>
  <cols>
    <col min="1" max="1" width="9.42578125" customWidth="1"/>
    <col min="2" max="2" width="8.7109375" customWidth="1"/>
    <col min="3" max="3" width="9.85546875" customWidth="1"/>
    <col min="4" max="4" width="18.28515625" customWidth="1"/>
    <col min="5" max="5" width="14" customWidth="1"/>
    <col min="7" max="7" width="13" style="25" customWidth="1"/>
    <col min="8" max="8" width="9.8554687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6">
        <v>82</v>
      </c>
      <c r="B4" s="29">
        <v>1</v>
      </c>
      <c r="C4" s="29">
        <v>100</v>
      </c>
      <c r="D4" s="34" t="s">
        <v>10</v>
      </c>
      <c r="E4" s="34" t="s">
        <v>14</v>
      </c>
      <c r="F4" s="33">
        <v>421</v>
      </c>
      <c r="G4" s="33"/>
      <c r="H4" s="32" t="s">
        <v>12</v>
      </c>
    </row>
    <row r="5" spans="1:8">
      <c r="A5" s="26">
        <v>82</v>
      </c>
      <c r="B5" s="29" t="s">
        <v>26</v>
      </c>
      <c r="C5" s="29">
        <v>1</v>
      </c>
      <c r="D5" s="34" t="s">
        <v>10</v>
      </c>
      <c r="E5" s="34" t="s">
        <v>27</v>
      </c>
      <c r="F5" s="33">
        <v>421</v>
      </c>
      <c r="G5" s="33"/>
      <c r="H5" s="32" t="s">
        <v>12</v>
      </c>
    </row>
    <row r="6" spans="1:8">
      <c r="A6" s="25"/>
      <c r="B6" s="25"/>
      <c r="C6" s="25"/>
      <c r="D6" s="25"/>
      <c r="E6" s="43" t="s">
        <v>31</v>
      </c>
      <c r="F6" s="43">
        <f>SUM(F4:F5)</f>
        <v>842</v>
      </c>
      <c r="H6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9"/>
  <sheetViews>
    <sheetView workbookViewId="0">
      <selection activeCell="H3" sqref="H1:H1048576"/>
    </sheetView>
  </sheetViews>
  <sheetFormatPr defaultRowHeight="15"/>
  <cols>
    <col min="1" max="2" width="9.28515625" style="25" customWidth="1"/>
    <col min="3" max="3" width="9.42578125" style="25" customWidth="1"/>
    <col min="4" max="4" width="17.7109375" style="25" customWidth="1"/>
    <col min="5" max="5" width="12.42578125" style="25" customWidth="1"/>
    <col min="6" max="6" width="9.140625" style="25"/>
    <col min="7" max="7" width="13.140625" style="25" customWidth="1"/>
    <col min="8" max="8" width="9.85546875" style="25" customWidth="1"/>
    <col min="9" max="16384" width="9.140625" style="25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6">
        <v>87</v>
      </c>
      <c r="B4" s="29">
        <v>1</v>
      </c>
      <c r="C4" s="29">
        <v>100</v>
      </c>
      <c r="D4" s="34" t="s">
        <v>10</v>
      </c>
      <c r="E4" s="34" t="s">
        <v>27</v>
      </c>
      <c r="F4" s="33">
        <v>225</v>
      </c>
      <c r="G4" s="33"/>
      <c r="H4" s="32" t="s">
        <v>12</v>
      </c>
    </row>
    <row r="5" spans="1:8">
      <c r="A5" s="26">
        <v>87</v>
      </c>
      <c r="B5" s="29">
        <v>1</v>
      </c>
      <c r="C5" s="29">
        <v>100</v>
      </c>
      <c r="D5" s="34" t="s">
        <v>10</v>
      </c>
      <c r="E5" s="34" t="s">
        <v>14</v>
      </c>
      <c r="F5" s="33">
        <v>130</v>
      </c>
      <c r="G5" s="33"/>
      <c r="H5" s="32" t="s">
        <v>12</v>
      </c>
    </row>
    <row r="6" spans="1:8">
      <c r="A6" s="26">
        <v>87</v>
      </c>
      <c r="B6" s="29">
        <v>1</v>
      </c>
      <c r="C6" s="29">
        <v>100</v>
      </c>
      <c r="D6" s="34" t="s">
        <v>10</v>
      </c>
      <c r="E6" s="34" t="s">
        <v>150</v>
      </c>
      <c r="F6" s="33">
        <v>50</v>
      </c>
      <c r="G6" s="33"/>
      <c r="H6" s="32" t="s">
        <v>12</v>
      </c>
    </row>
    <row r="7" spans="1:8">
      <c r="A7" s="26">
        <v>87</v>
      </c>
      <c r="B7" s="29">
        <v>1</v>
      </c>
      <c r="C7" s="29">
        <v>100</v>
      </c>
      <c r="D7" s="34" t="s">
        <v>10</v>
      </c>
      <c r="E7" s="34" t="s">
        <v>150</v>
      </c>
      <c r="F7" s="33">
        <v>50</v>
      </c>
      <c r="G7" s="33"/>
      <c r="H7" s="32" t="s">
        <v>12</v>
      </c>
    </row>
    <row r="8" spans="1:8">
      <c r="A8" s="26">
        <v>87</v>
      </c>
      <c r="B8" s="29">
        <v>1</v>
      </c>
      <c r="C8" s="29">
        <v>101</v>
      </c>
      <c r="D8" s="34" t="s">
        <v>13</v>
      </c>
      <c r="E8" s="34" t="s">
        <v>14</v>
      </c>
      <c r="F8" s="33">
        <v>36</v>
      </c>
      <c r="G8" s="33"/>
      <c r="H8" s="32" t="s">
        <v>12</v>
      </c>
    </row>
    <row r="9" spans="1:8">
      <c r="E9" s="43" t="s">
        <v>31</v>
      </c>
      <c r="F9" s="43">
        <f>SUM(F4:F8)</f>
        <v>491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9"/>
  <sheetViews>
    <sheetView workbookViewId="0">
      <selection activeCell="H3" sqref="H1:H1048576"/>
    </sheetView>
  </sheetViews>
  <sheetFormatPr defaultRowHeight="15"/>
  <cols>
    <col min="1" max="1" width="9.7109375" style="25" customWidth="1"/>
    <col min="2" max="2" width="9.140625" style="25" customWidth="1"/>
    <col min="3" max="3" width="9.85546875" style="25" customWidth="1"/>
    <col min="4" max="4" width="17" style="25" customWidth="1"/>
    <col min="5" max="5" width="13" style="25" customWidth="1"/>
    <col min="6" max="6" width="9.140625" style="25"/>
    <col min="7" max="7" width="12.42578125" style="25" customWidth="1"/>
    <col min="8" max="8" width="9.85546875" style="25" customWidth="1"/>
    <col min="9" max="16384" width="9.140625" style="25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6">
        <v>91</v>
      </c>
      <c r="B4" s="29">
        <v>1</v>
      </c>
      <c r="C4" s="29">
        <v>100</v>
      </c>
      <c r="D4" s="34" t="s">
        <v>10</v>
      </c>
      <c r="E4" s="34" t="s">
        <v>27</v>
      </c>
      <c r="F4" s="33">
        <v>225</v>
      </c>
      <c r="G4" s="33"/>
      <c r="H4" s="32" t="s">
        <v>12</v>
      </c>
    </row>
    <row r="5" spans="1:8">
      <c r="A5" s="26">
        <v>91</v>
      </c>
      <c r="B5" s="29">
        <v>1</v>
      </c>
      <c r="C5" s="29">
        <v>100</v>
      </c>
      <c r="D5" s="34" t="s">
        <v>10</v>
      </c>
      <c r="E5" s="34" t="s">
        <v>14</v>
      </c>
      <c r="F5" s="33">
        <v>130</v>
      </c>
      <c r="G5" s="33"/>
      <c r="H5" s="32" t="s">
        <v>12</v>
      </c>
    </row>
    <row r="6" spans="1:8">
      <c r="A6" s="26">
        <v>91</v>
      </c>
      <c r="B6" s="29">
        <v>1</v>
      </c>
      <c r="C6" s="29">
        <v>100</v>
      </c>
      <c r="D6" s="34" t="s">
        <v>10</v>
      </c>
      <c r="E6" s="34" t="s">
        <v>150</v>
      </c>
      <c r="F6" s="33">
        <v>50</v>
      </c>
      <c r="G6" s="33"/>
      <c r="H6" s="32" t="s">
        <v>12</v>
      </c>
    </row>
    <row r="7" spans="1:8">
      <c r="A7" s="26">
        <v>91</v>
      </c>
      <c r="B7" s="29">
        <v>1</v>
      </c>
      <c r="C7" s="29">
        <v>100</v>
      </c>
      <c r="D7" s="34" t="s">
        <v>10</v>
      </c>
      <c r="E7" s="34" t="s">
        <v>150</v>
      </c>
      <c r="F7" s="33">
        <v>50</v>
      </c>
      <c r="G7" s="33"/>
      <c r="H7" s="32" t="s">
        <v>12</v>
      </c>
    </row>
    <row r="8" spans="1:8">
      <c r="A8" s="26">
        <v>91</v>
      </c>
      <c r="B8" s="29">
        <v>1</v>
      </c>
      <c r="C8" s="29">
        <v>101</v>
      </c>
      <c r="D8" s="34" t="s">
        <v>13</v>
      </c>
      <c r="E8" s="34" t="s">
        <v>14</v>
      </c>
      <c r="F8" s="33">
        <v>36</v>
      </c>
      <c r="G8" s="33"/>
      <c r="H8" s="32" t="s">
        <v>12</v>
      </c>
    </row>
    <row r="9" spans="1:8">
      <c r="E9" s="43" t="s">
        <v>31</v>
      </c>
      <c r="F9" s="43">
        <f>SUM(F4:F8)</f>
        <v>491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9"/>
  <sheetViews>
    <sheetView workbookViewId="0">
      <selection activeCell="H3" sqref="H1:H1048576"/>
    </sheetView>
  </sheetViews>
  <sheetFormatPr defaultRowHeight="15"/>
  <cols>
    <col min="1" max="1" width="9.5703125" style="25" customWidth="1"/>
    <col min="2" max="3" width="9.42578125" style="25" customWidth="1"/>
    <col min="4" max="4" width="17.7109375" style="25" customWidth="1"/>
    <col min="5" max="5" width="14" style="25" customWidth="1"/>
    <col min="6" max="6" width="9.140625" style="25"/>
    <col min="7" max="7" width="12.140625" style="25" customWidth="1"/>
    <col min="8" max="8" width="9.85546875" style="25" customWidth="1"/>
    <col min="9" max="16384" width="9.140625" style="25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6">
        <v>92</v>
      </c>
      <c r="B4" s="29">
        <v>1</v>
      </c>
      <c r="C4" s="29">
        <v>100</v>
      </c>
      <c r="D4" s="34" t="s">
        <v>10</v>
      </c>
      <c r="E4" s="34" t="s">
        <v>27</v>
      </c>
      <c r="F4" s="33">
        <v>225</v>
      </c>
      <c r="G4" s="33"/>
      <c r="H4" s="32" t="s">
        <v>12</v>
      </c>
    </row>
    <row r="5" spans="1:8">
      <c r="A5" s="26">
        <v>92</v>
      </c>
      <c r="B5" s="29">
        <v>1</v>
      </c>
      <c r="C5" s="29">
        <v>100</v>
      </c>
      <c r="D5" s="34" t="s">
        <v>10</v>
      </c>
      <c r="E5" s="34" t="s">
        <v>14</v>
      </c>
      <c r="F5" s="33">
        <v>130</v>
      </c>
      <c r="G5" s="33"/>
      <c r="H5" s="32" t="s">
        <v>12</v>
      </c>
    </row>
    <row r="6" spans="1:8">
      <c r="A6" s="26">
        <v>92</v>
      </c>
      <c r="B6" s="29">
        <v>1</v>
      </c>
      <c r="C6" s="29">
        <v>100</v>
      </c>
      <c r="D6" s="34" t="s">
        <v>10</v>
      </c>
      <c r="E6" s="34" t="s">
        <v>150</v>
      </c>
      <c r="F6" s="33">
        <v>50</v>
      </c>
      <c r="G6" s="33"/>
      <c r="H6" s="32" t="s">
        <v>12</v>
      </c>
    </row>
    <row r="7" spans="1:8">
      <c r="A7" s="26">
        <v>92</v>
      </c>
      <c r="B7" s="29">
        <v>1</v>
      </c>
      <c r="C7" s="29">
        <v>100</v>
      </c>
      <c r="D7" s="34" t="s">
        <v>10</v>
      </c>
      <c r="E7" s="34" t="s">
        <v>150</v>
      </c>
      <c r="F7" s="33">
        <v>50</v>
      </c>
      <c r="G7" s="33"/>
      <c r="H7" s="32" t="s">
        <v>12</v>
      </c>
    </row>
    <row r="8" spans="1:8">
      <c r="A8" s="26">
        <v>92</v>
      </c>
      <c r="B8" s="29">
        <v>1</v>
      </c>
      <c r="C8" s="29">
        <v>101</v>
      </c>
      <c r="D8" s="34" t="s">
        <v>13</v>
      </c>
      <c r="E8" s="34" t="s">
        <v>14</v>
      </c>
      <c r="F8" s="33">
        <v>36</v>
      </c>
      <c r="G8" s="33"/>
      <c r="H8" s="32" t="s">
        <v>12</v>
      </c>
    </row>
    <row r="9" spans="1:8">
      <c r="E9" s="43" t="s">
        <v>31</v>
      </c>
      <c r="F9" s="43">
        <f>SUM(F4:F8)</f>
        <v>491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9"/>
  <sheetViews>
    <sheetView workbookViewId="0">
      <selection activeCell="H3" sqref="H1:H1048576"/>
    </sheetView>
  </sheetViews>
  <sheetFormatPr defaultRowHeight="15"/>
  <cols>
    <col min="1" max="1" width="9" style="25" customWidth="1"/>
    <col min="2" max="2" width="9.28515625" style="25" customWidth="1"/>
    <col min="3" max="3" width="9.42578125" style="25" customWidth="1"/>
    <col min="4" max="4" width="18.28515625" style="25" customWidth="1"/>
    <col min="5" max="5" width="13.42578125" style="25" customWidth="1"/>
    <col min="6" max="6" width="9.140625" style="25"/>
    <col min="7" max="7" width="12" style="25" customWidth="1"/>
    <col min="8" max="8" width="9.85546875" style="25" customWidth="1"/>
    <col min="9" max="16384" width="9.140625" style="25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6">
        <v>93</v>
      </c>
      <c r="B4" s="29">
        <v>1</v>
      </c>
      <c r="C4" s="29">
        <v>100</v>
      </c>
      <c r="D4" s="34" t="s">
        <v>10</v>
      </c>
      <c r="E4" s="34" t="s">
        <v>27</v>
      </c>
      <c r="F4" s="33">
        <v>225</v>
      </c>
      <c r="G4" s="33"/>
      <c r="H4" s="32" t="s">
        <v>12</v>
      </c>
    </row>
    <row r="5" spans="1:8">
      <c r="A5" s="26">
        <v>93</v>
      </c>
      <c r="B5" s="29">
        <v>1</v>
      </c>
      <c r="C5" s="29">
        <v>100</v>
      </c>
      <c r="D5" s="34" t="s">
        <v>10</v>
      </c>
      <c r="E5" s="34" t="s">
        <v>14</v>
      </c>
      <c r="F5" s="33">
        <v>130</v>
      </c>
      <c r="G5" s="33"/>
      <c r="H5" s="32" t="s">
        <v>12</v>
      </c>
    </row>
    <row r="6" spans="1:8">
      <c r="A6" s="26">
        <v>93</v>
      </c>
      <c r="B6" s="29">
        <v>1</v>
      </c>
      <c r="C6" s="29">
        <v>100</v>
      </c>
      <c r="D6" s="34" t="s">
        <v>10</v>
      </c>
      <c r="E6" s="34" t="s">
        <v>150</v>
      </c>
      <c r="F6" s="33">
        <v>50</v>
      </c>
      <c r="G6" s="33"/>
      <c r="H6" s="32" t="s">
        <v>12</v>
      </c>
    </row>
    <row r="7" spans="1:8">
      <c r="A7" s="26">
        <v>93</v>
      </c>
      <c r="B7" s="29">
        <v>1</v>
      </c>
      <c r="C7" s="29">
        <v>100</v>
      </c>
      <c r="D7" s="34" t="s">
        <v>10</v>
      </c>
      <c r="E7" s="34" t="s">
        <v>150</v>
      </c>
      <c r="F7" s="33">
        <v>50</v>
      </c>
      <c r="G7" s="33"/>
      <c r="H7" s="32" t="s">
        <v>12</v>
      </c>
    </row>
    <row r="8" spans="1:8">
      <c r="A8" s="26">
        <v>93</v>
      </c>
      <c r="B8" s="29">
        <v>1</v>
      </c>
      <c r="C8" s="29">
        <v>101</v>
      </c>
      <c r="D8" s="34" t="s">
        <v>13</v>
      </c>
      <c r="E8" s="34" t="s">
        <v>14</v>
      </c>
      <c r="F8" s="33">
        <v>36</v>
      </c>
      <c r="G8" s="33"/>
      <c r="H8" s="32" t="s">
        <v>12</v>
      </c>
    </row>
    <row r="9" spans="1:8">
      <c r="E9" s="43" t="s">
        <v>31</v>
      </c>
      <c r="F9" s="43">
        <f>SUM(F4:F8)</f>
        <v>491</v>
      </c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8"/>
  <sheetViews>
    <sheetView workbookViewId="0">
      <selection activeCell="H3" sqref="H1:H1048576"/>
    </sheetView>
  </sheetViews>
  <sheetFormatPr defaultRowHeight="15"/>
  <cols>
    <col min="1" max="1" width="8.7109375" customWidth="1"/>
    <col min="2" max="2" width="9.28515625" customWidth="1"/>
    <col min="3" max="3" width="8.85546875" customWidth="1"/>
    <col min="4" max="4" width="18" customWidth="1"/>
    <col min="5" max="5" width="12.85546875" customWidth="1"/>
    <col min="7" max="7" width="12.5703125" style="25" customWidth="1"/>
    <col min="8" max="8" width="9.8554687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26">
        <v>97</v>
      </c>
      <c r="B4" s="29">
        <v>1</v>
      </c>
      <c r="C4" s="29">
        <v>100</v>
      </c>
      <c r="D4" s="34" t="s">
        <v>10</v>
      </c>
      <c r="E4" s="34" t="s">
        <v>14</v>
      </c>
      <c r="F4" s="33">
        <v>220</v>
      </c>
      <c r="G4" s="33"/>
      <c r="H4" s="32" t="s">
        <v>12</v>
      </c>
    </row>
    <row r="5" spans="1:8">
      <c r="A5" s="26">
        <v>97</v>
      </c>
      <c r="B5" s="29">
        <v>1</v>
      </c>
      <c r="C5" s="29">
        <v>101</v>
      </c>
      <c r="D5" s="34" t="s">
        <v>10</v>
      </c>
      <c r="E5" s="34" t="s">
        <v>14</v>
      </c>
      <c r="F5" s="33">
        <v>46</v>
      </c>
      <c r="G5" s="33"/>
      <c r="H5" s="32" t="s">
        <v>12</v>
      </c>
    </row>
    <row r="6" spans="1:8">
      <c r="A6" s="26">
        <v>97</v>
      </c>
      <c r="B6" s="29">
        <v>1</v>
      </c>
      <c r="C6" s="29">
        <v>102</v>
      </c>
      <c r="D6" s="34" t="s">
        <v>13</v>
      </c>
      <c r="E6" s="34" t="s">
        <v>14</v>
      </c>
      <c r="F6" s="33">
        <v>50</v>
      </c>
      <c r="G6" s="33"/>
      <c r="H6" s="32" t="s">
        <v>12</v>
      </c>
    </row>
    <row r="7" spans="1:8">
      <c r="A7" s="26">
        <v>97</v>
      </c>
      <c r="B7" s="29">
        <v>1</v>
      </c>
      <c r="C7" s="29">
        <v>103</v>
      </c>
      <c r="D7" s="34" t="s">
        <v>10</v>
      </c>
      <c r="E7" s="34" t="s">
        <v>14</v>
      </c>
      <c r="F7" s="33">
        <v>83</v>
      </c>
      <c r="G7" s="33"/>
      <c r="H7" s="32" t="s">
        <v>12</v>
      </c>
    </row>
    <row r="8" spans="1:8">
      <c r="A8" s="25"/>
      <c r="B8" s="25"/>
      <c r="C8" s="25"/>
      <c r="D8" s="25"/>
      <c r="E8" s="43" t="s">
        <v>31</v>
      </c>
      <c r="F8" s="43">
        <f>SUM(F4:F7)</f>
        <v>399</v>
      </c>
      <c r="H8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4"/>
  <sheetViews>
    <sheetView tabSelected="1" workbookViewId="0">
      <selection activeCell="H3" sqref="H1:H1048576"/>
    </sheetView>
  </sheetViews>
  <sheetFormatPr defaultRowHeight="15"/>
  <cols>
    <col min="1" max="1" width="11.7109375" customWidth="1"/>
    <col min="2" max="2" width="10" customWidth="1"/>
    <col min="3" max="3" width="10.28515625" customWidth="1"/>
    <col min="4" max="4" width="22.85546875" customWidth="1"/>
    <col min="5" max="5" width="16.28515625" customWidth="1"/>
    <col min="7" max="7" width="14" style="25" customWidth="1"/>
    <col min="8" max="8" width="9.85546875" customWidth="1"/>
  </cols>
  <sheetData>
    <row r="1" spans="1:8" ht="15" customHeight="1">
      <c r="A1" s="54" t="s">
        <v>0</v>
      </c>
      <c r="B1" s="54"/>
      <c r="C1" s="54"/>
      <c r="D1" s="54"/>
      <c r="E1" s="54"/>
      <c r="F1" s="54"/>
      <c r="G1" s="54"/>
      <c r="H1" s="55"/>
    </row>
    <row r="2" spans="1:8" ht="16.5" customHeight="1">
      <c r="A2" s="56" t="s">
        <v>1</v>
      </c>
      <c r="B2" s="56"/>
      <c r="C2" s="56"/>
      <c r="D2" s="56"/>
      <c r="E2" s="56"/>
      <c r="F2" s="56"/>
      <c r="G2" s="56"/>
      <c r="H2" s="57"/>
    </row>
    <row r="3" spans="1:8" ht="40.5" customHeight="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8" t="s">
        <v>32</v>
      </c>
      <c r="H3" s="8" t="s">
        <v>9</v>
      </c>
    </row>
    <row r="4" spans="1:8">
      <c r="A4" s="1" t="s">
        <v>151</v>
      </c>
      <c r="B4" s="2"/>
      <c r="C4" s="2"/>
      <c r="D4" s="2" t="s">
        <v>152</v>
      </c>
      <c r="E4" s="2" t="s">
        <v>14</v>
      </c>
      <c r="F4" s="51">
        <v>733</v>
      </c>
      <c r="G4" s="3"/>
      <c r="H4" s="4" t="s">
        <v>35</v>
      </c>
    </row>
    <row r="5" spans="1:8" s="25" customFormat="1">
      <c r="A5" s="1" t="s">
        <v>151</v>
      </c>
      <c r="B5" s="2"/>
      <c r="C5" s="2"/>
      <c r="D5" s="2" t="s">
        <v>13</v>
      </c>
      <c r="E5" s="2" t="s">
        <v>14</v>
      </c>
      <c r="F5" s="51">
        <v>40</v>
      </c>
      <c r="G5" s="3"/>
      <c r="H5" s="4" t="s">
        <v>35</v>
      </c>
    </row>
    <row r="6" spans="1:8" s="25" customFormat="1">
      <c r="A6" s="1">
        <v>1</v>
      </c>
      <c r="B6" s="2"/>
      <c r="C6" s="2"/>
      <c r="D6" s="2" t="s">
        <v>152</v>
      </c>
      <c r="E6" s="2" t="s">
        <v>14</v>
      </c>
      <c r="F6" s="51">
        <v>733</v>
      </c>
      <c r="G6" s="3"/>
      <c r="H6" s="4" t="s">
        <v>35</v>
      </c>
    </row>
    <row r="7" spans="1:8" s="25" customFormat="1">
      <c r="A7" s="1">
        <v>1</v>
      </c>
      <c r="B7" s="2"/>
      <c r="C7" s="2"/>
      <c r="D7" s="2" t="s">
        <v>13</v>
      </c>
      <c r="E7" s="2" t="s">
        <v>14</v>
      </c>
      <c r="F7" s="51">
        <v>40</v>
      </c>
      <c r="G7" s="3"/>
      <c r="H7" s="4" t="s">
        <v>35</v>
      </c>
    </row>
    <row r="8" spans="1:8">
      <c r="A8" s="1">
        <v>2</v>
      </c>
      <c r="B8" s="2"/>
      <c r="C8" s="2"/>
      <c r="D8" s="2" t="s">
        <v>152</v>
      </c>
      <c r="E8" s="2" t="s">
        <v>14</v>
      </c>
      <c r="F8" s="51">
        <v>733</v>
      </c>
      <c r="G8" s="3"/>
      <c r="H8" s="4" t="s">
        <v>35</v>
      </c>
    </row>
    <row r="9" spans="1:8" s="25" customFormat="1">
      <c r="A9" s="1">
        <v>2</v>
      </c>
      <c r="B9" s="2"/>
      <c r="C9" s="2"/>
      <c r="D9" s="2" t="s">
        <v>13</v>
      </c>
      <c r="E9" s="2" t="s">
        <v>14</v>
      </c>
      <c r="F9" s="51">
        <v>40</v>
      </c>
      <c r="G9" s="3"/>
      <c r="H9" s="4" t="s">
        <v>35</v>
      </c>
    </row>
    <row r="10" spans="1:8">
      <c r="A10" s="1">
        <v>3</v>
      </c>
      <c r="B10" s="2"/>
      <c r="C10" s="2"/>
      <c r="D10" s="2" t="s">
        <v>152</v>
      </c>
      <c r="E10" s="2" t="s">
        <v>14</v>
      </c>
      <c r="F10" s="51">
        <v>733</v>
      </c>
      <c r="G10" s="3"/>
      <c r="H10" s="4" t="s">
        <v>35</v>
      </c>
    </row>
    <row r="11" spans="1:8" s="25" customFormat="1">
      <c r="A11" s="1">
        <v>3</v>
      </c>
      <c r="B11" s="2"/>
      <c r="C11" s="2"/>
      <c r="D11" s="2" t="s">
        <v>13</v>
      </c>
      <c r="E11" s="2" t="s">
        <v>14</v>
      </c>
      <c r="F11" s="51">
        <v>40</v>
      </c>
      <c r="G11" s="3"/>
      <c r="H11" s="4" t="s">
        <v>35</v>
      </c>
    </row>
    <row r="12" spans="1:8">
      <c r="A12" s="1">
        <v>4</v>
      </c>
      <c r="B12" s="2"/>
      <c r="C12" s="2"/>
      <c r="D12" s="2" t="s">
        <v>152</v>
      </c>
      <c r="E12" s="2" t="s">
        <v>14</v>
      </c>
      <c r="F12" s="51">
        <v>733</v>
      </c>
      <c r="G12" s="3"/>
      <c r="H12" s="4" t="s">
        <v>35</v>
      </c>
    </row>
    <row r="13" spans="1:8" s="25" customFormat="1">
      <c r="A13" s="1">
        <v>4</v>
      </c>
      <c r="B13" s="2"/>
      <c r="C13" s="2"/>
      <c r="D13" s="2" t="s">
        <v>13</v>
      </c>
      <c r="E13" s="2" t="s">
        <v>14</v>
      </c>
      <c r="F13" s="51">
        <v>40</v>
      </c>
      <c r="G13" s="3"/>
      <c r="H13" s="4" t="s">
        <v>35</v>
      </c>
    </row>
    <row r="14" spans="1:8">
      <c r="A14" s="1">
        <v>5</v>
      </c>
      <c r="B14" s="2"/>
      <c r="C14" s="2"/>
      <c r="D14" s="2" t="s">
        <v>152</v>
      </c>
      <c r="E14" s="2" t="s">
        <v>14</v>
      </c>
      <c r="F14" s="51">
        <v>733</v>
      </c>
      <c r="G14" s="3"/>
      <c r="H14" s="4" t="s">
        <v>35</v>
      </c>
    </row>
    <row r="15" spans="1:8" s="25" customFormat="1">
      <c r="A15" s="1">
        <v>5</v>
      </c>
      <c r="B15" s="2"/>
      <c r="C15" s="2"/>
      <c r="D15" s="2" t="s">
        <v>13</v>
      </c>
      <c r="E15" s="2" t="s">
        <v>14</v>
      </c>
      <c r="F15" s="51">
        <v>40</v>
      </c>
      <c r="G15" s="3"/>
      <c r="H15" s="4" t="s">
        <v>35</v>
      </c>
    </row>
    <row r="16" spans="1:8">
      <c r="A16" s="1">
        <v>11</v>
      </c>
      <c r="B16" s="2"/>
      <c r="C16" s="2"/>
      <c r="D16" s="2" t="s">
        <v>152</v>
      </c>
      <c r="E16" s="2" t="s">
        <v>14</v>
      </c>
      <c r="F16" s="51">
        <v>733</v>
      </c>
      <c r="G16" s="3"/>
      <c r="H16" s="4" t="s">
        <v>35</v>
      </c>
    </row>
    <row r="17" spans="1:8" s="25" customFormat="1">
      <c r="A17" s="1">
        <v>11</v>
      </c>
      <c r="B17" s="2"/>
      <c r="C17" s="2"/>
      <c r="D17" s="2" t="s">
        <v>13</v>
      </c>
      <c r="E17" s="2" t="s">
        <v>14</v>
      </c>
      <c r="F17" s="51">
        <v>40</v>
      </c>
      <c r="G17" s="3"/>
      <c r="H17" s="4" t="s">
        <v>35</v>
      </c>
    </row>
    <row r="18" spans="1:8">
      <c r="A18" s="1">
        <v>12</v>
      </c>
      <c r="B18" s="2"/>
      <c r="C18" s="2"/>
      <c r="D18" s="2" t="s">
        <v>152</v>
      </c>
      <c r="E18" s="2" t="s">
        <v>14</v>
      </c>
      <c r="F18" s="51">
        <v>733</v>
      </c>
      <c r="G18" s="3"/>
      <c r="H18" s="4" t="s">
        <v>35</v>
      </c>
    </row>
    <row r="19" spans="1:8" s="25" customFormat="1">
      <c r="A19" s="1">
        <v>12</v>
      </c>
      <c r="B19" s="2"/>
      <c r="C19" s="2"/>
      <c r="D19" s="2" t="s">
        <v>13</v>
      </c>
      <c r="E19" s="2" t="s">
        <v>14</v>
      </c>
      <c r="F19" s="51">
        <v>40</v>
      </c>
      <c r="G19" s="3"/>
      <c r="H19" s="4" t="s">
        <v>35</v>
      </c>
    </row>
    <row r="20" spans="1:8">
      <c r="A20" s="1">
        <v>13</v>
      </c>
      <c r="B20" s="2"/>
      <c r="C20" s="2"/>
      <c r="D20" s="2" t="s">
        <v>152</v>
      </c>
      <c r="E20" s="2" t="s">
        <v>14</v>
      </c>
      <c r="F20" s="51">
        <v>733</v>
      </c>
      <c r="G20" s="3"/>
      <c r="H20" s="4" t="s">
        <v>35</v>
      </c>
    </row>
    <row r="21" spans="1:8" s="25" customFormat="1">
      <c r="A21" s="1">
        <v>13</v>
      </c>
      <c r="B21" s="2"/>
      <c r="C21" s="2"/>
      <c r="D21" s="2" t="s">
        <v>13</v>
      </c>
      <c r="E21" s="2" t="s">
        <v>14</v>
      </c>
      <c r="F21" s="51">
        <v>40</v>
      </c>
      <c r="G21" s="3"/>
      <c r="H21" s="4" t="s">
        <v>35</v>
      </c>
    </row>
    <row r="22" spans="1:8">
      <c r="A22" s="1">
        <v>14</v>
      </c>
      <c r="B22" s="2"/>
      <c r="C22" s="2"/>
      <c r="D22" s="2" t="s">
        <v>152</v>
      </c>
      <c r="E22" s="2" t="s">
        <v>14</v>
      </c>
      <c r="F22" s="51">
        <v>733</v>
      </c>
      <c r="G22" s="3"/>
      <c r="H22" s="4" t="s">
        <v>35</v>
      </c>
    </row>
    <row r="23" spans="1:8">
      <c r="A23" s="5">
        <v>14</v>
      </c>
      <c r="B23" s="6"/>
      <c r="C23" s="6"/>
      <c r="D23" s="2" t="s">
        <v>13</v>
      </c>
      <c r="E23" s="2" t="s">
        <v>14</v>
      </c>
      <c r="F23" s="51">
        <v>40</v>
      </c>
      <c r="G23" s="3"/>
      <c r="H23" s="4" t="s">
        <v>35</v>
      </c>
    </row>
    <row r="24" spans="1:8">
      <c r="A24" s="25"/>
      <c r="B24" s="25"/>
      <c r="C24" s="25"/>
      <c r="D24" s="25"/>
      <c r="E24" s="43" t="s">
        <v>31</v>
      </c>
      <c r="F24" s="52">
        <f>SUM(F4:F23)</f>
        <v>7730</v>
      </c>
      <c r="H24" s="25"/>
    </row>
  </sheetData>
  <mergeCells count="2">
    <mergeCell ref="A1:H1"/>
    <mergeCell ref="A2:H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0d83f9034d0cf843eaa9f5e4108d0d11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7ab4f2bbed00b213cbdfaf765982f850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43A6A5-A7E3-44DC-911A-3759AF68304F}"/>
</file>

<file path=customXml/itemProps2.xml><?xml version="1.0" encoding="utf-8"?>
<ds:datastoreItem xmlns:ds="http://schemas.openxmlformats.org/officeDocument/2006/customXml" ds:itemID="{44E38173-BB42-4CE2-BE70-6FF1146DDF68}"/>
</file>

<file path=customXml/itemProps3.xml><?xml version="1.0" encoding="utf-8"?>
<ds:datastoreItem xmlns:ds="http://schemas.openxmlformats.org/officeDocument/2006/customXml" ds:itemID="{A843E708-241F-4AD6-8B14-8A7275A815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Gilkes, Shonn M CIV USN NAVFAC WASHINGTON DC (USA)</cp:lastModifiedBy>
  <cp:revision/>
  <dcterms:created xsi:type="dcterms:W3CDTF">2017-04-14T18:23:25Z</dcterms:created>
  <dcterms:modified xsi:type="dcterms:W3CDTF">2026-01-26T19:17:52Z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