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52792901-3373-4638-8D07-1F11BE93EB81}" xr6:coauthVersionLast="47" xr6:coauthVersionMax="47" xr10:uidLastSave="{00000000-0000-0000-0000-000000000000}"/>
  <bookViews>
    <workbookView xWindow="-120" yWindow="90" windowWidth="20730" windowHeight="10950" firstSheet="6" activeTab="6" xr2:uid="{00000000-000D-0000-FFFF-FFFF00000000}"/>
  </bookViews>
  <sheets>
    <sheet name="Bldg 120M" sheetId="1" r:id="rId1"/>
    <sheet name="Bldg 155" sheetId="2" r:id="rId2"/>
    <sheet name="Bldg. 248" sheetId="6" r:id="rId3"/>
    <sheet name="Bldg 279" sheetId="3" r:id="rId4"/>
    <sheet name="Bldg 481" sheetId="4" r:id="rId5"/>
    <sheet name="Bldg 1121" sheetId="7" r:id="rId6"/>
    <sheet name="Bldg 1315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F5" i="7"/>
  <c r="F14" i="2" l="1"/>
  <c r="F5" i="6" l="1"/>
  <c r="F9" i="5" l="1"/>
  <c r="F9" i="3"/>
  <c r="F24" i="1"/>
</calcChain>
</file>

<file path=xl/sharedStrings.xml><?xml version="1.0" encoding="utf-8"?>
<sst xmlns="http://schemas.openxmlformats.org/spreadsheetml/2006/main" count="349" uniqueCount="87">
  <si>
    <t>NSA SOUTH POTOMAC</t>
  </si>
  <si>
    <t>NAVFAC, NSF DAHLGREN</t>
  </si>
  <si>
    <t>Building No.</t>
  </si>
  <si>
    <t>Floor No.</t>
  </si>
  <si>
    <t>Room No.</t>
  </si>
  <si>
    <t>Type of Space</t>
  </si>
  <si>
    <t>Floor Type</t>
  </si>
  <si>
    <t>Area (SF)</t>
  </si>
  <si>
    <t>Security Requirements      Y/N</t>
  </si>
  <si>
    <t>COL      Level</t>
  </si>
  <si>
    <t>120M</t>
  </si>
  <si>
    <t>Lunch Room</t>
  </si>
  <si>
    <t>VT</t>
  </si>
  <si>
    <t>N</t>
  </si>
  <si>
    <t>Standard</t>
  </si>
  <si>
    <t>Rest Room</t>
  </si>
  <si>
    <t>Ceramic Tile</t>
  </si>
  <si>
    <t>Rest room- Women</t>
  </si>
  <si>
    <t>Office</t>
  </si>
  <si>
    <t>Carpet</t>
  </si>
  <si>
    <t>Back flow</t>
  </si>
  <si>
    <t>Concrete</t>
  </si>
  <si>
    <t>106A</t>
  </si>
  <si>
    <t>Storage</t>
  </si>
  <si>
    <t>Trouble Office</t>
  </si>
  <si>
    <t>AC shop</t>
  </si>
  <si>
    <t>DDC</t>
  </si>
  <si>
    <t>120A</t>
  </si>
  <si>
    <t>High Voltage</t>
  </si>
  <si>
    <t>121A</t>
  </si>
  <si>
    <t>H101</t>
  </si>
  <si>
    <t>Hallway</t>
  </si>
  <si>
    <t>V101</t>
  </si>
  <si>
    <t>Vestibule</t>
  </si>
  <si>
    <t>V102</t>
  </si>
  <si>
    <t>V103</t>
  </si>
  <si>
    <t>TOTAL SF</t>
  </si>
  <si>
    <t>Security                              Requirements                     Y/N</t>
  </si>
  <si>
    <t>Garage Space</t>
  </si>
  <si>
    <t>101A</t>
  </si>
  <si>
    <t>101B</t>
  </si>
  <si>
    <t>NIC</t>
  </si>
  <si>
    <t>101C</t>
  </si>
  <si>
    <t>Fenced Storage</t>
  </si>
  <si>
    <t>101D</t>
  </si>
  <si>
    <t>Rest Room-Women</t>
  </si>
  <si>
    <t>Rest Room-Men</t>
  </si>
  <si>
    <t>Tire Storage</t>
  </si>
  <si>
    <t>Car Wash</t>
  </si>
  <si>
    <t>Building</t>
  </si>
  <si>
    <t>Function</t>
  </si>
  <si>
    <t>Security Requirement Y/N</t>
  </si>
  <si>
    <t>SERICE CLASS</t>
  </si>
  <si>
    <t>Restroom - Men</t>
  </si>
  <si>
    <t>VCT Tile</t>
  </si>
  <si>
    <t>TOTAL SqFt=</t>
  </si>
  <si>
    <t>Security Requirements       Y/N</t>
  </si>
  <si>
    <t>Office Area</t>
  </si>
  <si>
    <t>Janitoral</t>
  </si>
  <si>
    <t>Lab</t>
  </si>
  <si>
    <t>Office Suport</t>
  </si>
  <si>
    <t>100A</t>
  </si>
  <si>
    <t>100B</t>
  </si>
  <si>
    <t xml:space="preserve">Office </t>
  </si>
  <si>
    <t>100C</t>
  </si>
  <si>
    <t>Kitchen</t>
  </si>
  <si>
    <t>100D</t>
  </si>
  <si>
    <t>Restroom-Women</t>
  </si>
  <si>
    <t>VY</t>
  </si>
  <si>
    <t>100E</t>
  </si>
  <si>
    <t>100F</t>
  </si>
  <si>
    <t>100G</t>
  </si>
  <si>
    <t>Welding Shop</t>
  </si>
  <si>
    <t>Restroom-Men</t>
  </si>
  <si>
    <t>Ceramic</t>
  </si>
  <si>
    <t>103A</t>
  </si>
  <si>
    <t>Shower</t>
  </si>
  <si>
    <t>Tool Room</t>
  </si>
  <si>
    <t>Class Room</t>
  </si>
  <si>
    <t>Wood</t>
  </si>
  <si>
    <t>Locker Room</t>
  </si>
  <si>
    <t>COL LEVEL</t>
  </si>
  <si>
    <t>Restroom</t>
  </si>
  <si>
    <t>VCT</t>
  </si>
  <si>
    <t>Shop</t>
  </si>
  <si>
    <t>Resilient Tile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</si>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</sst>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23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2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3" fontId="3" fillId="3" borderId="1" xfId="8" applyNumberFormat="1" applyFont="1" applyFill="1" applyBorder="1" applyAlignment="1">
      <alignment horizontal="right" vertical="center" wrapText="1"/>
    </xf>
    <xf numFmtId="3" fontId="3" fillId="3" borderId="1" xfId="8" applyNumberFormat="1" applyFont="1" applyFill="1" applyBorder="1" applyAlignment="1">
      <alignment horizontal="right"/>
    </xf>
    <xf numFmtId="3" fontId="6" fillId="0" borderId="0" xfId="8" applyNumberFormat="1" applyFont="1" applyAlignment="1">
      <alignment horizontal="right"/>
    </xf>
    <xf numFmtId="3" fontId="3" fillId="3" borderId="1" xfId="0" applyNumberFormat="1" applyFont="1" applyFill="1" applyBorder="1" applyAlignment="1">
      <alignment horizontal="right" vertical="center" wrapText="1"/>
    </xf>
    <xf numFmtId="3" fontId="6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3" fillId="0" borderId="0" xfId="1" applyFont="1" applyFill="1" applyBorder="1" applyAlignment="1">
      <alignment horizontal="center" vertical="center"/>
    </xf>
    <xf numFmtId="3" fontId="8" fillId="0" borderId="0" xfId="1" applyNumberFormat="1" applyFont="1" applyFill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3" fontId="10" fillId="0" borderId="0" xfId="1" applyNumberFormat="1" applyFont="1" applyFill="1" applyBorder="1" applyAlignment="1">
      <alignment horizontal="right" vertical="center" wrapText="1"/>
    </xf>
    <xf numFmtId="0" fontId="2" fillId="0" borderId="0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right" vertic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Border="1" applyAlignment="1">
      <alignment horizontal="right" vertical="center"/>
    </xf>
    <xf numFmtId="0" fontId="10" fillId="0" borderId="0" xfId="1" applyFont="1" applyFill="1" applyBorder="1" applyAlignment="1">
      <alignment horizontal="right" vertical="center" wrapText="1"/>
    </xf>
    <xf numFmtId="3" fontId="10" fillId="0" borderId="0" xfId="1" applyNumberFormat="1" applyFont="1" applyFill="1" applyBorder="1" applyAlignment="1">
      <alignment horizontal="center" vertical="center" wrapText="1"/>
    </xf>
    <xf numFmtId="3" fontId="8" fillId="0" borderId="0" xfId="1" applyNumberFormat="1" applyFont="1" applyAlignment="1">
      <alignment horizontal="center" vertical="center"/>
    </xf>
    <xf numFmtId="3" fontId="11" fillId="0" borderId="0" xfId="1" applyNumberFormat="1" applyFont="1" applyAlignment="1">
      <alignment horizontal="center" vertical="center"/>
    </xf>
    <xf numFmtId="3" fontId="11" fillId="0" borderId="0" xfId="1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</cellXfs>
  <cellStyles count="9">
    <cellStyle name="Comma" xfId="8" builtinId="3"/>
    <cellStyle name="Comma 2" xfId="3" xr:uid="{00000000-0005-0000-0000-000001000000}"/>
    <cellStyle name="Currency 2" xfId="4" xr:uid="{00000000-0005-0000-0000-000002000000}"/>
    <cellStyle name="Normal" xfId="0" builtinId="0"/>
    <cellStyle name="Normal 2" xfId="5" xr:uid="{00000000-0005-0000-0000-000004000000}"/>
    <cellStyle name="Normal 2 2" xfId="2" xr:uid="{00000000-0005-0000-0000-000005000000}"/>
    <cellStyle name="Normal 2 2 2" xfId="6" xr:uid="{00000000-0005-0000-0000-000006000000}"/>
    <cellStyle name="Normal 3" xfId="1" xr:uid="{00000000-0005-0000-0000-000007000000}"/>
    <cellStyle name="Normal 6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H3" sqref="H1:H1048576"/>
    </sheetView>
  </sheetViews>
  <sheetFormatPr defaultRowHeight="15"/>
  <cols>
    <col min="1" max="1" width="8.7109375" customWidth="1"/>
    <col min="2" max="3" width="8.7109375" style="8" customWidth="1"/>
    <col min="4" max="4" width="15.7109375" customWidth="1"/>
    <col min="5" max="5" width="12.7109375" style="19" customWidth="1"/>
    <col min="6" max="6" width="8.7109375" style="11" customWidth="1"/>
    <col min="7" max="7" width="12.7109375" style="8" customWidth="1"/>
    <col min="8" max="8" width="8.7109375" customWidth="1"/>
  </cols>
  <sheetData>
    <row r="1" spans="1:8" ht="15" customHeight="1">
      <c r="A1" s="52" t="s">
        <v>0</v>
      </c>
      <c r="B1" s="52"/>
      <c r="C1" s="52"/>
      <c r="D1" s="52"/>
      <c r="E1" s="52"/>
      <c r="F1" s="52"/>
      <c r="G1" s="52"/>
      <c r="H1" s="53"/>
    </row>
    <row r="2" spans="1:8" ht="15" customHeight="1">
      <c r="A2" s="54" t="s">
        <v>1</v>
      </c>
      <c r="B2" s="54"/>
      <c r="C2" s="54"/>
      <c r="D2" s="54"/>
      <c r="E2" s="54"/>
      <c r="F2" s="54"/>
      <c r="G2" s="54"/>
      <c r="H2" s="55"/>
    </row>
    <row r="3" spans="1:8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ht="15" customHeight="1">
      <c r="A4" s="1" t="s">
        <v>10</v>
      </c>
      <c r="B4" s="3">
        <v>1</v>
      </c>
      <c r="C4" s="3">
        <v>101</v>
      </c>
      <c r="D4" s="2" t="s">
        <v>11</v>
      </c>
      <c r="E4" s="2" t="s">
        <v>12</v>
      </c>
      <c r="F4" s="17">
        <v>1401</v>
      </c>
      <c r="G4" s="7" t="s">
        <v>13</v>
      </c>
      <c r="H4" s="3" t="s">
        <v>14</v>
      </c>
    </row>
    <row r="5" spans="1:8" ht="15" customHeight="1">
      <c r="A5" s="1" t="s">
        <v>10</v>
      </c>
      <c r="B5" s="3">
        <v>1</v>
      </c>
      <c r="C5" s="3">
        <v>102</v>
      </c>
      <c r="D5" s="2" t="s">
        <v>15</v>
      </c>
      <c r="E5" s="2" t="s">
        <v>16</v>
      </c>
      <c r="F5" s="17">
        <v>239</v>
      </c>
      <c r="G5" s="7" t="s">
        <v>13</v>
      </c>
      <c r="H5" s="3" t="s">
        <v>14</v>
      </c>
    </row>
    <row r="6" spans="1:8" ht="15" customHeight="1">
      <c r="A6" s="1" t="s">
        <v>10</v>
      </c>
      <c r="B6" s="3">
        <v>1</v>
      </c>
      <c r="C6" s="3">
        <v>104</v>
      </c>
      <c r="D6" s="50" t="s">
        <v>17</v>
      </c>
      <c r="E6" s="2" t="s">
        <v>16</v>
      </c>
      <c r="F6" s="17">
        <v>53</v>
      </c>
      <c r="G6" s="7" t="s">
        <v>13</v>
      </c>
      <c r="H6" s="3" t="s">
        <v>14</v>
      </c>
    </row>
    <row r="7" spans="1:8" ht="15" customHeight="1">
      <c r="A7" s="1" t="s">
        <v>10</v>
      </c>
      <c r="B7" s="3">
        <v>1</v>
      </c>
      <c r="C7" s="3">
        <v>105</v>
      </c>
      <c r="D7" s="2" t="s">
        <v>18</v>
      </c>
      <c r="E7" s="2" t="s">
        <v>19</v>
      </c>
      <c r="F7" s="17">
        <v>250</v>
      </c>
      <c r="G7" s="7" t="s">
        <v>13</v>
      </c>
      <c r="H7" s="3" t="s">
        <v>14</v>
      </c>
    </row>
    <row r="8" spans="1:8" ht="15" customHeight="1">
      <c r="A8" s="1" t="s">
        <v>10</v>
      </c>
      <c r="B8" s="3">
        <v>1</v>
      </c>
      <c r="C8" s="3">
        <v>106</v>
      </c>
      <c r="D8" s="2" t="s">
        <v>20</v>
      </c>
      <c r="E8" s="2" t="s">
        <v>21</v>
      </c>
      <c r="F8" s="17">
        <v>505</v>
      </c>
      <c r="G8" s="7" t="s">
        <v>13</v>
      </c>
      <c r="H8" s="3" t="s">
        <v>14</v>
      </c>
    </row>
    <row r="9" spans="1:8" ht="15" customHeight="1">
      <c r="A9" s="1" t="s">
        <v>10</v>
      </c>
      <c r="B9" s="3">
        <v>1</v>
      </c>
      <c r="C9" s="3" t="s">
        <v>22</v>
      </c>
      <c r="D9" s="2" t="s">
        <v>23</v>
      </c>
      <c r="E9" s="2" t="s">
        <v>12</v>
      </c>
      <c r="F9" s="17">
        <v>71</v>
      </c>
      <c r="G9" s="7" t="s">
        <v>13</v>
      </c>
      <c r="H9" s="3" t="s">
        <v>14</v>
      </c>
    </row>
    <row r="10" spans="1:8" ht="15" customHeight="1">
      <c r="A10" s="1" t="s">
        <v>10</v>
      </c>
      <c r="B10" s="3">
        <v>1</v>
      </c>
      <c r="C10" s="3">
        <v>108</v>
      </c>
      <c r="D10" s="2" t="s">
        <v>18</v>
      </c>
      <c r="E10" s="2" t="s">
        <v>19</v>
      </c>
      <c r="F10" s="17">
        <v>179</v>
      </c>
      <c r="G10" s="7" t="s">
        <v>13</v>
      </c>
      <c r="H10" s="3" t="s">
        <v>14</v>
      </c>
    </row>
    <row r="11" spans="1:8" ht="15" customHeight="1">
      <c r="A11" s="1" t="s">
        <v>10</v>
      </c>
      <c r="B11" s="3">
        <v>1</v>
      </c>
      <c r="C11" s="3">
        <v>109</v>
      </c>
      <c r="D11" s="2" t="s">
        <v>18</v>
      </c>
      <c r="E11" s="2" t="s">
        <v>12</v>
      </c>
      <c r="F11" s="17">
        <v>203</v>
      </c>
      <c r="G11" s="7" t="s">
        <v>13</v>
      </c>
      <c r="H11" s="3" t="s">
        <v>14</v>
      </c>
    </row>
    <row r="12" spans="1:8" ht="15" customHeight="1">
      <c r="A12" s="1" t="s">
        <v>10</v>
      </c>
      <c r="B12" s="3">
        <v>1</v>
      </c>
      <c r="C12" s="4">
        <v>110</v>
      </c>
      <c r="D12" s="5" t="s">
        <v>24</v>
      </c>
      <c r="E12" s="5" t="s">
        <v>19</v>
      </c>
      <c r="F12" s="10">
        <v>119</v>
      </c>
      <c r="G12" s="4" t="s">
        <v>13</v>
      </c>
      <c r="H12" s="3" t="s">
        <v>14</v>
      </c>
    </row>
    <row r="13" spans="1:8" ht="15" customHeight="1">
      <c r="A13" s="1" t="s">
        <v>10</v>
      </c>
      <c r="B13" s="3">
        <v>1</v>
      </c>
      <c r="C13" s="4">
        <v>111</v>
      </c>
      <c r="D13" s="5" t="s">
        <v>18</v>
      </c>
      <c r="E13" s="5" t="s">
        <v>12</v>
      </c>
      <c r="F13" s="10">
        <v>231</v>
      </c>
      <c r="G13" s="4" t="s">
        <v>13</v>
      </c>
      <c r="H13" s="3" t="s">
        <v>14</v>
      </c>
    </row>
    <row r="14" spans="1:8" ht="15" customHeight="1">
      <c r="A14" s="1" t="s">
        <v>10</v>
      </c>
      <c r="B14" s="3">
        <v>1</v>
      </c>
      <c r="C14" s="4">
        <v>113</v>
      </c>
      <c r="D14" s="5" t="s">
        <v>23</v>
      </c>
      <c r="E14" s="5" t="s">
        <v>21</v>
      </c>
      <c r="F14" s="10">
        <v>217</v>
      </c>
      <c r="G14" s="4" t="s">
        <v>13</v>
      </c>
      <c r="H14" s="3" t="s">
        <v>14</v>
      </c>
    </row>
    <row r="15" spans="1:8" ht="15" customHeight="1">
      <c r="A15" s="1" t="s">
        <v>10</v>
      </c>
      <c r="B15" s="3">
        <v>1</v>
      </c>
      <c r="C15" s="4">
        <v>114</v>
      </c>
      <c r="D15" s="5" t="s">
        <v>25</v>
      </c>
      <c r="E15" s="5" t="s">
        <v>21</v>
      </c>
      <c r="F15" s="10">
        <v>1558</v>
      </c>
      <c r="G15" s="4" t="s">
        <v>13</v>
      </c>
      <c r="H15" s="3" t="s">
        <v>14</v>
      </c>
    </row>
    <row r="16" spans="1:8" ht="15" customHeight="1">
      <c r="A16" s="1" t="s">
        <v>10</v>
      </c>
      <c r="B16" s="3">
        <v>1</v>
      </c>
      <c r="C16" s="4">
        <v>120</v>
      </c>
      <c r="D16" s="5" t="s">
        <v>26</v>
      </c>
      <c r="E16" s="5" t="s">
        <v>19</v>
      </c>
      <c r="F16" s="10">
        <v>120</v>
      </c>
      <c r="G16" s="4" t="s">
        <v>13</v>
      </c>
      <c r="H16" s="3" t="s">
        <v>14</v>
      </c>
    </row>
    <row r="17" spans="1:8" ht="15" customHeight="1">
      <c r="A17" s="1" t="s">
        <v>10</v>
      </c>
      <c r="B17" s="3">
        <v>1</v>
      </c>
      <c r="C17" s="4" t="s">
        <v>27</v>
      </c>
      <c r="D17" s="5" t="s">
        <v>18</v>
      </c>
      <c r="E17" s="5" t="s">
        <v>19</v>
      </c>
      <c r="F17" s="10">
        <v>141</v>
      </c>
      <c r="G17" s="4" t="s">
        <v>13</v>
      </c>
      <c r="H17" s="3" t="s">
        <v>14</v>
      </c>
    </row>
    <row r="18" spans="1:8" ht="15" customHeight="1">
      <c r="A18" s="1" t="s">
        <v>10</v>
      </c>
      <c r="B18" s="3">
        <v>1</v>
      </c>
      <c r="C18" s="4">
        <v>121</v>
      </c>
      <c r="D18" s="5" t="s">
        <v>28</v>
      </c>
      <c r="E18" s="5" t="s">
        <v>19</v>
      </c>
      <c r="F18" s="10">
        <v>1200</v>
      </c>
      <c r="G18" s="4" t="s">
        <v>13</v>
      </c>
      <c r="H18" s="3" t="s">
        <v>14</v>
      </c>
    </row>
    <row r="19" spans="1:8" ht="15" customHeight="1">
      <c r="A19" s="1" t="s">
        <v>10</v>
      </c>
      <c r="B19" s="3">
        <v>1</v>
      </c>
      <c r="C19" s="4" t="s">
        <v>29</v>
      </c>
      <c r="D19" s="5" t="s">
        <v>18</v>
      </c>
      <c r="E19" s="5" t="s">
        <v>19</v>
      </c>
      <c r="F19" s="10">
        <v>121</v>
      </c>
      <c r="G19" s="4" t="s">
        <v>13</v>
      </c>
      <c r="H19" s="3" t="s">
        <v>14</v>
      </c>
    </row>
    <row r="20" spans="1:8" ht="15" customHeight="1">
      <c r="A20" s="1" t="s">
        <v>10</v>
      </c>
      <c r="B20" s="3">
        <v>1</v>
      </c>
      <c r="C20" s="4" t="s">
        <v>30</v>
      </c>
      <c r="D20" s="5" t="s">
        <v>31</v>
      </c>
      <c r="E20" s="5" t="s">
        <v>12</v>
      </c>
      <c r="F20" s="10">
        <v>836</v>
      </c>
      <c r="G20" s="4" t="s">
        <v>13</v>
      </c>
      <c r="H20" s="3" t="s">
        <v>14</v>
      </c>
    </row>
    <row r="21" spans="1:8" ht="15" customHeight="1">
      <c r="A21" s="1" t="s">
        <v>10</v>
      </c>
      <c r="B21" s="3">
        <v>1</v>
      </c>
      <c r="C21" s="4" t="s">
        <v>32</v>
      </c>
      <c r="D21" s="5" t="s">
        <v>33</v>
      </c>
      <c r="E21" s="5" t="s">
        <v>12</v>
      </c>
      <c r="F21" s="10">
        <v>21</v>
      </c>
      <c r="G21" s="4" t="s">
        <v>13</v>
      </c>
      <c r="H21" s="3" t="s">
        <v>14</v>
      </c>
    </row>
    <row r="22" spans="1:8" ht="15" customHeight="1">
      <c r="A22" s="1" t="s">
        <v>10</v>
      </c>
      <c r="B22" s="3">
        <v>1</v>
      </c>
      <c r="C22" s="4" t="s">
        <v>34</v>
      </c>
      <c r="D22" s="5" t="s">
        <v>33</v>
      </c>
      <c r="E22" s="5" t="s">
        <v>12</v>
      </c>
      <c r="F22" s="10">
        <v>78</v>
      </c>
      <c r="G22" s="4" t="s">
        <v>13</v>
      </c>
      <c r="H22" s="3" t="s">
        <v>14</v>
      </c>
    </row>
    <row r="23" spans="1:8" ht="15" customHeight="1">
      <c r="A23" s="1" t="s">
        <v>10</v>
      </c>
      <c r="B23" s="3">
        <v>1</v>
      </c>
      <c r="C23" s="4" t="s">
        <v>35</v>
      </c>
      <c r="D23" s="5" t="s">
        <v>33</v>
      </c>
      <c r="E23" s="5" t="s">
        <v>12</v>
      </c>
      <c r="F23" s="10">
        <v>31</v>
      </c>
      <c r="G23" s="4" t="s">
        <v>13</v>
      </c>
      <c r="H23" s="3" t="s">
        <v>14</v>
      </c>
    </row>
    <row r="24" spans="1:8" ht="15" customHeight="1">
      <c r="E24" s="12" t="s">
        <v>36</v>
      </c>
      <c r="F24" s="18">
        <f>SUM(F4:F23)</f>
        <v>7574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H3" sqref="H1:H1048576"/>
    </sheetView>
  </sheetViews>
  <sheetFormatPr defaultRowHeight="15"/>
  <cols>
    <col min="1" max="2" width="8.7109375" customWidth="1"/>
    <col min="3" max="3" width="8.7109375" style="8" customWidth="1"/>
    <col min="4" max="4" width="15.7109375" customWidth="1"/>
    <col min="5" max="5" width="12.7109375" style="19" customWidth="1"/>
    <col min="6" max="6" width="8.7109375" style="11" customWidth="1"/>
    <col min="7" max="7" width="12.7109375" customWidth="1"/>
    <col min="8" max="8" width="8.7109375" customWidth="1"/>
  </cols>
  <sheetData>
    <row r="1" spans="1:8" ht="15" customHeight="1">
      <c r="A1" s="52" t="s">
        <v>0</v>
      </c>
      <c r="B1" s="52"/>
      <c r="C1" s="52"/>
      <c r="D1" s="52"/>
      <c r="E1" s="52"/>
      <c r="F1" s="52"/>
      <c r="G1" s="52"/>
      <c r="H1" s="53"/>
    </row>
    <row r="2" spans="1:8" ht="15" customHeight="1">
      <c r="A2" s="54" t="s">
        <v>1</v>
      </c>
      <c r="B2" s="54"/>
      <c r="C2" s="54"/>
      <c r="D2" s="54"/>
      <c r="E2" s="54"/>
      <c r="F2" s="54"/>
      <c r="G2" s="54"/>
      <c r="H2" s="55"/>
    </row>
    <row r="3" spans="1:8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37</v>
      </c>
      <c r="H3" s="6" t="s">
        <v>9</v>
      </c>
    </row>
    <row r="4" spans="1:8" ht="15" customHeight="1">
      <c r="A4" s="1">
        <v>155</v>
      </c>
      <c r="B4" s="3">
        <v>1</v>
      </c>
      <c r="C4" s="3">
        <v>101</v>
      </c>
      <c r="D4" s="2" t="s">
        <v>38</v>
      </c>
      <c r="E4" s="2" t="s">
        <v>21</v>
      </c>
      <c r="F4" s="14">
        <v>7167</v>
      </c>
      <c r="G4" s="7" t="s">
        <v>13</v>
      </c>
      <c r="H4" s="3" t="s">
        <v>14</v>
      </c>
    </row>
    <row r="5" spans="1:8" ht="15" customHeight="1">
      <c r="A5" s="1">
        <v>155</v>
      </c>
      <c r="B5" s="3">
        <v>1</v>
      </c>
      <c r="C5" s="3" t="s">
        <v>39</v>
      </c>
      <c r="D5" s="2" t="s">
        <v>18</v>
      </c>
      <c r="E5" s="2" t="s">
        <v>12</v>
      </c>
      <c r="F5" s="14">
        <v>256</v>
      </c>
      <c r="G5" s="7" t="s">
        <v>13</v>
      </c>
      <c r="H5" s="3" t="s">
        <v>14</v>
      </c>
    </row>
    <row r="6" spans="1:8" ht="15" customHeight="1">
      <c r="A6" s="1">
        <v>155</v>
      </c>
      <c r="B6" s="3">
        <v>1</v>
      </c>
      <c r="C6" s="3" t="s">
        <v>40</v>
      </c>
      <c r="D6" s="2" t="s">
        <v>23</v>
      </c>
      <c r="E6" s="2" t="s">
        <v>21</v>
      </c>
      <c r="F6" s="14">
        <v>91</v>
      </c>
      <c r="G6" s="7" t="s">
        <v>13</v>
      </c>
      <c r="H6" s="3" t="s">
        <v>41</v>
      </c>
    </row>
    <row r="7" spans="1:8" ht="15" customHeight="1">
      <c r="A7" s="1">
        <v>155</v>
      </c>
      <c r="B7" s="3">
        <v>1</v>
      </c>
      <c r="C7" s="3" t="s">
        <v>42</v>
      </c>
      <c r="D7" s="2" t="s">
        <v>43</v>
      </c>
      <c r="E7" s="2" t="s">
        <v>21</v>
      </c>
      <c r="F7" s="14">
        <v>204</v>
      </c>
      <c r="G7" s="7" t="s">
        <v>13</v>
      </c>
      <c r="H7" s="3" t="s">
        <v>41</v>
      </c>
    </row>
    <row r="8" spans="1:8" ht="15" customHeight="1">
      <c r="A8" s="1">
        <v>155</v>
      </c>
      <c r="B8" s="3">
        <v>1</v>
      </c>
      <c r="C8" s="3" t="s">
        <v>44</v>
      </c>
      <c r="D8" s="2" t="s">
        <v>18</v>
      </c>
      <c r="E8" s="2" t="s">
        <v>12</v>
      </c>
      <c r="F8" s="14">
        <v>95</v>
      </c>
      <c r="G8" s="7" t="s">
        <v>13</v>
      </c>
      <c r="H8" s="3" t="s">
        <v>14</v>
      </c>
    </row>
    <row r="9" spans="1:8" ht="15" customHeight="1">
      <c r="A9" s="1">
        <v>155</v>
      </c>
      <c r="B9" s="3">
        <v>1</v>
      </c>
      <c r="C9" s="3">
        <v>102</v>
      </c>
      <c r="D9" s="50" t="s">
        <v>45</v>
      </c>
      <c r="E9" s="2" t="s">
        <v>16</v>
      </c>
      <c r="F9" s="14">
        <v>30</v>
      </c>
      <c r="G9" s="7" t="s">
        <v>13</v>
      </c>
      <c r="H9" s="3" t="s">
        <v>14</v>
      </c>
    </row>
    <row r="10" spans="1:8" ht="15" customHeight="1">
      <c r="A10" s="1">
        <v>155</v>
      </c>
      <c r="B10" s="3">
        <v>1</v>
      </c>
      <c r="C10" s="3">
        <v>103</v>
      </c>
      <c r="D10" s="2" t="s">
        <v>46</v>
      </c>
      <c r="E10" s="2" t="s">
        <v>16</v>
      </c>
      <c r="F10" s="14">
        <v>141</v>
      </c>
      <c r="G10" s="7" t="s">
        <v>13</v>
      </c>
      <c r="H10" s="3" t="s">
        <v>14</v>
      </c>
    </row>
    <row r="11" spans="1:8" ht="15" customHeight="1">
      <c r="A11" s="1">
        <v>155</v>
      </c>
      <c r="B11" s="3">
        <v>1</v>
      </c>
      <c r="C11" s="3">
        <v>105</v>
      </c>
      <c r="D11" s="2" t="s">
        <v>11</v>
      </c>
      <c r="E11" s="2" t="s">
        <v>12</v>
      </c>
      <c r="F11" s="14">
        <v>263</v>
      </c>
      <c r="G11" s="7" t="s">
        <v>13</v>
      </c>
      <c r="H11" s="3" t="s">
        <v>14</v>
      </c>
    </row>
    <row r="12" spans="1:8" ht="15" customHeight="1">
      <c r="A12" s="1">
        <v>155</v>
      </c>
      <c r="B12" s="3">
        <v>1</v>
      </c>
      <c r="C12" s="4">
        <v>106</v>
      </c>
      <c r="D12" s="5" t="s">
        <v>47</v>
      </c>
      <c r="E12" s="5" t="s">
        <v>21</v>
      </c>
      <c r="F12" s="15">
        <v>317</v>
      </c>
      <c r="G12" s="4" t="s">
        <v>13</v>
      </c>
      <c r="H12" s="3" t="s">
        <v>41</v>
      </c>
    </row>
    <row r="13" spans="1:8" ht="15" customHeight="1">
      <c r="A13" s="1">
        <v>155</v>
      </c>
      <c r="B13" s="3">
        <v>1</v>
      </c>
      <c r="C13" s="4">
        <v>104</v>
      </c>
      <c r="D13" s="5" t="s">
        <v>48</v>
      </c>
      <c r="E13" s="5" t="s">
        <v>21</v>
      </c>
      <c r="F13" s="15">
        <v>1638</v>
      </c>
      <c r="G13" s="4" t="s">
        <v>13</v>
      </c>
      <c r="H13" s="3" t="s">
        <v>41</v>
      </c>
    </row>
    <row r="14" spans="1:8" ht="15" customHeight="1">
      <c r="E14" s="12" t="s">
        <v>36</v>
      </c>
      <c r="F14" s="16">
        <f>SUM(F4,F5,F8,F9,F10,F11)</f>
        <v>7952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8"/>
  <sheetViews>
    <sheetView zoomScaleNormal="100" zoomScaleSheetLayoutView="100" workbookViewId="0">
      <selection activeCell="I13" sqref="I13"/>
    </sheetView>
  </sheetViews>
  <sheetFormatPr defaultColWidth="9.140625" defaultRowHeight="12.75" customHeight="1"/>
  <cols>
    <col min="1" max="1" width="8.7109375" style="33" customWidth="1"/>
    <col min="2" max="2" width="8.7109375" style="31" customWidth="1"/>
    <col min="3" max="3" width="8.7109375" style="34" customWidth="1"/>
    <col min="4" max="4" width="15.7109375" style="31" customWidth="1"/>
    <col min="5" max="5" width="12.7109375" style="31" customWidth="1"/>
    <col min="6" max="6" width="8.7109375" style="35" customWidth="1"/>
    <col min="7" max="7" width="12.7109375" style="35" customWidth="1"/>
    <col min="8" max="8" width="8.7109375" style="31" customWidth="1"/>
    <col min="9" max="9" width="9.140625" style="31"/>
    <col min="10" max="12" width="9.140625" style="45"/>
    <col min="13" max="16384" width="9.140625" style="32"/>
  </cols>
  <sheetData>
    <row r="1" spans="1:14" s="20" customFormat="1" ht="15" customHeight="1">
      <c r="A1" s="56" t="s">
        <v>0</v>
      </c>
      <c r="B1" s="56"/>
      <c r="C1" s="56"/>
      <c r="D1" s="56"/>
      <c r="E1" s="56"/>
      <c r="F1" s="56"/>
      <c r="G1" s="56"/>
      <c r="H1" s="56"/>
      <c r="J1" s="21"/>
      <c r="K1" s="21"/>
      <c r="L1" s="21"/>
    </row>
    <row r="2" spans="1:14" s="20" customFormat="1" ht="15" customHeight="1">
      <c r="A2" s="57" t="s">
        <v>1</v>
      </c>
      <c r="B2" s="57"/>
      <c r="C2" s="57"/>
      <c r="D2" s="57"/>
      <c r="E2" s="57"/>
      <c r="F2" s="57"/>
      <c r="G2" s="57"/>
      <c r="H2" s="57"/>
      <c r="J2" s="21"/>
      <c r="K2" s="21"/>
      <c r="L2" s="21"/>
    </row>
    <row r="3" spans="1:14" s="20" customFormat="1" ht="45" customHeight="1">
      <c r="A3" s="48" t="s">
        <v>49</v>
      </c>
      <c r="B3" s="49" t="s">
        <v>3</v>
      </c>
      <c r="C3" s="49" t="s">
        <v>4</v>
      </c>
      <c r="D3" s="49" t="s">
        <v>50</v>
      </c>
      <c r="E3" s="49" t="s">
        <v>6</v>
      </c>
      <c r="F3" s="49" t="s">
        <v>7</v>
      </c>
      <c r="G3" s="49" t="s">
        <v>51</v>
      </c>
      <c r="H3" s="49" t="s">
        <v>52</v>
      </c>
      <c r="J3" s="21"/>
      <c r="K3" s="21"/>
      <c r="L3" s="21"/>
    </row>
    <row r="4" spans="1:14" s="20" customFormat="1" ht="15" customHeight="1">
      <c r="A4" s="22">
        <v>248</v>
      </c>
      <c r="B4" s="23">
        <v>2</v>
      </c>
      <c r="C4" s="24">
        <v>3</v>
      </c>
      <c r="D4" s="25" t="s">
        <v>53</v>
      </c>
      <c r="E4" s="25" t="s">
        <v>54</v>
      </c>
      <c r="F4" s="24">
        <v>38.799999999999997</v>
      </c>
      <c r="G4" s="24" t="s">
        <v>13</v>
      </c>
      <c r="H4" s="26" t="s">
        <v>14</v>
      </c>
      <c r="J4" s="21"/>
      <c r="K4" s="21"/>
      <c r="L4" s="21"/>
    </row>
    <row r="5" spans="1:14" ht="12.75" customHeight="1">
      <c r="A5" s="27"/>
      <c r="B5" s="28"/>
      <c r="C5" s="29"/>
      <c r="D5" s="20"/>
      <c r="E5" s="30" t="s">
        <v>55</v>
      </c>
      <c r="F5" s="20">
        <f>SUM(F4:F4)</f>
        <v>38.799999999999997</v>
      </c>
      <c r="G5" s="20"/>
      <c r="H5" s="20"/>
      <c r="J5" s="21"/>
      <c r="K5" s="21"/>
      <c r="L5" s="21"/>
    </row>
    <row r="6" spans="1:14" ht="12.75" customHeight="1">
      <c r="J6" s="21"/>
      <c r="K6" s="21"/>
      <c r="L6" s="21"/>
      <c r="M6" s="36"/>
      <c r="N6" s="36"/>
    </row>
    <row r="7" spans="1:14" s="20" customFormat="1" ht="12.75" customHeight="1">
      <c r="A7" s="33"/>
      <c r="B7" s="31"/>
      <c r="C7" s="34"/>
      <c r="D7" s="37"/>
      <c r="E7" s="37"/>
      <c r="F7" s="37"/>
      <c r="G7" s="37"/>
      <c r="H7" s="37"/>
      <c r="J7" s="21"/>
      <c r="K7" s="21"/>
      <c r="L7" s="21"/>
    </row>
    <row r="8" spans="1:14" s="20" customFormat="1" ht="12.75" customHeight="1">
      <c r="A8" s="33"/>
      <c r="B8" s="31"/>
      <c r="C8" s="34"/>
      <c r="D8" s="37"/>
      <c r="E8" s="37"/>
      <c r="F8" s="38"/>
      <c r="G8" s="38"/>
      <c r="H8" s="39"/>
      <c r="J8" s="21"/>
      <c r="K8" s="21"/>
      <c r="L8" s="21"/>
    </row>
    <row r="9" spans="1:14" s="20" customFormat="1" ht="12.75" customHeight="1">
      <c r="A9" s="33"/>
      <c r="B9" s="31"/>
      <c r="C9" s="34"/>
      <c r="D9" s="40"/>
      <c r="E9" s="41"/>
      <c r="F9" s="42"/>
      <c r="G9" s="42"/>
      <c r="H9" s="41"/>
      <c r="J9" s="21"/>
      <c r="K9" s="21"/>
      <c r="L9" s="21"/>
    </row>
    <row r="10" spans="1:14" s="20" customFormat="1" ht="12.75" customHeight="1">
      <c r="A10" s="33"/>
      <c r="B10" s="31"/>
      <c r="C10" s="34"/>
      <c r="D10" s="40"/>
      <c r="E10" s="41"/>
      <c r="F10" s="42"/>
      <c r="G10" s="42"/>
      <c r="H10" s="41"/>
      <c r="J10" s="21"/>
      <c r="K10" s="21"/>
      <c r="L10" s="21"/>
    </row>
    <row r="11" spans="1:14" s="20" customFormat="1" ht="12.75" customHeight="1">
      <c r="A11" s="33"/>
      <c r="B11" s="31"/>
      <c r="C11" s="34"/>
      <c r="D11" s="40"/>
      <c r="E11" s="41"/>
      <c r="F11" s="42"/>
      <c r="G11" s="42"/>
      <c r="H11" s="41"/>
      <c r="J11" s="21"/>
      <c r="K11" s="21"/>
      <c r="L11" s="21"/>
    </row>
    <row r="12" spans="1:14" s="20" customFormat="1" ht="12.75" customHeight="1">
      <c r="A12" s="33"/>
      <c r="B12" s="31"/>
      <c r="C12" s="34"/>
      <c r="D12" s="40"/>
      <c r="E12" s="41"/>
      <c r="F12" s="42"/>
      <c r="G12" s="42"/>
      <c r="H12" s="41"/>
      <c r="J12" s="21"/>
      <c r="K12" s="21"/>
      <c r="L12" s="21"/>
    </row>
    <row r="13" spans="1:14" s="20" customFormat="1" ht="12.75" customHeight="1">
      <c r="A13" s="33"/>
      <c r="B13" s="31"/>
      <c r="C13" s="34"/>
      <c r="D13" s="40"/>
      <c r="E13" s="41"/>
      <c r="F13" s="42"/>
      <c r="G13" s="42"/>
      <c r="H13" s="41"/>
      <c r="J13" s="21"/>
      <c r="K13" s="21"/>
      <c r="L13" s="21"/>
    </row>
    <row r="14" spans="1:14" s="20" customFormat="1" ht="12.75" customHeight="1">
      <c r="A14" s="33"/>
      <c r="B14" s="31"/>
      <c r="C14" s="34"/>
      <c r="D14" s="40"/>
      <c r="E14" s="41"/>
      <c r="F14" s="42"/>
      <c r="G14" s="42"/>
      <c r="H14" s="41"/>
      <c r="J14" s="21"/>
      <c r="K14" s="21"/>
      <c r="L14" s="21"/>
    </row>
    <row r="15" spans="1:14" s="20" customFormat="1" ht="12.75" customHeight="1">
      <c r="A15" s="33"/>
      <c r="B15" s="31"/>
      <c r="C15" s="34"/>
      <c r="D15" s="40"/>
      <c r="E15" s="41"/>
      <c r="F15" s="42"/>
      <c r="G15" s="42"/>
      <c r="H15" s="41"/>
      <c r="J15" s="21"/>
      <c r="K15" s="21"/>
      <c r="L15" s="21"/>
    </row>
    <row r="16" spans="1:14" s="20" customFormat="1" ht="12.75" customHeight="1">
      <c r="A16" s="33"/>
      <c r="B16" s="31"/>
      <c r="C16" s="34"/>
      <c r="D16" s="40"/>
      <c r="E16" s="41"/>
      <c r="F16" s="42"/>
      <c r="G16" s="42"/>
      <c r="H16" s="41"/>
      <c r="J16" s="21"/>
      <c r="K16" s="21"/>
      <c r="L16" s="21"/>
    </row>
    <row r="17" spans="1:12" s="20" customFormat="1" ht="12.75" customHeight="1">
      <c r="A17" s="33"/>
      <c r="B17" s="31"/>
      <c r="C17" s="34"/>
      <c r="D17" s="43"/>
      <c r="E17" s="44"/>
      <c r="F17" s="38"/>
      <c r="G17" s="38"/>
      <c r="H17" s="44"/>
      <c r="J17" s="21"/>
      <c r="K17" s="21"/>
      <c r="L17" s="21"/>
    </row>
    <row r="18" spans="1:12" s="20" customFormat="1" ht="12.75" customHeight="1">
      <c r="A18" s="33"/>
      <c r="B18" s="31"/>
      <c r="C18" s="34"/>
      <c r="D18" s="31"/>
      <c r="E18" s="31"/>
      <c r="F18" s="35"/>
      <c r="G18" s="35"/>
      <c r="H18" s="31"/>
      <c r="J18" s="21"/>
      <c r="K18" s="21"/>
      <c r="L18" s="21"/>
    </row>
    <row r="19" spans="1:12" s="20" customFormat="1" ht="12.75" customHeight="1">
      <c r="A19" s="33"/>
      <c r="B19" s="31"/>
      <c r="C19" s="34"/>
      <c r="D19" s="31"/>
      <c r="E19" s="31"/>
      <c r="F19" s="35"/>
      <c r="G19" s="35"/>
      <c r="H19" s="31"/>
      <c r="J19" s="21"/>
      <c r="K19" s="21"/>
      <c r="L19" s="21"/>
    </row>
    <row r="20" spans="1:12" s="20" customFormat="1" ht="12.75" customHeight="1">
      <c r="A20" s="33"/>
      <c r="B20" s="31"/>
      <c r="C20" s="34"/>
      <c r="D20" s="31"/>
      <c r="E20" s="31"/>
      <c r="F20" s="35"/>
      <c r="G20" s="35"/>
      <c r="H20" s="31"/>
      <c r="J20" s="21"/>
      <c r="K20" s="21"/>
      <c r="L20" s="21"/>
    </row>
    <row r="21" spans="1:12" s="20" customFormat="1" ht="12.75" customHeight="1">
      <c r="A21" s="33"/>
      <c r="B21" s="31"/>
      <c r="C21" s="34"/>
      <c r="D21" s="31"/>
      <c r="E21" s="31"/>
      <c r="F21" s="35"/>
      <c r="G21" s="35"/>
      <c r="H21" s="31"/>
      <c r="J21" s="21"/>
      <c r="K21" s="21"/>
      <c r="L21" s="21"/>
    </row>
    <row r="22" spans="1:12" s="20" customFormat="1" ht="12.75" customHeight="1">
      <c r="A22" s="33"/>
      <c r="B22" s="31"/>
      <c r="C22" s="34"/>
      <c r="D22" s="31"/>
      <c r="E22" s="31"/>
      <c r="F22" s="35"/>
      <c r="G22" s="35"/>
      <c r="H22" s="31"/>
      <c r="J22" s="21"/>
      <c r="K22" s="21"/>
      <c r="L22" s="21"/>
    </row>
    <row r="23" spans="1:12" s="20" customFormat="1" ht="12.75" customHeight="1">
      <c r="A23" s="33"/>
      <c r="B23" s="31"/>
      <c r="C23" s="34"/>
      <c r="D23" s="31"/>
      <c r="E23" s="31"/>
      <c r="F23" s="35"/>
      <c r="G23" s="35"/>
      <c r="H23" s="31"/>
      <c r="J23" s="21"/>
      <c r="K23" s="21"/>
      <c r="L23" s="21"/>
    </row>
    <row r="24" spans="1:12" s="20" customFormat="1" ht="12.75" customHeight="1">
      <c r="A24" s="33"/>
      <c r="B24" s="31"/>
      <c r="C24" s="34"/>
      <c r="D24" s="31"/>
      <c r="E24" s="31"/>
      <c r="F24" s="35"/>
      <c r="G24" s="35"/>
      <c r="H24" s="31"/>
      <c r="J24" s="21"/>
      <c r="K24" s="21"/>
      <c r="L24" s="21"/>
    </row>
    <row r="25" spans="1:12" s="20" customFormat="1" ht="12.75" customHeight="1">
      <c r="A25" s="33"/>
      <c r="B25" s="31"/>
      <c r="C25" s="34"/>
      <c r="D25" s="31"/>
      <c r="E25" s="31"/>
      <c r="F25" s="35"/>
      <c r="G25" s="35"/>
      <c r="H25" s="31"/>
      <c r="J25" s="21"/>
      <c r="K25" s="21"/>
      <c r="L25" s="21"/>
    </row>
    <row r="26" spans="1:12" s="20" customFormat="1" ht="12.75" customHeight="1">
      <c r="A26" s="33"/>
      <c r="B26" s="31"/>
      <c r="C26" s="34"/>
      <c r="D26" s="31"/>
      <c r="E26" s="31"/>
      <c r="F26" s="35"/>
      <c r="G26" s="35"/>
      <c r="H26" s="31"/>
      <c r="J26" s="21"/>
      <c r="K26" s="21"/>
      <c r="L26" s="21"/>
    </row>
    <row r="27" spans="1:12" s="20" customFormat="1" ht="12.75" customHeight="1">
      <c r="A27" s="33"/>
      <c r="B27" s="31"/>
      <c r="C27" s="34"/>
      <c r="D27" s="31"/>
      <c r="E27" s="31"/>
      <c r="F27" s="35"/>
      <c r="G27" s="35"/>
      <c r="H27" s="31"/>
      <c r="J27" s="21"/>
      <c r="K27" s="21"/>
      <c r="L27" s="21"/>
    </row>
    <row r="28" spans="1:12" s="20" customFormat="1" ht="12.75" customHeight="1">
      <c r="A28" s="33"/>
      <c r="B28" s="31"/>
      <c r="C28" s="34"/>
      <c r="D28" s="31"/>
      <c r="E28" s="31"/>
      <c r="F28" s="35"/>
      <c r="G28" s="35"/>
      <c r="H28" s="31"/>
      <c r="J28" s="21"/>
      <c r="K28" s="21"/>
      <c r="L28" s="21"/>
    </row>
    <row r="29" spans="1:12" s="20" customFormat="1" ht="12.75" customHeight="1">
      <c r="A29" s="33"/>
      <c r="B29" s="31"/>
      <c r="C29" s="34"/>
      <c r="D29" s="31"/>
      <c r="E29" s="31"/>
      <c r="F29" s="35"/>
      <c r="G29" s="35"/>
      <c r="H29" s="31"/>
      <c r="J29" s="21"/>
      <c r="K29" s="21"/>
      <c r="L29" s="21"/>
    </row>
    <row r="30" spans="1:12" s="20" customFormat="1" ht="12.75" customHeight="1">
      <c r="A30" s="33"/>
      <c r="B30" s="31"/>
      <c r="C30" s="34"/>
      <c r="D30" s="31"/>
      <c r="E30" s="31"/>
      <c r="F30" s="35"/>
      <c r="G30" s="35"/>
      <c r="H30" s="31"/>
      <c r="J30" s="21"/>
      <c r="K30" s="21"/>
      <c r="L30" s="21"/>
    </row>
    <row r="31" spans="1:12" s="20" customFormat="1" ht="12.75" customHeight="1">
      <c r="A31" s="33"/>
      <c r="B31" s="31"/>
      <c r="C31" s="34"/>
      <c r="D31" s="31"/>
      <c r="E31" s="31"/>
      <c r="F31" s="35"/>
      <c r="G31" s="35"/>
      <c r="H31" s="31"/>
      <c r="J31" s="21"/>
      <c r="K31" s="21"/>
      <c r="L31" s="21"/>
    </row>
    <row r="32" spans="1:12" s="20" customFormat="1" ht="12.75" customHeight="1">
      <c r="A32" s="33"/>
      <c r="B32" s="31"/>
      <c r="C32" s="34"/>
      <c r="D32" s="31"/>
      <c r="E32" s="31"/>
      <c r="F32" s="35"/>
      <c r="G32" s="35"/>
      <c r="H32" s="31"/>
      <c r="J32" s="21"/>
      <c r="K32" s="21"/>
      <c r="L32" s="21"/>
    </row>
    <row r="33" spans="1:12" s="20" customFormat="1" ht="12.75" customHeight="1">
      <c r="A33" s="33"/>
      <c r="B33" s="31"/>
      <c r="C33" s="34"/>
      <c r="D33" s="31"/>
      <c r="E33" s="31"/>
      <c r="F33" s="35"/>
      <c r="G33" s="35"/>
      <c r="H33" s="31"/>
      <c r="J33" s="21"/>
      <c r="K33" s="21"/>
      <c r="L33" s="21"/>
    </row>
    <row r="34" spans="1:12" s="20" customFormat="1" ht="12.75" customHeight="1">
      <c r="A34" s="33"/>
      <c r="B34" s="31"/>
      <c r="C34" s="34"/>
      <c r="D34" s="31"/>
      <c r="E34" s="31"/>
      <c r="F34" s="35"/>
      <c r="G34" s="35"/>
      <c r="H34" s="31"/>
      <c r="J34" s="21"/>
      <c r="K34" s="21"/>
      <c r="L34" s="21"/>
    </row>
    <row r="35" spans="1:12" s="20" customFormat="1" ht="12.75" customHeight="1">
      <c r="A35" s="33"/>
      <c r="B35" s="31"/>
      <c r="C35" s="34"/>
      <c r="D35" s="31"/>
      <c r="E35" s="31"/>
      <c r="F35" s="35"/>
      <c r="G35" s="35"/>
      <c r="H35" s="31"/>
      <c r="J35" s="21"/>
      <c r="K35" s="21"/>
      <c r="L35" s="21"/>
    </row>
    <row r="36" spans="1:12" s="20" customFormat="1" ht="12.75" customHeight="1">
      <c r="A36" s="33"/>
      <c r="B36" s="31"/>
      <c r="C36" s="34"/>
      <c r="D36" s="31"/>
      <c r="E36" s="31"/>
      <c r="F36" s="35"/>
      <c r="G36" s="35"/>
      <c r="H36" s="31"/>
      <c r="J36" s="21"/>
      <c r="K36" s="21"/>
      <c r="L36" s="21"/>
    </row>
    <row r="37" spans="1:12" s="20" customFormat="1" ht="12.75" customHeight="1">
      <c r="A37" s="33"/>
      <c r="B37" s="31"/>
      <c r="C37" s="34"/>
      <c r="D37" s="31"/>
      <c r="E37" s="31"/>
      <c r="F37" s="35"/>
      <c r="G37" s="35"/>
      <c r="H37" s="31"/>
      <c r="J37" s="21"/>
      <c r="K37" s="21"/>
      <c r="L37" s="21"/>
    </row>
    <row r="38" spans="1:12" s="20" customFormat="1" ht="12.75" customHeight="1">
      <c r="A38" s="33"/>
      <c r="B38" s="31"/>
      <c r="C38" s="34"/>
      <c r="D38" s="31"/>
      <c r="E38" s="31"/>
      <c r="F38" s="35"/>
      <c r="G38" s="35"/>
      <c r="H38" s="31"/>
      <c r="J38" s="21"/>
      <c r="K38" s="21"/>
      <c r="L38" s="21"/>
    </row>
    <row r="39" spans="1:12" s="20" customFormat="1" ht="12.75" customHeight="1">
      <c r="A39" s="33"/>
      <c r="B39" s="31"/>
      <c r="C39" s="34"/>
      <c r="D39" s="31"/>
      <c r="E39" s="31"/>
      <c r="F39" s="35"/>
      <c r="G39" s="35"/>
      <c r="H39" s="31"/>
      <c r="J39" s="21"/>
      <c r="K39" s="21"/>
      <c r="L39" s="21"/>
    </row>
    <row r="40" spans="1:12" s="20" customFormat="1" ht="12.75" customHeight="1">
      <c r="A40" s="33"/>
      <c r="B40" s="31"/>
      <c r="C40" s="34"/>
      <c r="D40" s="31"/>
      <c r="E40" s="31"/>
      <c r="F40" s="35"/>
      <c r="G40" s="35"/>
      <c r="H40" s="31"/>
      <c r="J40" s="21"/>
      <c r="K40" s="21"/>
      <c r="L40" s="21"/>
    </row>
    <row r="41" spans="1:12" s="20" customFormat="1" ht="12.75" customHeight="1">
      <c r="A41" s="33"/>
      <c r="B41" s="31"/>
      <c r="C41" s="34"/>
      <c r="D41" s="31"/>
      <c r="E41" s="31"/>
      <c r="F41" s="35"/>
      <c r="G41" s="35"/>
      <c r="H41" s="31"/>
      <c r="J41" s="21"/>
      <c r="K41" s="21"/>
      <c r="L41" s="21"/>
    </row>
    <row r="42" spans="1:12" s="20" customFormat="1" ht="12.75" customHeight="1">
      <c r="A42" s="33"/>
      <c r="B42" s="31"/>
      <c r="C42" s="34"/>
      <c r="D42" s="31"/>
      <c r="E42" s="31"/>
      <c r="F42" s="35"/>
      <c r="G42" s="35"/>
      <c r="H42" s="31"/>
      <c r="J42" s="21"/>
      <c r="K42" s="21"/>
      <c r="L42" s="21"/>
    </row>
    <row r="43" spans="1:12" s="20" customFormat="1" ht="12.75" customHeight="1">
      <c r="A43" s="33"/>
      <c r="B43" s="31"/>
      <c r="C43" s="34"/>
      <c r="D43" s="31"/>
      <c r="E43" s="31"/>
      <c r="F43" s="35"/>
      <c r="G43" s="35"/>
      <c r="H43" s="31"/>
      <c r="J43" s="21"/>
      <c r="K43" s="21"/>
      <c r="L43" s="21"/>
    </row>
    <row r="44" spans="1:12" s="20" customFormat="1" ht="12.75" customHeight="1">
      <c r="A44" s="33"/>
      <c r="B44" s="31"/>
      <c r="C44" s="34"/>
      <c r="D44" s="31"/>
      <c r="E44" s="31"/>
      <c r="F44" s="35"/>
      <c r="G44" s="35"/>
      <c r="H44" s="31"/>
      <c r="J44" s="21"/>
      <c r="K44" s="21"/>
      <c r="L44" s="21"/>
    </row>
    <row r="50" spans="1:14" ht="12.75" customHeight="1">
      <c r="K50" s="46"/>
    </row>
    <row r="61" spans="1:14" ht="12.75" customHeight="1">
      <c r="J61" s="47"/>
      <c r="K61" s="47"/>
      <c r="L61" s="47"/>
      <c r="M61" s="36"/>
      <c r="N61" s="36"/>
    </row>
    <row r="62" spans="1:14" s="20" customFormat="1" ht="12.75" customHeight="1">
      <c r="A62" s="33"/>
      <c r="B62" s="31"/>
      <c r="C62" s="34"/>
      <c r="D62" s="31"/>
      <c r="E62" s="31"/>
      <c r="F62" s="35"/>
      <c r="G62" s="35"/>
      <c r="H62" s="31"/>
      <c r="J62" s="21"/>
      <c r="K62" s="21"/>
      <c r="L62" s="21"/>
    </row>
    <row r="63" spans="1:14" s="20" customFormat="1" ht="12.75" customHeight="1">
      <c r="A63" s="33"/>
      <c r="B63" s="31"/>
      <c r="C63" s="34"/>
      <c r="D63" s="31"/>
      <c r="E63" s="31"/>
      <c r="F63" s="35"/>
      <c r="G63" s="35"/>
      <c r="H63" s="31"/>
      <c r="J63" s="21"/>
      <c r="K63" s="21"/>
      <c r="L63" s="21"/>
    </row>
    <row r="64" spans="1:14" s="20" customFormat="1" ht="12.75" customHeight="1">
      <c r="A64" s="33"/>
      <c r="B64" s="31"/>
      <c r="C64" s="34"/>
      <c r="D64" s="31"/>
      <c r="E64" s="31"/>
      <c r="F64" s="35"/>
      <c r="G64" s="35"/>
      <c r="H64" s="31"/>
      <c r="J64" s="21"/>
      <c r="K64" s="21"/>
      <c r="L64" s="21"/>
    </row>
    <row r="65" spans="1:12" s="20" customFormat="1" ht="12.75" customHeight="1">
      <c r="A65" s="33"/>
      <c r="B65" s="31"/>
      <c r="C65" s="34"/>
      <c r="D65" s="31"/>
      <c r="E65" s="31"/>
      <c r="F65" s="35"/>
      <c r="G65" s="35"/>
      <c r="H65" s="31"/>
      <c r="J65" s="21"/>
      <c r="K65" s="21"/>
      <c r="L65" s="21"/>
    </row>
    <row r="66" spans="1:12" s="20" customFormat="1" ht="12.75" customHeight="1">
      <c r="A66" s="33"/>
      <c r="B66" s="31"/>
      <c r="C66" s="34"/>
      <c r="D66" s="31"/>
      <c r="E66" s="31"/>
      <c r="F66" s="35"/>
      <c r="G66" s="35"/>
      <c r="H66" s="31"/>
      <c r="J66" s="21"/>
      <c r="K66" s="21"/>
      <c r="L66" s="21"/>
    </row>
    <row r="67" spans="1:12" s="20" customFormat="1" ht="12.75" customHeight="1">
      <c r="A67" s="33"/>
      <c r="B67" s="31"/>
      <c r="C67" s="34"/>
      <c r="D67" s="31"/>
      <c r="E67" s="31"/>
      <c r="F67" s="35"/>
      <c r="G67" s="35"/>
      <c r="H67" s="31"/>
      <c r="J67" s="21"/>
      <c r="K67" s="21"/>
      <c r="L67" s="21"/>
    </row>
    <row r="68" spans="1:12" s="20" customFormat="1" ht="12.75" customHeight="1">
      <c r="A68" s="33"/>
      <c r="B68" s="31"/>
      <c r="C68" s="34"/>
      <c r="D68" s="31"/>
      <c r="E68" s="31"/>
      <c r="F68" s="35"/>
      <c r="G68" s="35"/>
      <c r="H68" s="31"/>
      <c r="J68" s="21"/>
      <c r="K68" s="21"/>
      <c r="L68" s="21"/>
    </row>
    <row r="69" spans="1:12" s="20" customFormat="1" ht="12.75" customHeight="1">
      <c r="A69" s="33"/>
      <c r="B69" s="31"/>
      <c r="C69" s="34"/>
      <c r="D69" s="31"/>
      <c r="E69" s="31"/>
      <c r="F69" s="35"/>
      <c r="G69" s="35"/>
      <c r="H69" s="31"/>
      <c r="J69" s="21"/>
      <c r="K69" s="21"/>
      <c r="L69" s="21"/>
    </row>
    <row r="70" spans="1:12" s="20" customFormat="1" ht="12.75" customHeight="1">
      <c r="A70" s="33"/>
      <c r="B70" s="31"/>
      <c r="C70" s="34"/>
      <c r="D70" s="31"/>
      <c r="E70" s="31"/>
      <c r="F70" s="35"/>
      <c r="G70" s="35"/>
      <c r="H70" s="31"/>
      <c r="J70" s="21"/>
      <c r="K70" s="21"/>
      <c r="L70" s="21"/>
    </row>
    <row r="71" spans="1:12" s="20" customFormat="1" ht="12.75" customHeight="1">
      <c r="A71" s="33"/>
      <c r="B71" s="31"/>
      <c r="C71" s="34"/>
      <c r="D71" s="31"/>
      <c r="E71" s="31"/>
      <c r="F71" s="35"/>
      <c r="G71" s="35"/>
      <c r="H71" s="31"/>
      <c r="J71" s="21"/>
      <c r="K71" s="21"/>
      <c r="L71" s="21"/>
    </row>
    <row r="81" spans="1:14" ht="12.75" customHeight="1">
      <c r="J81" s="47"/>
      <c r="K81" s="47"/>
      <c r="L81" s="47"/>
      <c r="M81" s="36"/>
      <c r="N81" s="36"/>
    </row>
    <row r="82" spans="1:14" s="20" customFormat="1" ht="12.75" customHeight="1">
      <c r="A82" s="33"/>
      <c r="B82" s="31"/>
      <c r="C82" s="34"/>
      <c r="D82" s="31"/>
      <c r="E82" s="31"/>
      <c r="F82" s="35"/>
      <c r="G82" s="35"/>
      <c r="H82" s="31"/>
      <c r="J82" s="21"/>
      <c r="K82" s="21"/>
      <c r="L82" s="21"/>
    </row>
    <row r="83" spans="1:14" s="20" customFormat="1" ht="12.75" customHeight="1">
      <c r="A83" s="33"/>
      <c r="B83" s="31"/>
      <c r="C83" s="34"/>
      <c r="D83" s="31"/>
      <c r="E83" s="31"/>
      <c r="F83" s="35"/>
      <c r="G83" s="35"/>
      <c r="H83" s="31"/>
      <c r="J83" s="21"/>
      <c r="K83" s="21"/>
      <c r="L83" s="21"/>
    </row>
    <row r="84" spans="1:14" s="20" customFormat="1" ht="12.75" customHeight="1">
      <c r="A84" s="33"/>
      <c r="B84" s="31"/>
      <c r="C84" s="34"/>
      <c r="D84" s="31"/>
      <c r="E84" s="31"/>
      <c r="F84" s="35"/>
      <c r="G84" s="35"/>
      <c r="H84" s="31"/>
      <c r="J84" s="21"/>
      <c r="K84" s="21"/>
      <c r="L84" s="21"/>
    </row>
    <row r="85" spans="1:14" s="20" customFormat="1" ht="12.75" customHeight="1">
      <c r="A85" s="33"/>
      <c r="B85" s="31"/>
      <c r="C85" s="34"/>
      <c r="D85" s="31"/>
      <c r="E85" s="31"/>
      <c r="F85" s="35"/>
      <c r="G85" s="35"/>
      <c r="H85" s="31"/>
      <c r="J85" s="21"/>
      <c r="K85" s="21"/>
      <c r="L85" s="21"/>
    </row>
    <row r="86" spans="1:14" s="20" customFormat="1" ht="12.75" customHeight="1">
      <c r="A86" s="33"/>
      <c r="B86" s="31"/>
      <c r="C86" s="34"/>
      <c r="D86" s="31"/>
      <c r="E86" s="31"/>
      <c r="F86" s="35"/>
      <c r="G86" s="35"/>
      <c r="H86" s="31"/>
      <c r="J86" s="21"/>
      <c r="K86" s="21"/>
      <c r="L86" s="21"/>
    </row>
    <row r="87" spans="1:14" s="20" customFormat="1" ht="12.75" customHeight="1">
      <c r="A87" s="33"/>
      <c r="B87" s="31"/>
      <c r="C87" s="34"/>
      <c r="D87" s="31"/>
      <c r="E87" s="31"/>
      <c r="F87" s="35"/>
      <c r="G87" s="35"/>
      <c r="H87" s="31"/>
      <c r="J87" s="21"/>
      <c r="K87" s="21"/>
      <c r="L87" s="21"/>
    </row>
    <row r="88" spans="1:14" s="20" customFormat="1" ht="12.75" customHeight="1">
      <c r="A88" s="33"/>
      <c r="B88" s="31"/>
      <c r="C88" s="34"/>
      <c r="D88" s="31"/>
      <c r="E88" s="31"/>
      <c r="F88" s="35"/>
      <c r="G88" s="35"/>
      <c r="H88" s="31"/>
      <c r="J88" s="21"/>
      <c r="K88" s="21"/>
      <c r="L88" s="21"/>
    </row>
    <row r="89" spans="1:14" s="20" customFormat="1" ht="12.75" customHeight="1">
      <c r="A89" s="33"/>
      <c r="B89" s="31"/>
      <c r="C89" s="34"/>
      <c r="D89" s="31"/>
      <c r="E89" s="31"/>
      <c r="F89" s="35"/>
      <c r="G89" s="35"/>
      <c r="H89" s="31"/>
      <c r="J89" s="21"/>
      <c r="K89" s="21"/>
      <c r="L89" s="21"/>
    </row>
    <row r="90" spans="1:14" s="20" customFormat="1" ht="12.75" customHeight="1">
      <c r="A90" s="33"/>
      <c r="B90" s="31"/>
      <c r="C90" s="34"/>
      <c r="D90" s="31"/>
      <c r="E90" s="31"/>
      <c r="F90" s="35"/>
      <c r="G90" s="35"/>
      <c r="H90" s="31"/>
      <c r="J90" s="21"/>
      <c r="K90" s="21"/>
      <c r="L90" s="21"/>
    </row>
    <row r="91" spans="1:14" s="20" customFormat="1" ht="12.75" customHeight="1">
      <c r="A91" s="33"/>
      <c r="B91" s="31"/>
      <c r="C91" s="34"/>
      <c r="D91" s="31"/>
      <c r="E91" s="31"/>
      <c r="F91" s="35"/>
      <c r="G91" s="35"/>
      <c r="H91" s="31"/>
      <c r="J91" s="21"/>
      <c r="K91" s="21"/>
      <c r="L91" s="21"/>
    </row>
    <row r="92" spans="1:14" s="20" customFormat="1" ht="12.75" customHeight="1">
      <c r="A92" s="33"/>
      <c r="B92" s="31"/>
      <c r="C92" s="34"/>
      <c r="D92" s="31"/>
      <c r="E92" s="31"/>
      <c r="F92" s="35"/>
      <c r="G92" s="35"/>
      <c r="H92" s="31"/>
      <c r="J92" s="21"/>
      <c r="K92" s="21"/>
      <c r="L92" s="21"/>
    </row>
    <row r="93" spans="1:14" s="20" customFormat="1" ht="12.75" customHeight="1">
      <c r="A93" s="33"/>
      <c r="B93" s="31"/>
      <c r="C93" s="34"/>
      <c r="D93" s="31"/>
      <c r="E93" s="31"/>
      <c r="F93" s="35"/>
      <c r="G93" s="35"/>
      <c r="H93" s="31"/>
      <c r="J93" s="21"/>
      <c r="K93" s="21"/>
      <c r="L93" s="21"/>
    </row>
    <row r="94" spans="1:14" s="20" customFormat="1" ht="12.75" customHeight="1">
      <c r="A94" s="33"/>
      <c r="B94" s="31"/>
      <c r="C94" s="34"/>
      <c r="D94" s="31"/>
      <c r="E94" s="31"/>
      <c r="F94" s="35"/>
      <c r="G94" s="35"/>
      <c r="H94" s="31"/>
      <c r="J94" s="21"/>
      <c r="K94" s="21"/>
      <c r="L94" s="21"/>
    </row>
    <row r="95" spans="1:14" s="20" customFormat="1" ht="12.75" customHeight="1">
      <c r="A95" s="33"/>
      <c r="B95" s="31"/>
      <c r="C95" s="34"/>
      <c r="D95" s="31"/>
      <c r="E95" s="31"/>
      <c r="F95" s="35"/>
      <c r="G95" s="35"/>
      <c r="H95" s="31"/>
      <c r="J95" s="21"/>
      <c r="K95" s="21"/>
      <c r="L95" s="21"/>
    </row>
    <row r="96" spans="1:14" s="20" customFormat="1" ht="12.75" customHeight="1">
      <c r="A96" s="33"/>
      <c r="B96" s="31"/>
      <c r="C96" s="34"/>
      <c r="D96" s="31"/>
      <c r="E96" s="31"/>
      <c r="F96" s="35"/>
      <c r="G96" s="35"/>
      <c r="H96" s="31"/>
      <c r="J96" s="21"/>
      <c r="K96" s="21"/>
      <c r="L96" s="21"/>
    </row>
    <row r="97" spans="1:12" s="20" customFormat="1" ht="12.75" customHeight="1">
      <c r="A97" s="33"/>
      <c r="B97" s="31"/>
      <c r="C97" s="34"/>
      <c r="D97" s="31"/>
      <c r="E97" s="31"/>
      <c r="F97" s="35"/>
      <c r="G97" s="35"/>
      <c r="H97" s="31"/>
      <c r="J97" s="21"/>
      <c r="K97" s="21"/>
      <c r="L97" s="21"/>
    </row>
    <row r="98" spans="1:12" s="20" customFormat="1" ht="12.75" customHeight="1">
      <c r="A98" s="33"/>
      <c r="B98" s="31"/>
      <c r="C98" s="34"/>
      <c r="D98" s="31"/>
      <c r="E98" s="31"/>
      <c r="F98" s="35"/>
      <c r="G98" s="35"/>
      <c r="H98" s="31"/>
      <c r="J98" s="21"/>
      <c r="K98" s="21"/>
      <c r="L98" s="21"/>
    </row>
    <row r="99" spans="1:12" s="20" customFormat="1" ht="12.75" customHeight="1">
      <c r="A99" s="33"/>
      <c r="B99" s="31"/>
      <c r="C99" s="34"/>
      <c r="D99" s="31"/>
      <c r="E99" s="31"/>
      <c r="F99" s="35"/>
      <c r="G99" s="35"/>
      <c r="H99" s="31"/>
      <c r="J99" s="21"/>
      <c r="K99" s="21"/>
      <c r="L99" s="21"/>
    </row>
    <row r="100" spans="1:12" s="20" customFormat="1" ht="12.75" customHeight="1">
      <c r="A100" s="33"/>
      <c r="B100" s="31"/>
      <c r="C100" s="34"/>
      <c r="D100" s="31"/>
      <c r="E100" s="31"/>
      <c r="F100" s="35"/>
      <c r="G100" s="35"/>
      <c r="H100" s="31"/>
      <c r="J100" s="21"/>
      <c r="K100" s="21"/>
      <c r="L100" s="21"/>
    </row>
    <row r="101" spans="1:12" s="20" customFormat="1" ht="12.75" customHeight="1">
      <c r="A101" s="33"/>
      <c r="B101" s="31"/>
      <c r="C101" s="34"/>
      <c r="D101" s="31"/>
      <c r="E101" s="31"/>
      <c r="F101" s="35"/>
      <c r="G101" s="35"/>
      <c r="H101" s="31"/>
      <c r="J101" s="21"/>
      <c r="K101" s="21"/>
      <c r="L101" s="21"/>
    </row>
    <row r="102" spans="1:12" s="20" customFormat="1" ht="12.75" customHeight="1">
      <c r="A102" s="33"/>
      <c r="B102" s="31"/>
      <c r="C102" s="34"/>
      <c r="D102" s="31"/>
      <c r="E102" s="31"/>
      <c r="F102" s="35"/>
      <c r="G102" s="35"/>
      <c r="H102" s="31"/>
      <c r="J102" s="21"/>
      <c r="K102" s="21"/>
      <c r="L102" s="21"/>
    </row>
    <row r="103" spans="1:12" s="20" customFormat="1" ht="12.75" customHeight="1">
      <c r="A103" s="33"/>
      <c r="B103" s="31"/>
      <c r="C103" s="34"/>
      <c r="D103" s="31"/>
      <c r="E103" s="31"/>
      <c r="F103" s="35"/>
      <c r="G103" s="35"/>
      <c r="H103" s="31"/>
      <c r="J103" s="21"/>
      <c r="K103" s="21"/>
      <c r="L103" s="21"/>
    </row>
    <row r="104" spans="1:12" s="20" customFormat="1" ht="12.75" customHeight="1">
      <c r="A104" s="33"/>
      <c r="B104" s="31"/>
      <c r="C104" s="34"/>
      <c r="D104" s="31"/>
      <c r="E104" s="31"/>
      <c r="F104" s="35"/>
      <c r="G104" s="35"/>
      <c r="H104" s="31"/>
      <c r="J104" s="21"/>
      <c r="K104" s="21"/>
      <c r="L104" s="21"/>
    </row>
    <row r="105" spans="1:12" s="20" customFormat="1" ht="12.75" customHeight="1">
      <c r="A105" s="33"/>
      <c r="B105" s="31"/>
      <c r="C105" s="34"/>
      <c r="D105" s="31"/>
      <c r="E105" s="31"/>
      <c r="F105" s="35"/>
      <c r="G105" s="35"/>
      <c r="H105" s="31"/>
      <c r="J105" s="21"/>
      <c r="K105" s="21"/>
      <c r="L105" s="21"/>
    </row>
    <row r="106" spans="1:12" s="20" customFormat="1" ht="12.75" customHeight="1">
      <c r="A106" s="33"/>
      <c r="B106" s="31"/>
      <c r="C106" s="34"/>
      <c r="D106" s="31"/>
      <c r="E106" s="31"/>
      <c r="F106" s="35"/>
      <c r="G106" s="35"/>
      <c r="H106" s="31"/>
      <c r="J106" s="21"/>
      <c r="K106" s="21"/>
      <c r="L106" s="21"/>
    </row>
    <row r="107" spans="1:12" s="20" customFormat="1" ht="12.75" customHeight="1">
      <c r="A107" s="33"/>
      <c r="B107" s="31"/>
      <c r="C107" s="34"/>
      <c r="D107" s="31"/>
      <c r="E107" s="31"/>
      <c r="F107" s="35"/>
      <c r="G107" s="35"/>
      <c r="H107" s="31"/>
      <c r="J107" s="21"/>
      <c r="K107" s="21"/>
      <c r="L107" s="21"/>
    </row>
    <row r="108" spans="1:12" s="20" customFormat="1" ht="12.75" customHeight="1">
      <c r="A108" s="33"/>
      <c r="B108" s="31"/>
      <c r="C108" s="34"/>
      <c r="D108" s="31"/>
      <c r="E108" s="31"/>
      <c r="F108" s="35"/>
      <c r="G108" s="35"/>
      <c r="H108" s="31"/>
      <c r="J108" s="21"/>
      <c r="K108" s="21"/>
      <c r="L108" s="21"/>
    </row>
    <row r="109" spans="1:12" s="20" customFormat="1" ht="12.75" customHeight="1">
      <c r="A109" s="33"/>
      <c r="B109" s="31"/>
      <c r="C109" s="34"/>
      <c r="D109" s="31"/>
      <c r="E109" s="31"/>
      <c r="F109" s="35"/>
      <c r="G109" s="35"/>
      <c r="H109" s="31"/>
      <c r="J109" s="21"/>
      <c r="K109" s="21"/>
      <c r="L109" s="21"/>
    </row>
    <row r="110" spans="1:12" s="20" customFormat="1" ht="12.75" customHeight="1">
      <c r="A110" s="33"/>
      <c r="B110" s="31"/>
      <c r="C110" s="34"/>
      <c r="D110" s="31"/>
      <c r="E110" s="31"/>
      <c r="F110" s="35"/>
      <c r="G110" s="35"/>
      <c r="H110" s="31"/>
      <c r="J110" s="21"/>
      <c r="K110" s="21"/>
      <c r="L110" s="21"/>
    </row>
    <row r="111" spans="1:12" s="20" customFormat="1" ht="12.75" customHeight="1">
      <c r="A111" s="33"/>
      <c r="B111" s="31"/>
      <c r="C111" s="34"/>
      <c r="D111" s="31"/>
      <c r="E111" s="31"/>
      <c r="F111" s="35"/>
      <c r="G111" s="35"/>
      <c r="H111" s="31"/>
      <c r="J111" s="21"/>
      <c r="K111" s="21"/>
      <c r="L111" s="21"/>
    </row>
    <row r="112" spans="1:12" s="20" customFormat="1" ht="12.75" customHeight="1">
      <c r="A112" s="33"/>
      <c r="B112" s="31"/>
      <c r="C112" s="34"/>
      <c r="D112" s="31"/>
      <c r="E112" s="31"/>
      <c r="F112" s="35"/>
      <c r="G112" s="35"/>
      <c r="H112" s="31"/>
      <c r="J112" s="21"/>
      <c r="K112" s="21"/>
      <c r="L112" s="21"/>
    </row>
    <row r="113" spans="1:12" s="20" customFormat="1" ht="12.75" customHeight="1">
      <c r="A113" s="33"/>
      <c r="B113" s="31"/>
      <c r="C113" s="34"/>
      <c r="D113" s="31"/>
      <c r="E113" s="31"/>
      <c r="F113" s="35"/>
      <c r="G113" s="35"/>
      <c r="H113" s="31"/>
      <c r="J113" s="21"/>
      <c r="K113" s="21"/>
      <c r="L113" s="21"/>
    </row>
    <row r="114" spans="1:12" s="20" customFormat="1" ht="12.75" customHeight="1">
      <c r="A114" s="33"/>
      <c r="B114" s="31"/>
      <c r="C114" s="34"/>
      <c r="D114" s="31"/>
      <c r="E114" s="31"/>
      <c r="F114" s="35"/>
      <c r="G114" s="35"/>
      <c r="H114" s="31"/>
      <c r="J114" s="21"/>
      <c r="K114" s="21"/>
      <c r="L114" s="21"/>
    </row>
    <row r="115" spans="1:12" s="20" customFormat="1" ht="12.75" customHeight="1">
      <c r="A115" s="33"/>
      <c r="B115" s="31"/>
      <c r="C115" s="34"/>
      <c r="D115" s="31"/>
      <c r="E115" s="31"/>
      <c r="F115" s="35"/>
      <c r="G115" s="35"/>
      <c r="H115" s="31"/>
      <c r="J115" s="21"/>
      <c r="K115" s="21"/>
      <c r="L115" s="21"/>
    </row>
    <row r="116" spans="1:12" s="20" customFormat="1" ht="12.75" customHeight="1">
      <c r="A116" s="33"/>
      <c r="B116" s="31"/>
      <c r="C116" s="34"/>
      <c r="D116" s="31"/>
      <c r="E116" s="31"/>
      <c r="F116" s="35"/>
      <c r="G116" s="35"/>
      <c r="H116" s="31"/>
      <c r="J116" s="21"/>
      <c r="K116" s="21"/>
      <c r="L116" s="21"/>
    </row>
    <row r="117" spans="1:12" s="20" customFormat="1" ht="12.75" customHeight="1">
      <c r="A117" s="33"/>
      <c r="B117" s="31"/>
      <c r="C117" s="34"/>
      <c r="D117" s="31"/>
      <c r="E117" s="31"/>
      <c r="F117" s="35"/>
      <c r="G117" s="35"/>
      <c r="H117" s="31"/>
      <c r="J117" s="21"/>
      <c r="K117" s="21"/>
      <c r="L117" s="21"/>
    </row>
    <row r="118" spans="1:12" s="20" customFormat="1" ht="12.75" customHeight="1">
      <c r="A118" s="33"/>
      <c r="B118" s="31"/>
      <c r="C118" s="34"/>
      <c r="D118" s="31"/>
      <c r="E118" s="31"/>
      <c r="F118" s="35"/>
      <c r="G118" s="35"/>
      <c r="H118" s="31"/>
      <c r="J118" s="21"/>
      <c r="K118" s="21"/>
      <c r="L118" s="21"/>
    </row>
    <row r="119" spans="1:12" s="20" customFormat="1" ht="12.75" customHeight="1">
      <c r="A119" s="33"/>
      <c r="B119" s="31"/>
      <c r="C119" s="34"/>
      <c r="D119" s="31"/>
      <c r="E119" s="31"/>
      <c r="F119" s="35"/>
      <c r="G119" s="35"/>
      <c r="H119" s="31"/>
      <c r="J119" s="21"/>
      <c r="K119" s="21"/>
      <c r="L119" s="21"/>
    </row>
    <row r="120" spans="1:12" s="20" customFormat="1" ht="12.75" customHeight="1">
      <c r="A120" s="33"/>
      <c r="B120" s="31"/>
      <c r="C120" s="34"/>
      <c r="D120" s="31"/>
      <c r="E120" s="31"/>
      <c r="F120" s="35"/>
      <c r="G120" s="35"/>
      <c r="H120" s="31"/>
      <c r="J120" s="21"/>
      <c r="K120" s="21"/>
      <c r="L120" s="21"/>
    </row>
    <row r="121" spans="1:12" s="20" customFormat="1" ht="12.75" customHeight="1">
      <c r="A121" s="33"/>
      <c r="B121" s="31"/>
      <c r="C121" s="34"/>
      <c r="D121" s="31"/>
      <c r="E121" s="31"/>
      <c r="F121" s="35"/>
      <c r="G121" s="35"/>
      <c r="H121" s="31"/>
      <c r="J121" s="21"/>
      <c r="K121" s="21"/>
      <c r="L121" s="21"/>
    </row>
    <row r="122" spans="1:12" s="20" customFormat="1" ht="12.75" customHeight="1">
      <c r="A122" s="33"/>
      <c r="B122" s="31"/>
      <c r="C122" s="34"/>
      <c r="D122" s="31"/>
      <c r="E122" s="31"/>
      <c r="F122" s="35"/>
      <c r="G122" s="35"/>
      <c r="H122" s="31"/>
      <c r="J122" s="21"/>
      <c r="K122" s="21"/>
      <c r="L122" s="21"/>
    </row>
    <row r="123" spans="1:12" s="20" customFormat="1" ht="12.75" customHeight="1">
      <c r="A123" s="33"/>
      <c r="B123" s="31"/>
      <c r="C123" s="34"/>
      <c r="D123" s="31"/>
      <c r="E123" s="31"/>
      <c r="F123" s="35"/>
      <c r="G123" s="35"/>
      <c r="H123" s="31"/>
      <c r="J123" s="21"/>
      <c r="K123" s="21"/>
      <c r="L123" s="21"/>
    </row>
    <row r="124" spans="1:12" s="20" customFormat="1" ht="12.75" customHeight="1">
      <c r="A124" s="33"/>
      <c r="B124" s="31"/>
      <c r="C124" s="34"/>
      <c r="D124" s="31"/>
      <c r="E124" s="31"/>
      <c r="F124" s="35"/>
      <c r="G124" s="35"/>
      <c r="H124" s="31"/>
      <c r="J124" s="21"/>
      <c r="K124" s="21"/>
      <c r="L124" s="21"/>
    </row>
    <row r="125" spans="1:12" s="20" customFormat="1" ht="12.75" customHeight="1">
      <c r="A125" s="33"/>
      <c r="B125" s="31"/>
      <c r="C125" s="34"/>
      <c r="D125" s="31"/>
      <c r="E125" s="31"/>
      <c r="F125" s="35"/>
      <c r="G125" s="35"/>
      <c r="H125" s="31"/>
      <c r="J125" s="21"/>
      <c r="K125" s="21"/>
      <c r="L125" s="21"/>
    </row>
    <row r="126" spans="1:12" s="20" customFormat="1" ht="12.75" customHeight="1">
      <c r="A126" s="33"/>
      <c r="B126" s="31"/>
      <c r="C126" s="34"/>
      <c r="D126" s="31"/>
      <c r="E126" s="31"/>
      <c r="F126" s="35"/>
      <c r="G126" s="35"/>
      <c r="H126" s="31"/>
      <c r="J126" s="21"/>
      <c r="K126" s="21"/>
      <c r="L126" s="21"/>
    </row>
    <row r="127" spans="1:12" s="20" customFormat="1" ht="12.75" customHeight="1">
      <c r="A127" s="33"/>
      <c r="B127" s="31"/>
      <c r="C127" s="34"/>
      <c r="D127" s="31"/>
      <c r="E127" s="31"/>
      <c r="F127" s="35"/>
      <c r="G127" s="35"/>
      <c r="H127" s="31"/>
      <c r="J127" s="21"/>
      <c r="K127" s="21"/>
      <c r="L127" s="21"/>
    </row>
    <row r="128" spans="1:12" s="20" customFormat="1" ht="12.75" customHeight="1">
      <c r="A128" s="33"/>
      <c r="B128" s="31"/>
      <c r="C128" s="34"/>
      <c r="D128" s="31"/>
      <c r="E128" s="31"/>
      <c r="F128" s="35"/>
      <c r="G128" s="35"/>
      <c r="H128" s="31"/>
      <c r="J128" s="21"/>
      <c r="K128" s="21"/>
      <c r="L128" s="21"/>
    </row>
    <row r="129" spans="1:14" s="20" customFormat="1" ht="12.75" customHeight="1">
      <c r="A129" s="33"/>
      <c r="B129" s="31"/>
      <c r="C129" s="34"/>
      <c r="D129" s="31"/>
      <c r="E129" s="31"/>
      <c r="F129" s="35"/>
      <c r="G129" s="35"/>
      <c r="H129" s="31"/>
      <c r="J129" s="21"/>
      <c r="K129" s="21"/>
      <c r="L129" s="21"/>
    </row>
    <row r="130" spans="1:14" s="20" customFormat="1" ht="12.75" customHeight="1">
      <c r="A130" s="33"/>
      <c r="B130" s="31"/>
      <c r="C130" s="34"/>
      <c r="D130" s="31"/>
      <c r="E130" s="31"/>
      <c r="F130" s="35"/>
      <c r="G130" s="35"/>
      <c r="H130" s="31"/>
      <c r="J130" s="21"/>
      <c r="K130" s="21"/>
      <c r="L130" s="21"/>
    </row>
    <row r="131" spans="1:14" s="20" customFormat="1" ht="12.75" customHeight="1">
      <c r="A131" s="33"/>
      <c r="B131" s="31"/>
      <c r="C131" s="34"/>
      <c r="D131" s="31"/>
      <c r="E131" s="31"/>
      <c r="F131" s="35"/>
      <c r="G131" s="35"/>
      <c r="H131" s="31"/>
      <c r="J131" s="21"/>
      <c r="K131" s="21"/>
      <c r="L131" s="21"/>
    </row>
    <row r="132" spans="1:14" s="20" customFormat="1" ht="12.75" customHeight="1">
      <c r="A132" s="33"/>
      <c r="B132" s="31"/>
      <c r="C132" s="34"/>
      <c r="D132" s="31"/>
      <c r="E132" s="31"/>
      <c r="F132" s="35"/>
      <c r="G132" s="35"/>
      <c r="H132" s="31"/>
      <c r="J132" s="21"/>
      <c r="K132" s="21"/>
      <c r="L132" s="21"/>
    </row>
    <row r="142" spans="1:14" ht="12.75" customHeight="1">
      <c r="J142" s="47"/>
      <c r="K142" s="47"/>
      <c r="L142" s="47"/>
      <c r="M142" s="36"/>
      <c r="N142" s="36"/>
    </row>
    <row r="143" spans="1:14" s="20" customFormat="1" ht="12.75" customHeight="1">
      <c r="A143" s="33"/>
      <c r="B143" s="31"/>
      <c r="C143" s="34"/>
      <c r="D143" s="31"/>
      <c r="E143" s="31"/>
      <c r="F143" s="35"/>
      <c r="G143" s="35"/>
      <c r="H143" s="31"/>
      <c r="J143" s="21"/>
      <c r="K143" s="21"/>
      <c r="L143" s="21"/>
    </row>
    <row r="144" spans="1:14" s="20" customFormat="1" ht="12.75" customHeight="1">
      <c r="A144" s="33"/>
      <c r="B144" s="31"/>
      <c r="C144" s="34"/>
      <c r="D144" s="31"/>
      <c r="E144" s="31"/>
      <c r="F144" s="35"/>
      <c r="G144" s="35"/>
      <c r="H144" s="31"/>
      <c r="J144" s="21"/>
      <c r="K144" s="21"/>
      <c r="L144" s="21"/>
    </row>
    <row r="145" spans="1:12" s="20" customFormat="1" ht="12.75" customHeight="1">
      <c r="A145" s="33"/>
      <c r="B145" s="31"/>
      <c r="C145" s="34"/>
      <c r="D145" s="31"/>
      <c r="E145" s="31"/>
      <c r="F145" s="35"/>
      <c r="G145" s="35"/>
      <c r="H145" s="31"/>
      <c r="J145" s="21"/>
      <c r="K145" s="21"/>
      <c r="L145" s="21"/>
    </row>
    <row r="146" spans="1:12" s="20" customFormat="1" ht="12.75" customHeight="1">
      <c r="A146" s="33"/>
      <c r="B146" s="31"/>
      <c r="C146" s="34"/>
      <c r="D146" s="31"/>
      <c r="E146" s="31"/>
      <c r="F146" s="35"/>
      <c r="G146" s="35"/>
      <c r="H146" s="31"/>
      <c r="J146" s="21"/>
      <c r="K146" s="21"/>
      <c r="L146" s="21"/>
    </row>
    <row r="147" spans="1:12" s="20" customFormat="1" ht="12.75" customHeight="1">
      <c r="A147" s="33"/>
      <c r="B147" s="31"/>
      <c r="C147" s="34"/>
      <c r="D147" s="31"/>
      <c r="E147" s="31"/>
      <c r="F147" s="35"/>
      <c r="G147" s="35"/>
      <c r="H147" s="31"/>
      <c r="J147" s="21"/>
      <c r="K147" s="21"/>
      <c r="L147" s="21"/>
    </row>
    <row r="148" spans="1:12" s="20" customFormat="1" ht="12.75" customHeight="1">
      <c r="A148" s="33"/>
      <c r="B148" s="31"/>
      <c r="C148" s="34"/>
      <c r="D148" s="31"/>
      <c r="E148" s="31"/>
      <c r="F148" s="35"/>
      <c r="G148" s="35"/>
      <c r="H148" s="31"/>
      <c r="J148" s="21"/>
      <c r="K148" s="21"/>
      <c r="L148" s="21"/>
    </row>
    <row r="149" spans="1:12" s="20" customFormat="1" ht="12.75" customHeight="1">
      <c r="A149" s="33"/>
      <c r="B149" s="31"/>
      <c r="C149" s="34"/>
      <c r="D149" s="31"/>
      <c r="E149" s="31"/>
      <c r="F149" s="35"/>
      <c r="G149" s="35"/>
      <c r="H149" s="31"/>
      <c r="J149" s="21"/>
      <c r="K149" s="21"/>
      <c r="L149" s="21"/>
    </row>
    <row r="150" spans="1:12" s="20" customFormat="1" ht="12.75" customHeight="1">
      <c r="A150" s="33"/>
      <c r="B150" s="31"/>
      <c r="C150" s="34"/>
      <c r="D150" s="31"/>
      <c r="E150" s="31"/>
      <c r="F150" s="35"/>
      <c r="G150" s="35"/>
      <c r="H150" s="31"/>
      <c r="J150" s="21"/>
      <c r="K150" s="21"/>
      <c r="L150" s="21"/>
    </row>
    <row r="151" spans="1:12" s="20" customFormat="1" ht="12.75" customHeight="1">
      <c r="A151" s="33"/>
      <c r="B151" s="31"/>
      <c r="C151" s="34"/>
      <c r="D151" s="31"/>
      <c r="E151" s="31"/>
      <c r="F151" s="35"/>
      <c r="G151" s="35"/>
      <c r="H151" s="31"/>
      <c r="J151" s="21"/>
      <c r="K151" s="21"/>
      <c r="L151" s="21"/>
    </row>
    <row r="152" spans="1:12" s="20" customFormat="1" ht="12.75" customHeight="1">
      <c r="A152" s="33"/>
      <c r="B152" s="31"/>
      <c r="C152" s="34"/>
      <c r="D152" s="31"/>
      <c r="E152" s="31"/>
      <c r="F152" s="35"/>
      <c r="G152" s="35"/>
      <c r="H152" s="31"/>
      <c r="J152" s="21"/>
      <c r="K152" s="21"/>
      <c r="L152" s="21"/>
    </row>
    <row r="153" spans="1:12" s="20" customFormat="1" ht="12.75" customHeight="1">
      <c r="A153" s="33"/>
      <c r="B153" s="31"/>
      <c r="C153" s="34"/>
      <c r="D153" s="31"/>
      <c r="E153" s="31"/>
      <c r="F153" s="35"/>
      <c r="G153" s="35"/>
      <c r="H153" s="31"/>
      <c r="J153" s="21"/>
      <c r="K153" s="21"/>
      <c r="L153" s="21"/>
    </row>
    <row r="154" spans="1:12" s="20" customFormat="1" ht="12.75" customHeight="1">
      <c r="A154" s="33"/>
      <c r="B154" s="31"/>
      <c r="C154" s="34"/>
      <c r="D154" s="31"/>
      <c r="E154" s="31"/>
      <c r="F154" s="35"/>
      <c r="G154" s="35"/>
      <c r="H154" s="31"/>
      <c r="J154" s="21"/>
      <c r="K154" s="21"/>
      <c r="L154" s="21"/>
    </row>
    <row r="155" spans="1:12" s="20" customFormat="1" ht="12.75" customHeight="1">
      <c r="A155" s="33"/>
      <c r="B155" s="31"/>
      <c r="C155" s="34"/>
      <c r="D155" s="31"/>
      <c r="E155" s="31"/>
      <c r="F155" s="35"/>
      <c r="G155" s="35"/>
      <c r="H155" s="31"/>
      <c r="J155" s="21"/>
      <c r="K155" s="21"/>
      <c r="L155" s="21"/>
    </row>
    <row r="156" spans="1:12" s="20" customFormat="1" ht="12.75" customHeight="1">
      <c r="A156" s="33"/>
      <c r="B156" s="31"/>
      <c r="C156" s="34"/>
      <c r="D156" s="31"/>
      <c r="E156" s="31"/>
      <c r="F156" s="35"/>
      <c r="G156" s="35"/>
      <c r="H156" s="31"/>
      <c r="J156" s="21"/>
      <c r="K156" s="21"/>
      <c r="L156" s="21"/>
    </row>
    <row r="157" spans="1:12" s="20" customFormat="1" ht="12.75" customHeight="1">
      <c r="A157" s="33"/>
      <c r="B157" s="31"/>
      <c r="C157" s="34"/>
      <c r="D157" s="31"/>
      <c r="E157" s="31"/>
      <c r="F157" s="35"/>
      <c r="G157" s="35"/>
      <c r="H157" s="31"/>
      <c r="J157" s="21"/>
      <c r="K157" s="21"/>
      <c r="L157" s="21"/>
    </row>
    <row r="158" spans="1:12" s="20" customFormat="1" ht="12.75" customHeight="1">
      <c r="A158" s="33"/>
      <c r="B158" s="31"/>
      <c r="C158" s="34"/>
      <c r="D158" s="31"/>
      <c r="E158" s="31"/>
      <c r="F158" s="35"/>
      <c r="G158" s="35"/>
      <c r="H158" s="31"/>
      <c r="J158" s="21"/>
      <c r="K158" s="21"/>
      <c r="L158" s="21"/>
    </row>
  </sheetData>
  <mergeCells count="2">
    <mergeCell ref="A1:H1"/>
    <mergeCell ref="A2:H2"/>
  </mergeCells>
  <printOptions horizontalCentered="1" verticalCentered="1"/>
  <pageMargins left="0.5" right="0.5" top="1" bottom="0.75" header="0.5" footer="0.5"/>
  <pageSetup orientation="portrait" horizontalDpi="1200" verticalDpi="1200" r:id="rId1"/>
  <headerFooter alignWithMargins="0">
    <oddFooter>&amp;L&amp;F&amp;C&amp;P of 1&amp;R&amp;A</oddFooter>
  </headerFooter>
  <rowBreaks count="8" manualBreakCount="8">
    <brk id="2880" max="6" man="1"/>
    <brk id="2943" max="6" man="1"/>
    <brk id="2967" max="6" man="1"/>
    <brk id="3535" max="6" man="1"/>
    <brk id="3660" max="6" man="1"/>
    <brk id="3717" max="6" man="1"/>
    <brk id="3795" max="6" man="1"/>
    <brk id="3868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H3" sqref="H1:H1048576"/>
    </sheetView>
  </sheetViews>
  <sheetFormatPr defaultRowHeight="15"/>
  <cols>
    <col min="1" max="2" width="8.7109375" customWidth="1"/>
    <col min="3" max="3" width="8.7109375" style="8" customWidth="1"/>
    <col min="4" max="4" width="15.7109375" customWidth="1"/>
    <col min="5" max="5" width="12.7109375" style="19" customWidth="1"/>
    <col min="6" max="6" width="8.7109375" style="11" customWidth="1"/>
    <col min="7" max="7" width="12.7109375" customWidth="1"/>
    <col min="8" max="8" width="8.7109375" customWidth="1"/>
  </cols>
  <sheetData>
    <row r="1" spans="1:8" ht="15" customHeight="1">
      <c r="A1" s="52" t="s">
        <v>0</v>
      </c>
      <c r="B1" s="52"/>
      <c r="C1" s="52"/>
      <c r="D1" s="52"/>
      <c r="E1" s="52"/>
      <c r="F1" s="52"/>
      <c r="G1" s="52"/>
      <c r="H1" s="53"/>
    </row>
    <row r="2" spans="1:8" ht="15" customHeight="1">
      <c r="A2" s="54" t="s">
        <v>1</v>
      </c>
      <c r="B2" s="54"/>
      <c r="C2" s="54"/>
      <c r="D2" s="54"/>
      <c r="E2" s="54"/>
      <c r="F2" s="54"/>
      <c r="G2" s="54"/>
      <c r="H2" s="55"/>
    </row>
    <row r="3" spans="1:8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56</v>
      </c>
      <c r="H3" s="6" t="s">
        <v>9</v>
      </c>
    </row>
    <row r="4" spans="1:8" ht="15" customHeight="1">
      <c r="A4" s="1">
        <v>279</v>
      </c>
      <c r="B4" s="3">
        <v>1</v>
      </c>
      <c r="C4" s="3">
        <v>101</v>
      </c>
      <c r="D4" s="2" t="s">
        <v>57</v>
      </c>
      <c r="E4" s="2" t="s">
        <v>12</v>
      </c>
      <c r="F4" s="9">
        <v>348</v>
      </c>
      <c r="G4" s="7" t="s">
        <v>13</v>
      </c>
      <c r="H4" s="3" t="s">
        <v>14</v>
      </c>
    </row>
    <row r="5" spans="1:8" ht="15" customHeight="1">
      <c r="A5" s="1">
        <v>279</v>
      </c>
      <c r="B5" s="3">
        <v>1</v>
      </c>
      <c r="C5" s="3">
        <v>102</v>
      </c>
      <c r="D5" s="2" t="s">
        <v>23</v>
      </c>
      <c r="E5" s="2" t="s">
        <v>12</v>
      </c>
      <c r="F5" s="9">
        <v>71</v>
      </c>
      <c r="G5" s="7" t="s">
        <v>13</v>
      </c>
      <c r="H5" s="3" t="s">
        <v>14</v>
      </c>
    </row>
    <row r="6" spans="1:8" ht="15" customHeight="1">
      <c r="A6" s="1">
        <v>279</v>
      </c>
      <c r="B6" s="3">
        <v>1</v>
      </c>
      <c r="C6" s="3">
        <v>103</v>
      </c>
      <c r="D6" s="2" t="s">
        <v>15</v>
      </c>
      <c r="E6" s="2" t="s">
        <v>16</v>
      </c>
      <c r="F6" s="9">
        <v>36</v>
      </c>
      <c r="G6" s="7" t="s">
        <v>13</v>
      </c>
      <c r="H6" s="3" t="s">
        <v>14</v>
      </c>
    </row>
    <row r="7" spans="1:8" ht="15" customHeight="1">
      <c r="A7" s="1">
        <v>279</v>
      </c>
      <c r="B7" s="3">
        <v>1</v>
      </c>
      <c r="C7" s="3">
        <v>104</v>
      </c>
      <c r="D7" s="2" t="s">
        <v>58</v>
      </c>
      <c r="E7" s="2" t="s">
        <v>12</v>
      </c>
      <c r="F7" s="9">
        <v>48</v>
      </c>
      <c r="G7" s="7" t="s">
        <v>13</v>
      </c>
      <c r="H7" s="3" t="s">
        <v>14</v>
      </c>
    </row>
    <row r="8" spans="1:8" ht="15" customHeight="1">
      <c r="A8" s="1">
        <v>279</v>
      </c>
      <c r="B8" s="3">
        <v>1</v>
      </c>
      <c r="C8" s="3">
        <v>106</v>
      </c>
      <c r="D8" s="2" t="s">
        <v>59</v>
      </c>
      <c r="E8" s="2" t="s">
        <v>12</v>
      </c>
      <c r="F8" s="9">
        <v>567</v>
      </c>
      <c r="G8" s="7" t="s">
        <v>13</v>
      </c>
      <c r="H8" s="3" t="s">
        <v>14</v>
      </c>
    </row>
    <row r="9" spans="1:8" ht="15" customHeight="1">
      <c r="E9" s="18" t="s">
        <v>36</v>
      </c>
      <c r="F9" s="18">
        <f>SUM(F4:F8)</f>
        <v>1070</v>
      </c>
    </row>
  </sheetData>
  <mergeCells count="2">
    <mergeCell ref="A2:H2"/>
    <mergeCell ref="A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H3" sqref="H1:H1048576"/>
    </sheetView>
  </sheetViews>
  <sheetFormatPr defaultRowHeight="15"/>
  <cols>
    <col min="1" max="2" width="8.7109375" customWidth="1"/>
    <col min="3" max="3" width="8.7109375" style="8" customWidth="1"/>
    <col min="4" max="4" width="15.7109375" customWidth="1"/>
    <col min="5" max="5" width="12.7109375" style="19" customWidth="1"/>
    <col min="6" max="6" width="8.7109375" style="11" customWidth="1"/>
    <col min="7" max="7" width="12.7109375" customWidth="1"/>
    <col min="8" max="8" width="8.7109375" customWidth="1"/>
  </cols>
  <sheetData>
    <row r="1" spans="1:8" ht="15" customHeight="1">
      <c r="A1" s="52" t="s">
        <v>0</v>
      </c>
      <c r="B1" s="52"/>
      <c r="C1" s="52"/>
      <c r="D1" s="52"/>
      <c r="E1" s="52"/>
      <c r="F1" s="52"/>
      <c r="G1" s="52"/>
      <c r="H1" s="53"/>
    </row>
    <row r="2" spans="1:8" ht="15" customHeight="1">
      <c r="A2" s="54" t="s">
        <v>1</v>
      </c>
      <c r="B2" s="54"/>
      <c r="C2" s="54"/>
      <c r="D2" s="54"/>
      <c r="E2" s="54"/>
      <c r="F2" s="54"/>
      <c r="G2" s="54"/>
      <c r="H2" s="55"/>
    </row>
    <row r="3" spans="1:8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56</v>
      </c>
      <c r="H3" s="6" t="s">
        <v>9</v>
      </c>
    </row>
    <row r="4" spans="1:8" ht="15" customHeight="1">
      <c r="A4" s="1">
        <v>481</v>
      </c>
      <c r="B4" s="3">
        <v>1</v>
      </c>
      <c r="C4" s="3">
        <v>100</v>
      </c>
      <c r="D4" s="2" t="s">
        <v>60</v>
      </c>
      <c r="E4" s="2" t="s">
        <v>12</v>
      </c>
      <c r="F4" s="17">
        <v>2310</v>
      </c>
      <c r="G4" s="7" t="s">
        <v>13</v>
      </c>
      <c r="H4" s="3" t="s">
        <v>14</v>
      </c>
    </row>
    <row r="5" spans="1:8" ht="15" customHeight="1">
      <c r="A5" s="1">
        <v>481</v>
      </c>
      <c r="B5" s="3">
        <v>1</v>
      </c>
      <c r="C5" s="3" t="s">
        <v>61</v>
      </c>
      <c r="D5" s="2" t="s">
        <v>60</v>
      </c>
      <c r="E5" s="2" t="s">
        <v>19</v>
      </c>
      <c r="F5" s="17">
        <v>364</v>
      </c>
      <c r="G5" s="7" t="s">
        <v>13</v>
      </c>
      <c r="H5" s="3" t="s">
        <v>14</v>
      </c>
    </row>
    <row r="6" spans="1:8" ht="15" customHeight="1">
      <c r="A6" s="1">
        <v>481</v>
      </c>
      <c r="B6" s="3">
        <v>1</v>
      </c>
      <c r="C6" s="3" t="s">
        <v>62</v>
      </c>
      <c r="D6" s="2" t="s">
        <v>63</v>
      </c>
      <c r="E6" s="2" t="s">
        <v>19</v>
      </c>
      <c r="F6" s="17">
        <v>196</v>
      </c>
      <c r="G6" s="7" t="s">
        <v>13</v>
      </c>
      <c r="H6" s="3" t="s">
        <v>14</v>
      </c>
    </row>
    <row r="7" spans="1:8" ht="15" customHeight="1">
      <c r="A7" s="1">
        <v>481</v>
      </c>
      <c r="B7" s="3">
        <v>1</v>
      </c>
      <c r="C7" s="3" t="s">
        <v>64</v>
      </c>
      <c r="D7" s="2" t="s">
        <v>65</v>
      </c>
      <c r="E7" s="2" t="s">
        <v>12</v>
      </c>
      <c r="F7" s="17">
        <v>225</v>
      </c>
      <c r="G7" s="7" t="s">
        <v>13</v>
      </c>
      <c r="H7" s="3" t="s">
        <v>14</v>
      </c>
    </row>
    <row r="8" spans="1:8" ht="15" customHeight="1">
      <c r="A8" s="1">
        <v>481</v>
      </c>
      <c r="B8" s="3">
        <v>1</v>
      </c>
      <c r="C8" s="3" t="s">
        <v>66</v>
      </c>
      <c r="D8" s="2" t="s">
        <v>67</v>
      </c>
      <c r="E8" s="2" t="s">
        <v>68</v>
      </c>
      <c r="F8" s="17">
        <v>87</v>
      </c>
      <c r="G8" s="7" t="s">
        <v>13</v>
      </c>
      <c r="H8" s="3" t="s">
        <v>14</v>
      </c>
    </row>
    <row r="9" spans="1:8" ht="15" customHeight="1">
      <c r="A9" s="1">
        <v>481</v>
      </c>
      <c r="B9" s="3">
        <v>1</v>
      </c>
      <c r="C9" s="3" t="s">
        <v>69</v>
      </c>
      <c r="D9" s="2" t="s">
        <v>18</v>
      </c>
      <c r="E9" s="2" t="s">
        <v>19</v>
      </c>
      <c r="F9" s="17">
        <v>152</v>
      </c>
      <c r="G9" s="7" t="s">
        <v>13</v>
      </c>
      <c r="H9" s="3" t="s">
        <v>14</v>
      </c>
    </row>
    <row r="10" spans="1:8" ht="15" customHeight="1">
      <c r="A10" s="1">
        <v>481</v>
      </c>
      <c r="B10" s="3">
        <v>1</v>
      </c>
      <c r="C10" s="3" t="s">
        <v>70</v>
      </c>
      <c r="D10" s="2" t="s">
        <v>18</v>
      </c>
      <c r="E10" s="2" t="s">
        <v>19</v>
      </c>
      <c r="F10" s="17">
        <v>152</v>
      </c>
      <c r="G10" s="7" t="s">
        <v>13</v>
      </c>
      <c r="H10" s="3" t="s">
        <v>14</v>
      </c>
    </row>
    <row r="11" spans="1:8" ht="15" customHeight="1">
      <c r="A11" s="1">
        <v>481</v>
      </c>
      <c r="B11" s="3">
        <v>1</v>
      </c>
      <c r="C11" s="3" t="s">
        <v>71</v>
      </c>
      <c r="D11" s="2" t="s">
        <v>18</v>
      </c>
      <c r="E11" s="2" t="s">
        <v>19</v>
      </c>
      <c r="F11" s="17">
        <v>140</v>
      </c>
      <c r="G11" s="7" t="s">
        <v>13</v>
      </c>
      <c r="H11" s="3" t="s">
        <v>14</v>
      </c>
    </row>
    <row r="12" spans="1:8" ht="15" customHeight="1">
      <c r="A12" s="1">
        <v>481</v>
      </c>
      <c r="B12" s="3">
        <v>1</v>
      </c>
      <c r="C12" s="4">
        <v>101</v>
      </c>
      <c r="D12" s="5" t="s">
        <v>18</v>
      </c>
      <c r="E12" s="5" t="s">
        <v>19</v>
      </c>
      <c r="F12" s="10">
        <v>192</v>
      </c>
      <c r="G12" s="7" t="s">
        <v>13</v>
      </c>
      <c r="H12" s="3" t="s">
        <v>14</v>
      </c>
    </row>
    <row r="13" spans="1:8" ht="15" customHeight="1">
      <c r="A13" s="1">
        <v>481</v>
      </c>
      <c r="B13" s="3">
        <v>1</v>
      </c>
      <c r="C13" s="4">
        <v>102</v>
      </c>
      <c r="D13" s="5" t="s">
        <v>72</v>
      </c>
      <c r="E13" s="5" t="s">
        <v>21</v>
      </c>
      <c r="F13" s="10">
        <v>3785</v>
      </c>
      <c r="G13" s="7" t="s">
        <v>13</v>
      </c>
      <c r="H13" s="3" t="s">
        <v>41</v>
      </c>
    </row>
    <row r="14" spans="1:8" ht="15" customHeight="1">
      <c r="A14" s="1">
        <v>481</v>
      </c>
      <c r="B14" s="3">
        <v>1</v>
      </c>
      <c r="C14" s="4">
        <v>103</v>
      </c>
      <c r="D14" s="5" t="s">
        <v>73</v>
      </c>
      <c r="E14" s="5" t="s">
        <v>74</v>
      </c>
      <c r="F14" s="10">
        <v>304</v>
      </c>
      <c r="G14" s="7" t="s">
        <v>13</v>
      </c>
      <c r="H14" s="3" t="s">
        <v>14</v>
      </c>
    </row>
    <row r="15" spans="1:8" ht="15" customHeight="1">
      <c r="A15" s="1">
        <v>481</v>
      </c>
      <c r="B15" s="3">
        <v>1</v>
      </c>
      <c r="C15" s="4" t="s">
        <v>75</v>
      </c>
      <c r="D15" s="5" t="s">
        <v>76</v>
      </c>
      <c r="E15" s="5" t="s">
        <v>74</v>
      </c>
      <c r="F15" s="10">
        <v>21</v>
      </c>
      <c r="G15" s="7" t="s">
        <v>13</v>
      </c>
      <c r="H15" s="3" t="s">
        <v>14</v>
      </c>
    </row>
    <row r="16" spans="1:8" ht="15" customHeight="1">
      <c r="A16" s="1">
        <v>481</v>
      </c>
      <c r="B16" s="3">
        <v>1</v>
      </c>
      <c r="C16" s="4">
        <v>104</v>
      </c>
      <c r="D16" s="5" t="s">
        <v>77</v>
      </c>
      <c r="E16" s="5" t="s">
        <v>21</v>
      </c>
      <c r="F16" s="10">
        <v>372</v>
      </c>
      <c r="G16" s="7" t="s">
        <v>13</v>
      </c>
      <c r="H16" s="3" t="s">
        <v>41</v>
      </c>
    </row>
    <row r="17" spans="1:8" ht="15" customHeight="1">
      <c r="A17" s="1">
        <v>481</v>
      </c>
      <c r="B17" s="3">
        <v>2</v>
      </c>
      <c r="C17" s="4">
        <v>200</v>
      </c>
      <c r="D17" s="5" t="s">
        <v>78</v>
      </c>
      <c r="E17" s="5" t="s">
        <v>79</v>
      </c>
      <c r="F17" s="10">
        <v>862</v>
      </c>
      <c r="G17" s="4" t="s">
        <v>13</v>
      </c>
      <c r="H17" s="3" t="s">
        <v>14</v>
      </c>
    </row>
    <row r="18" spans="1:8" ht="15" customHeight="1">
      <c r="A18" s="1">
        <v>481</v>
      </c>
      <c r="B18" s="3">
        <v>2</v>
      </c>
      <c r="C18" s="4">
        <v>201</v>
      </c>
      <c r="D18" s="5" t="s">
        <v>11</v>
      </c>
      <c r="E18" s="5" t="s">
        <v>12</v>
      </c>
      <c r="F18" s="10">
        <v>455</v>
      </c>
      <c r="G18" s="4" t="s">
        <v>13</v>
      </c>
      <c r="H18" s="3" t="s">
        <v>14</v>
      </c>
    </row>
    <row r="19" spans="1:8" ht="15" customHeight="1">
      <c r="A19" s="1">
        <v>481</v>
      </c>
      <c r="B19" s="3">
        <v>2</v>
      </c>
      <c r="C19" s="4">
        <v>202</v>
      </c>
      <c r="D19" s="5" t="s">
        <v>80</v>
      </c>
      <c r="E19" s="5" t="s">
        <v>12</v>
      </c>
      <c r="F19" s="10">
        <v>261</v>
      </c>
      <c r="G19" s="4" t="s">
        <v>13</v>
      </c>
      <c r="H19" s="3" t="s">
        <v>14</v>
      </c>
    </row>
    <row r="20" spans="1:8" ht="15" customHeight="1">
      <c r="E20" s="12" t="s">
        <v>36</v>
      </c>
      <c r="F20" s="18">
        <f>SUM(F4,F5:F12,F14:F15,F17:F19)</f>
        <v>5721</v>
      </c>
      <c r="G20" s="13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H4" sqref="H4"/>
    </sheetView>
  </sheetViews>
  <sheetFormatPr defaultRowHeight="15"/>
  <cols>
    <col min="1" max="1" width="8.7109375" customWidth="1"/>
    <col min="2" max="3" width="8.7109375" style="8" customWidth="1"/>
    <col min="4" max="4" width="15.7109375" customWidth="1"/>
    <col min="5" max="5" width="12.7109375" customWidth="1"/>
    <col min="6" max="6" width="8.7109375" style="11" customWidth="1"/>
    <col min="7" max="7" width="12.7109375" customWidth="1"/>
    <col min="8" max="8" width="8.7109375" customWidth="1"/>
  </cols>
  <sheetData>
    <row r="1" spans="1:8" ht="15" customHeight="1">
      <c r="A1" s="52" t="s">
        <v>0</v>
      </c>
      <c r="B1" s="52"/>
      <c r="C1" s="52"/>
      <c r="D1" s="52"/>
      <c r="E1" s="52"/>
      <c r="F1" s="52"/>
      <c r="G1" s="52"/>
      <c r="H1" s="53"/>
    </row>
    <row r="2" spans="1:8" ht="15" customHeight="1">
      <c r="A2" s="54" t="s">
        <v>1</v>
      </c>
      <c r="B2" s="54"/>
      <c r="C2" s="54"/>
      <c r="D2" s="54"/>
      <c r="E2" s="54"/>
      <c r="F2" s="54"/>
      <c r="G2" s="54"/>
      <c r="H2" s="55"/>
    </row>
    <row r="3" spans="1:8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56</v>
      </c>
      <c r="H3" s="6" t="s">
        <v>81</v>
      </c>
    </row>
    <row r="4" spans="1:8">
      <c r="A4" s="1">
        <v>1121</v>
      </c>
      <c r="B4" s="3">
        <v>1</v>
      </c>
      <c r="C4" s="3">
        <v>102</v>
      </c>
      <c r="D4" s="2" t="s">
        <v>82</v>
      </c>
      <c r="E4" s="2" t="s">
        <v>83</v>
      </c>
      <c r="F4" s="17">
        <v>65.900000000000006</v>
      </c>
      <c r="G4" s="7" t="s">
        <v>13</v>
      </c>
      <c r="H4" s="51" t="s">
        <v>14</v>
      </c>
    </row>
    <row r="5" spans="1:8">
      <c r="E5" s="12" t="s">
        <v>36</v>
      </c>
      <c r="F5" s="18">
        <f>SUM(F4:F4)</f>
        <v>65.900000000000006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tabSelected="1" workbookViewId="0">
      <selection activeCell="J9" sqref="J9"/>
    </sheetView>
  </sheetViews>
  <sheetFormatPr defaultRowHeight="15"/>
  <cols>
    <col min="1" max="3" width="8.7109375" customWidth="1"/>
    <col min="4" max="4" width="15.7109375" customWidth="1"/>
    <col min="5" max="5" width="12.7109375" customWidth="1"/>
    <col min="6" max="6" width="8.7109375" style="11" customWidth="1"/>
    <col min="7" max="7" width="12.7109375" customWidth="1"/>
    <col min="8" max="8" width="8.7109375" customWidth="1"/>
  </cols>
  <sheetData>
    <row r="1" spans="1:8" ht="15" customHeight="1">
      <c r="A1" s="52" t="s">
        <v>0</v>
      </c>
      <c r="B1" s="52"/>
      <c r="C1" s="52"/>
      <c r="D1" s="52"/>
      <c r="E1" s="52"/>
      <c r="F1" s="52"/>
      <c r="G1" s="52"/>
      <c r="H1" s="53"/>
    </row>
    <row r="2" spans="1:8" ht="15" customHeight="1">
      <c r="A2" s="54" t="s">
        <v>1</v>
      </c>
      <c r="B2" s="54"/>
      <c r="C2" s="54"/>
      <c r="D2" s="54"/>
      <c r="E2" s="54"/>
      <c r="F2" s="54"/>
      <c r="G2" s="54"/>
      <c r="H2" s="55"/>
    </row>
    <row r="3" spans="1:8" ht="4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56</v>
      </c>
      <c r="H3" s="6" t="s">
        <v>9</v>
      </c>
    </row>
    <row r="4" spans="1:8" ht="15" customHeight="1">
      <c r="A4" s="1">
        <v>1315</v>
      </c>
      <c r="B4" s="3">
        <v>1</v>
      </c>
      <c r="C4" s="5">
        <v>100</v>
      </c>
      <c r="D4" s="5" t="s">
        <v>84</v>
      </c>
      <c r="E4" s="4" t="s">
        <v>85</v>
      </c>
      <c r="F4" s="10">
        <v>626</v>
      </c>
      <c r="G4" s="4" t="s">
        <v>86</v>
      </c>
      <c r="H4" s="3" t="s">
        <v>14</v>
      </c>
    </row>
    <row r="5" spans="1:8" ht="15" customHeight="1">
      <c r="A5" s="1">
        <v>1315</v>
      </c>
      <c r="B5" s="3">
        <v>1</v>
      </c>
      <c r="C5" s="5">
        <v>101</v>
      </c>
      <c r="D5" s="5" t="s">
        <v>23</v>
      </c>
      <c r="E5" s="4" t="s">
        <v>19</v>
      </c>
      <c r="F5" s="10">
        <v>100</v>
      </c>
      <c r="G5" s="4" t="s">
        <v>86</v>
      </c>
      <c r="H5" s="3" t="s">
        <v>14</v>
      </c>
    </row>
    <row r="6" spans="1:8" ht="15" customHeight="1">
      <c r="A6" s="1">
        <v>1315</v>
      </c>
      <c r="B6" s="3">
        <v>1</v>
      </c>
      <c r="C6" s="5">
        <v>102</v>
      </c>
      <c r="D6" s="5" t="s">
        <v>23</v>
      </c>
      <c r="E6" s="4" t="s">
        <v>19</v>
      </c>
      <c r="F6" s="10">
        <v>89</v>
      </c>
      <c r="G6" s="4" t="s">
        <v>86</v>
      </c>
      <c r="H6" s="3" t="s">
        <v>14</v>
      </c>
    </row>
    <row r="7" spans="1:8" ht="15" customHeight="1">
      <c r="A7" s="1">
        <v>1315</v>
      </c>
      <c r="B7" s="3">
        <v>1</v>
      </c>
      <c r="C7" s="5">
        <v>103</v>
      </c>
      <c r="D7" s="5" t="s">
        <v>23</v>
      </c>
      <c r="E7" s="4" t="s">
        <v>19</v>
      </c>
      <c r="F7" s="10">
        <v>120</v>
      </c>
      <c r="G7" s="4" t="s">
        <v>86</v>
      </c>
      <c r="H7" s="3" t="s">
        <v>14</v>
      </c>
    </row>
    <row r="8" spans="1:8" ht="15" customHeight="1">
      <c r="A8" s="1">
        <v>1315</v>
      </c>
      <c r="B8" s="3">
        <v>1</v>
      </c>
      <c r="C8" s="5" t="s">
        <v>30</v>
      </c>
      <c r="D8" s="5" t="s">
        <v>31</v>
      </c>
      <c r="E8" s="4" t="s">
        <v>85</v>
      </c>
      <c r="F8" s="10">
        <v>44</v>
      </c>
      <c r="G8" s="4" t="s">
        <v>86</v>
      </c>
      <c r="H8" s="3" t="s">
        <v>14</v>
      </c>
    </row>
    <row r="9" spans="1:8" ht="15" customHeight="1">
      <c r="E9" s="12" t="s">
        <v>36</v>
      </c>
      <c r="F9" s="18">
        <f>SUM(F4:F8)</f>
        <v>979</v>
      </c>
    </row>
  </sheetData>
  <mergeCells count="2">
    <mergeCell ref="A2:H2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E24617-A6D1-49A5-85D6-E8D5BF104913}"/>
</file>

<file path=customXml/itemProps2.xml><?xml version="1.0" encoding="utf-8"?>
<ds:datastoreItem xmlns:ds="http://schemas.openxmlformats.org/officeDocument/2006/customXml" ds:itemID="{B50F0A80-1D8B-4F3A-92F0-A96B0CB67DB7}"/>
</file>

<file path=customXml/itemProps3.xml><?xml version="1.0" encoding="utf-8"?>
<ds:datastoreItem xmlns:ds="http://schemas.openxmlformats.org/officeDocument/2006/customXml" ds:itemID="{638206C7-4636-4C89-8068-7C643B4B7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2025-09-15T15:24:53Z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