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21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LRCSupplyDivision-LaundryandDryCleaning/Shared Documents/Laundry and Dry Cleaning/L&amp;DC Contract/ASC/TE's/"/>
    </mc:Choice>
  </mc:AlternateContent>
  <xr:revisionPtr revIDLastSave="2055" documentId="11_35547AD97A297E4D5FB61B7F58B85EEB4266EA87" xr6:coauthVersionLast="47" xr6:coauthVersionMax="47" xr10:uidLastSave="{130DAC17-F6EE-4C0A-BFFF-6B0B1399D1D5}"/>
  <bookViews>
    <workbookView xWindow="-120" yWindow="120" windowWidth="29040" windowHeight="15600" firstSheet="2" activeTab="1" xr2:uid="{00000000-000D-0000-FFFF-FFFF00000000}"/>
  </bookViews>
  <sheets>
    <sheet name="APR FY 20" sheetId="7" state="hidden" r:id="rId1"/>
    <sheet name="TOTALS" sheetId="19" r:id="rId2"/>
    <sheet name="ASC Customers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8" l="1"/>
  <c r="F23" i="8"/>
  <c r="H23" i="8"/>
  <c r="E23" i="19"/>
  <c r="E22" i="19"/>
  <c r="E21" i="19"/>
  <c r="E7" i="19"/>
  <c r="E6" i="19"/>
  <c r="E5" i="19"/>
  <c r="E4" i="19"/>
  <c r="L15" i="19"/>
  <c r="L14" i="19"/>
  <c r="L13" i="19"/>
  <c r="L12" i="19"/>
  <c r="L11" i="19"/>
  <c r="L10" i="19"/>
  <c r="L9" i="19"/>
  <c r="L8" i="19"/>
  <c r="L7" i="19"/>
  <c r="L6" i="19"/>
  <c r="L5" i="19"/>
  <c r="L4" i="19"/>
  <c r="E25" i="19"/>
  <c r="L16" i="19" l="1"/>
  <c r="M16" i="19"/>
  <c r="E26" i="19"/>
  <c r="E45" i="8"/>
  <c r="D45" i="8" s="1"/>
  <c r="AJ155" i="8"/>
  <c r="AI155" i="8"/>
  <c r="AH155" i="8"/>
  <c r="AG155" i="8"/>
  <c r="AF155" i="8"/>
  <c r="AE155" i="8"/>
  <c r="AD155" i="8"/>
  <c r="AC155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4" i="8"/>
  <c r="D154" i="8" s="1"/>
  <c r="E153" i="8"/>
  <c r="D153" i="8" s="1"/>
  <c r="E152" i="8"/>
  <c r="D152" i="8" s="1"/>
  <c r="E151" i="8"/>
  <c r="D151" i="8" s="1"/>
  <c r="E150" i="8"/>
  <c r="D150" i="8" s="1"/>
  <c r="E149" i="8"/>
  <c r="E148" i="8"/>
  <c r="D148" i="8" s="1"/>
  <c r="E147" i="8"/>
  <c r="D147" i="8" s="1"/>
  <c r="E31" i="8"/>
  <c r="D31" i="8" s="1"/>
  <c r="E155" i="8" l="1"/>
  <c r="D149" i="8"/>
  <c r="D155" i="8" s="1"/>
  <c r="G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D22" i="8"/>
  <c r="E20" i="19" l="1"/>
  <c r="E27" i="8"/>
  <c r="E28" i="8"/>
  <c r="D28" i="8" s="1"/>
  <c r="E29" i="8"/>
  <c r="D29" i="8" s="1"/>
  <c r="E30" i="8"/>
  <c r="D30" i="8" s="1"/>
  <c r="E32" i="8"/>
  <c r="D32" i="8" s="1"/>
  <c r="E33" i="8"/>
  <c r="D33" i="8" s="1"/>
  <c r="E34" i="8"/>
  <c r="D34" i="8" s="1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E24" i="19" l="1"/>
  <c r="F27" i="19"/>
  <c r="E35" i="8"/>
  <c r="D27" i="8"/>
  <c r="D35" i="8" s="1"/>
  <c r="E15" i="7"/>
  <c r="E16" i="7"/>
  <c r="D16" i="7" s="1"/>
  <c r="E17" i="7"/>
  <c r="E18" i="7"/>
  <c r="D18" i="7" s="1"/>
  <c r="E19" i="7"/>
  <c r="E20" i="7"/>
  <c r="D20" i="7" s="1"/>
  <c r="E21" i="7"/>
  <c r="E22" i="7"/>
  <c r="D22" i="7" s="1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E27" i="7"/>
  <c r="D27" i="7" s="1"/>
  <c r="E28" i="7"/>
  <c r="D28" i="7" s="1"/>
  <c r="E29" i="7"/>
  <c r="D29" i="7" s="1"/>
  <c r="E30" i="7"/>
  <c r="D30" i="7" s="1"/>
  <c r="E31" i="7"/>
  <c r="D31" i="7" s="1"/>
  <c r="E32" i="7"/>
  <c r="D32" i="7" s="1"/>
  <c r="E33" i="7"/>
  <c r="D33" i="7" s="1"/>
  <c r="D34" i="7"/>
  <c r="E34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E39" i="7"/>
  <c r="D39" i="7" s="1"/>
  <c r="E40" i="7"/>
  <c r="E41" i="7"/>
  <c r="D41" i="7" s="1"/>
  <c r="E42" i="7"/>
  <c r="D42" i="7" s="1"/>
  <c r="E43" i="7"/>
  <c r="D43" i="7" s="1"/>
  <c r="E44" i="7"/>
  <c r="D44" i="7" s="1"/>
  <c r="E45" i="7"/>
  <c r="D45" i="7" s="1"/>
  <c r="E46" i="7"/>
  <c r="D46" i="7" s="1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E51" i="7"/>
  <c r="D51" i="7" s="1"/>
  <c r="E52" i="7"/>
  <c r="E53" i="7"/>
  <c r="D53" i="7" s="1"/>
  <c r="E54" i="7"/>
  <c r="D54" i="7" s="1"/>
  <c r="E55" i="7"/>
  <c r="D55" i="7" s="1"/>
  <c r="E56" i="7"/>
  <c r="D56" i="7" s="1"/>
  <c r="E57" i="7"/>
  <c r="D57" i="7" s="1"/>
  <c r="E58" i="7"/>
  <c r="D58" i="7" s="1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E63" i="7"/>
  <c r="D63" i="7" s="1"/>
  <c r="D64" i="7"/>
  <c r="E64" i="7"/>
  <c r="E65" i="7"/>
  <c r="D65" i="7" s="1"/>
  <c r="E66" i="7"/>
  <c r="D66" i="7" s="1"/>
  <c r="E67" i="7"/>
  <c r="D67" i="7" s="1"/>
  <c r="E68" i="7"/>
  <c r="D68" i="7" s="1"/>
  <c r="E69" i="7"/>
  <c r="D69" i="7" s="1"/>
  <c r="E70" i="7"/>
  <c r="D70" i="7" s="1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E75" i="7"/>
  <c r="D75" i="7" s="1"/>
  <c r="E76" i="7"/>
  <c r="D76" i="7" s="1"/>
  <c r="E77" i="7"/>
  <c r="D77" i="7" s="1"/>
  <c r="E78" i="7"/>
  <c r="D78" i="7" s="1"/>
  <c r="E79" i="7"/>
  <c r="D79" i="7" s="1"/>
  <c r="E80" i="7"/>
  <c r="D80" i="7" s="1"/>
  <c r="E81" i="7"/>
  <c r="D81" i="7" s="1"/>
  <c r="E82" i="7"/>
  <c r="D82" i="7" s="1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E87" i="7"/>
  <c r="D87" i="7" s="1"/>
  <c r="E88" i="7"/>
  <c r="E89" i="7"/>
  <c r="D89" i="7" s="1"/>
  <c r="E90" i="7"/>
  <c r="D90" i="7" s="1"/>
  <c r="E91" i="7"/>
  <c r="D91" i="7" s="1"/>
  <c r="E92" i="7"/>
  <c r="D92" i="7" s="1"/>
  <c r="E93" i="7"/>
  <c r="D93" i="7" s="1"/>
  <c r="E94" i="7"/>
  <c r="D94" i="7" s="1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E99" i="7"/>
  <c r="D99" i="7" s="1"/>
  <c r="E100" i="7"/>
  <c r="E101" i="7"/>
  <c r="D101" i="7" s="1"/>
  <c r="E102" i="7"/>
  <c r="D102" i="7" s="1"/>
  <c r="D103" i="7"/>
  <c r="E103" i="7"/>
  <c r="E104" i="7"/>
  <c r="D104" i="7" s="1"/>
  <c r="E105" i="7"/>
  <c r="D105" i="7" s="1"/>
  <c r="E106" i="7"/>
  <c r="D106" i="7" s="1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E111" i="7"/>
  <c r="D111" i="7" s="1"/>
  <c r="E112" i="7"/>
  <c r="E113" i="7"/>
  <c r="D113" i="7" s="1"/>
  <c r="E114" i="7"/>
  <c r="D114" i="7" s="1"/>
  <c r="E115" i="7"/>
  <c r="D115" i="7" s="1"/>
  <c r="D116" i="7"/>
  <c r="E116" i="7"/>
  <c r="E117" i="7"/>
  <c r="D117" i="7" s="1"/>
  <c r="E118" i="7"/>
  <c r="D118" i="7" s="1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E123" i="7"/>
  <c r="D123" i="7" s="1"/>
  <c r="E124" i="7"/>
  <c r="D124" i="7" s="1"/>
  <c r="E125" i="7"/>
  <c r="D125" i="7" s="1"/>
  <c r="E126" i="7"/>
  <c r="D126" i="7" s="1"/>
  <c r="E127" i="7"/>
  <c r="D127" i="7" s="1"/>
  <c r="D128" i="7"/>
  <c r="E128" i="7"/>
  <c r="E129" i="7"/>
  <c r="D129" i="7" s="1"/>
  <c r="E130" i="7"/>
  <c r="D130" i="7" s="1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E135" i="7"/>
  <c r="D135" i="7" s="1"/>
  <c r="E136" i="7"/>
  <c r="E137" i="7"/>
  <c r="D137" i="7" s="1"/>
  <c r="E138" i="7"/>
  <c r="D138" i="7" s="1"/>
  <c r="E139" i="7"/>
  <c r="D139" i="7" s="1"/>
  <c r="E140" i="7"/>
  <c r="D140" i="7" s="1"/>
  <c r="E141" i="7"/>
  <c r="D141" i="7" s="1"/>
  <c r="E142" i="7"/>
  <c r="D142" i="7" s="1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E147" i="7"/>
  <c r="D147" i="7" s="1"/>
  <c r="E148" i="7"/>
  <c r="E149" i="7"/>
  <c r="D149" i="7" s="1"/>
  <c r="E150" i="7"/>
  <c r="D150" i="7" s="1"/>
  <c r="E151" i="7"/>
  <c r="D151" i="7" s="1"/>
  <c r="E152" i="7"/>
  <c r="D152" i="7" s="1"/>
  <c r="E153" i="7"/>
  <c r="D153" i="7" s="1"/>
  <c r="E154" i="7"/>
  <c r="D154" i="7" s="1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E159" i="7"/>
  <c r="D159" i="7" s="1"/>
  <c r="E160" i="7"/>
  <c r="E161" i="7"/>
  <c r="D161" i="7" s="1"/>
  <c r="E162" i="7"/>
  <c r="D162" i="7" s="1"/>
  <c r="E163" i="7"/>
  <c r="D163" i="7" s="1"/>
  <c r="E164" i="7"/>
  <c r="D164" i="7" s="1"/>
  <c r="E165" i="7"/>
  <c r="D165" i="7" s="1"/>
  <c r="D166" i="7"/>
  <c r="E166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E171" i="7"/>
  <c r="D171" i="7" s="1"/>
  <c r="E172" i="7"/>
  <c r="D172" i="7" s="1"/>
  <c r="E173" i="7"/>
  <c r="D173" i="7" s="1"/>
  <c r="E174" i="7"/>
  <c r="D174" i="7" s="1"/>
  <c r="E175" i="7"/>
  <c r="D175" i="7" s="1"/>
  <c r="E176" i="7"/>
  <c r="D176" i="7" s="1"/>
  <c r="E177" i="7"/>
  <c r="D177" i="7" s="1"/>
  <c r="D178" i="7"/>
  <c r="E178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E183" i="7"/>
  <c r="D183" i="7" s="1"/>
  <c r="E184" i="7"/>
  <c r="E185" i="7"/>
  <c r="D185" i="7" s="1"/>
  <c r="E186" i="7"/>
  <c r="D186" i="7" s="1"/>
  <c r="E187" i="7"/>
  <c r="D187" i="7" s="1"/>
  <c r="E188" i="7"/>
  <c r="D188" i="7" s="1"/>
  <c r="E189" i="7"/>
  <c r="D189" i="7" s="1"/>
  <c r="E190" i="7"/>
  <c r="D190" i="7" s="1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E195" i="7"/>
  <c r="D195" i="7" s="1"/>
  <c r="E196" i="7"/>
  <c r="E197" i="7"/>
  <c r="D197" i="7" s="1"/>
  <c r="E198" i="7"/>
  <c r="D198" i="7" s="1"/>
  <c r="E199" i="7"/>
  <c r="D199" i="7" s="1"/>
  <c r="E200" i="7"/>
  <c r="D200" i="7" s="1"/>
  <c r="D201" i="7"/>
  <c r="E201" i="7"/>
  <c r="E202" i="7"/>
  <c r="D202" i="7" s="1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E207" i="7"/>
  <c r="D207" i="7" s="1"/>
  <c r="E208" i="7"/>
  <c r="D208" i="7" s="1"/>
  <c r="E209" i="7"/>
  <c r="D209" i="7" s="1"/>
  <c r="E210" i="7"/>
  <c r="D210" i="7" s="1"/>
  <c r="E211" i="7"/>
  <c r="D211" i="7" s="1"/>
  <c r="E212" i="7"/>
  <c r="D212" i="7" s="1"/>
  <c r="E213" i="7"/>
  <c r="D213" i="7" s="1"/>
  <c r="D214" i="7"/>
  <c r="E214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E219" i="7"/>
  <c r="D219" i="7" s="1"/>
  <c r="D220" i="7"/>
  <c r="E220" i="7"/>
  <c r="E221" i="7"/>
  <c r="D221" i="7" s="1"/>
  <c r="E222" i="7"/>
  <c r="D222" i="7" s="1"/>
  <c r="E223" i="7"/>
  <c r="D223" i="7" s="1"/>
  <c r="E224" i="7"/>
  <c r="D224" i="7" s="1"/>
  <c r="E225" i="7"/>
  <c r="D225" i="7" s="1"/>
  <c r="E226" i="7"/>
  <c r="D226" i="7" s="1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E231" i="7"/>
  <c r="D231" i="7" s="1"/>
  <c r="E232" i="7"/>
  <c r="E233" i="7"/>
  <c r="D233" i="7" s="1"/>
  <c r="E234" i="7"/>
  <c r="D234" i="7" s="1"/>
  <c r="E235" i="7"/>
  <c r="D235" i="7" s="1"/>
  <c r="E236" i="7"/>
  <c r="D236" i="7" s="1"/>
  <c r="E237" i="7"/>
  <c r="D237" i="7" s="1"/>
  <c r="E238" i="7"/>
  <c r="D238" i="7" s="1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E243" i="7"/>
  <c r="D243" i="7" s="1"/>
  <c r="E244" i="7"/>
  <c r="E245" i="7"/>
  <c r="D245" i="7" s="1"/>
  <c r="E246" i="7"/>
  <c r="D246" i="7" s="1"/>
  <c r="E247" i="7"/>
  <c r="D247" i="7" s="1"/>
  <c r="E248" i="7"/>
  <c r="D248" i="7" s="1"/>
  <c r="E249" i="7"/>
  <c r="D249" i="7" s="1"/>
  <c r="E250" i="7"/>
  <c r="D250" i="7" s="1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E255" i="7"/>
  <c r="D255" i="7" s="1"/>
  <c r="D256" i="7"/>
  <c r="E256" i="7"/>
  <c r="E257" i="7"/>
  <c r="D257" i="7" s="1"/>
  <c r="E258" i="7"/>
  <c r="D258" i="7" s="1"/>
  <c r="E259" i="7"/>
  <c r="D259" i="7" s="1"/>
  <c r="E260" i="7"/>
  <c r="D260" i="7" s="1"/>
  <c r="E261" i="7"/>
  <c r="D261" i="7" s="1"/>
  <c r="E262" i="7"/>
  <c r="D262" i="7" s="1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AJ263" i="7"/>
  <c r="E267" i="7"/>
  <c r="D267" i="7" s="1"/>
  <c r="D268" i="7"/>
  <c r="E268" i="7"/>
  <c r="E269" i="7"/>
  <c r="D269" i="7" s="1"/>
  <c r="E270" i="7"/>
  <c r="D270" i="7" s="1"/>
  <c r="E271" i="7"/>
  <c r="D271" i="7" s="1"/>
  <c r="E272" i="7"/>
  <c r="D272" i="7" s="1"/>
  <c r="E273" i="7"/>
  <c r="D273" i="7" s="1"/>
  <c r="E274" i="7"/>
  <c r="D274" i="7" s="1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AJ275" i="7"/>
  <c r="E279" i="7"/>
  <c r="D279" i="7" s="1"/>
  <c r="E280" i="7"/>
  <c r="E281" i="7"/>
  <c r="D281" i="7" s="1"/>
  <c r="E282" i="7"/>
  <c r="D282" i="7" s="1"/>
  <c r="D283" i="7"/>
  <c r="E283" i="7"/>
  <c r="E284" i="7"/>
  <c r="D284" i="7" s="1"/>
  <c r="E285" i="7"/>
  <c r="D285" i="7" s="1"/>
  <c r="E286" i="7"/>
  <c r="D286" i="7" s="1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E291" i="7"/>
  <c r="D291" i="7" s="1"/>
  <c r="E292" i="7"/>
  <c r="E293" i="7"/>
  <c r="D293" i="7" s="1"/>
  <c r="E294" i="7"/>
  <c r="D294" i="7" s="1"/>
  <c r="E295" i="7"/>
  <c r="D295" i="7" s="1"/>
  <c r="E296" i="7"/>
  <c r="D296" i="7" s="1"/>
  <c r="E297" i="7"/>
  <c r="D297" i="7" s="1"/>
  <c r="E298" i="7"/>
  <c r="D298" i="7" s="1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E303" i="7"/>
  <c r="D303" i="7" s="1"/>
  <c r="E304" i="7"/>
  <c r="E305" i="7"/>
  <c r="D305" i="7" s="1"/>
  <c r="E306" i="7"/>
  <c r="D306" i="7" s="1"/>
  <c r="E307" i="7"/>
  <c r="D307" i="7" s="1"/>
  <c r="E308" i="7"/>
  <c r="D308" i="7" s="1"/>
  <c r="E309" i="7"/>
  <c r="D309" i="7" s="1"/>
  <c r="E310" i="7"/>
  <c r="D310" i="7" s="1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E315" i="7"/>
  <c r="D315" i="7" s="1"/>
  <c r="E316" i="7"/>
  <c r="D316" i="7" s="1"/>
  <c r="E317" i="7"/>
  <c r="D317" i="7" s="1"/>
  <c r="E318" i="7"/>
  <c r="D318" i="7" s="1"/>
  <c r="E319" i="7"/>
  <c r="D319" i="7" s="1"/>
  <c r="E320" i="7"/>
  <c r="D320" i="7" s="1"/>
  <c r="E321" i="7"/>
  <c r="D321" i="7" s="1"/>
  <c r="E322" i="7"/>
  <c r="D322" i="7" s="1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AJ323" i="7"/>
  <c r="E327" i="7"/>
  <c r="D327" i="7" s="1"/>
  <c r="E328" i="7"/>
  <c r="E329" i="7"/>
  <c r="D329" i="7" s="1"/>
  <c r="E330" i="7"/>
  <c r="D330" i="7" s="1"/>
  <c r="E331" i="7"/>
  <c r="D331" i="7" s="1"/>
  <c r="E332" i="7"/>
  <c r="D332" i="7" s="1"/>
  <c r="E333" i="7"/>
  <c r="D333" i="7" s="1"/>
  <c r="E334" i="7"/>
  <c r="D334" i="7" s="1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AE335" i="7"/>
  <c r="AF335" i="7"/>
  <c r="AG335" i="7"/>
  <c r="AH335" i="7"/>
  <c r="AI335" i="7"/>
  <c r="AJ335" i="7"/>
  <c r="E339" i="7"/>
  <c r="D339" i="7" s="1"/>
  <c r="E340" i="7"/>
  <c r="E341" i="7"/>
  <c r="D341" i="7" s="1"/>
  <c r="E342" i="7"/>
  <c r="D342" i="7" s="1"/>
  <c r="E343" i="7"/>
  <c r="D343" i="7" s="1"/>
  <c r="E344" i="7"/>
  <c r="D344" i="7" s="1"/>
  <c r="D345" i="7"/>
  <c r="E345" i="7"/>
  <c r="E346" i="7"/>
  <c r="D346" i="7" s="1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AE347" i="7"/>
  <c r="AF347" i="7"/>
  <c r="AG347" i="7"/>
  <c r="AH347" i="7"/>
  <c r="AI347" i="7"/>
  <c r="AJ347" i="7"/>
  <c r="E351" i="7"/>
  <c r="D351" i="7" s="1"/>
  <c r="E352" i="7"/>
  <c r="E353" i="7"/>
  <c r="D353" i="7" s="1"/>
  <c r="E354" i="7"/>
  <c r="D354" i="7" s="1"/>
  <c r="E355" i="7"/>
  <c r="D355" i="7" s="1"/>
  <c r="E356" i="7"/>
  <c r="D356" i="7" s="1"/>
  <c r="E357" i="7"/>
  <c r="D357" i="7" s="1"/>
  <c r="E358" i="7"/>
  <c r="D358" i="7" s="1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AE359" i="7"/>
  <c r="AF359" i="7"/>
  <c r="AG359" i="7"/>
  <c r="AH359" i="7"/>
  <c r="AI359" i="7"/>
  <c r="AJ359" i="7"/>
  <c r="E363" i="7"/>
  <c r="D363" i="7" s="1"/>
  <c r="E364" i="7"/>
  <c r="D364" i="7" s="1"/>
  <c r="E365" i="7"/>
  <c r="D365" i="7" s="1"/>
  <c r="E366" i="7"/>
  <c r="D366" i="7" s="1"/>
  <c r="E367" i="7"/>
  <c r="D367" i="7" s="1"/>
  <c r="E368" i="7"/>
  <c r="D368" i="7" s="1"/>
  <c r="E369" i="7"/>
  <c r="D369" i="7" s="1"/>
  <c r="E370" i="7"/>
  <c r="D370" i="7" s="1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AJ371" i="7"/>
  <c r="E375" i="7"/>
  <c r="D375" i="7" s="1"/>
  <c r="E376" i="7"/>
  <c r="E377" i="7"/>
  <c r="D377" i="7" s="1"/>
  <c r="E378" i="7"/>
  <c r="D378" i="7" s="1"/>
  <c r="E379" i="7"/>
  <c r="D379" i="7" s="1"/>
  <c r="E380" i="7"/>
  <c r="D380" i="7" s="1"/>
  <c r="E381" i="7"/>
  <c r="D381" i="7" s="1"/>
  <c r="E382" i="7"/>
  <c r="D382" i="7" s="1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AJ383" i="7"/>
  <c r="E19" i="19" l="1"/>
  <c r="E27" i="19" s="1"/>
  <c r="E119" i="7"/>
  <c r="E263" i="7"/>
  <c r="E311" i="7"/>
  <c r="E239" i="7"/>
  <c r="E167" i="7"/>
  <c r="E359" i="7"/>
  <c r="D263" i="7"/>
  <c r="D352" i="7"/>
  <c r="D359" i="7" s="1"/>
  <c r="E215" i="7"/>
  <c r="E191" i="7"/>
  <c r="D160" i="7"/>
  <c r="D167" i="7" s="1"/>
  <c r="E83" i="7"/>
  <c r="D83" i="7"/>
  <c r="E71" i="7"/>
  <c r="D71" i="7"/>
  <c r="E47" i="7"/>
  <c r="D275" i="7"/>
  <c r="E335" i="7"/>
  <c r="D304" i="7"/>
  <c r="E143" i="7"/>
  <c r="D112" i="7"/>
  <c r="D119" i="7" s="1"/>
  <c r="E23" i="7"/>
  <c r="E287" i="7"/>
  <c r="E95" i="7"/>
  <c r="E383" i="7"/>
  <c r="D376" i="7"/>
  <c r="D383" i="7" s="1"/>
  <c r="E275" i="7"/>
  <c r="E203" i="7"/>
  <c r="D196" i="7"/>
  <c r="D203" i="7" s="1"/>
  <c r="E323" i="7"/>
  <c r="D323" i="7"/>
  <c r="D311" i="7"/>
  <c r="E251" i="7"/>
  <c r="D244" i="7"/>
  <c r="D251" i="7" s="1"/>
  <c r="E131" i="7"/>
  <c r="D131" i="7"/>
  <c r="E59" i="7"/>
  <c r="D52" i="7"/>
  <c r="D59" i="7" s="1"/>
  <c r="F10" i="7"/>
  <c r="E10" i="7" s="1"/>
  <c r="F6" i="7"/>
  <c r="E6" i="7" s="1"/>
  <c r="E371" i="7"/>
  <c r="D371" i="7"/>
  <c r="E299" i="7"/>
  <c r="D292" i="7"/>
  <c r="D299" i="7" s="1"/>
  <c r="E179" i="7"/>
  <c r="D179" i="7"/>
  <c r="E107" i="7"/>
  <c r="D100" i="7"/>
  <c r="D107" i="7" s="1"/>
  <c r="E347" i="7"/>
  <c r="D340" i="7"/>
  <c r="D347" i="7" s="1"/>
  <c r="E227" i="7"/>
  <c r="D227" i="7"/>
  <c r="D215" i="7"/>
  <c r="E155" i="7"/>
  <c r="D148" i="7"/>
  <c r="D155" i="7" s="1"/>
  <c r="E35" i="7"/>
  <c r="D35" i="7"/>
  <c r="F8" i="7"/>
  <c r="E8" i="7" s="1"/>
  <c r="F4" i="7"/>
  <c r="F11" i="7"/>
  <c r="E11" i="7" s="1"/>
  <c r="F9" i="7"/>
  <c r="E9" i="7" s="1"/>
  <c r="F7" i="7"/>
  <c r="E7" i="7" s="1"/>
  <c r="F5" i="7"/>
  <c r="E5" i="7" s="1"/>
  <c r="D328" i="7"/>
  <c r="D335" i="7" s="1"/>
  <c r="D280" i="7"/>
  <c r="D287" i="7" s="1"/>
  <c r="D232" i="7"/>
  <c r="D239" i="7" s="1"/>
  <c r="D184" i="7"/>
  <c r="D191" i="7" s="1"/>
  <c r="D136" i="7"/>
  <c r="D143" i="7" s="1"/>
  <c r="D88" i="7"/>
  <c r="D95" i="7" s="1"/>
  <c r="D40" i="7"/>
  <c r="D47" i="7" s="1"/>
  <c r="D21" i="7"/>
  <c r="D19" i="7"/>
  <c r="D17" i="7"/>
  <c r="D15" i="7"/>
  <c r="E4" i="7" l="1"/>
  <c r="E12" i="7" s="1"/>
  <c r="F12" i="7"/>
  <c r="D23" i="7"/>
  <c r="AJ263" i="8" l="1"/>
  <c r="AI263" i="8"/>
  <c r="AH263" i="8"/>
  <c r="AG263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E262" i="8"/>
  <c r="D262" i="8" s="1"/>
  <c r="E261" i="8"/>
  <c r="D261" i="8" s="1"/>
  <c r="E260" i="8"/>
  <c r="D260" i="8" s="1"/>
  <c r="E259" i="8"/>
  <c r="D259" i="8" s="1"/>
  <c r="E258" i="8"/>
  <c r="D258" i="8" s="1"/>
  <c r="E257" i="8"/>
  <c r="D257" i="8" s="1"/>
  <c r="E256" i="8"/>
  <c r="D256" i="8" s="1"/>
  <c r="E255" i="8"/>
  <c r="AJ251" i="8"/>
  <c r="AI251" i="8"/>
  <c r="AH251" i="8"/>
  <c r="AG251" i="8"/>
  <c r="AF251" i="8"/>
  <c r="AE251" i="8"/>
  <c r="AD251" i="8"/>
  <c r="AC251" i="8"/>
  <c r="AB251" i="8"/>
  <c r="AA251" i="8"/>
  <c r="Z251" i="8"/>
  <c r="Y251" i="8"/>
  <c r="X251" i="8"/>
  <c r="W251" i="8"/>
  <c r="V251" i="8"/>
  <c r="U251" i="8"/>
  <c r="T251" i="8"/>
  <c r="S251" i="8"/>
  <c r="R251" i="8"/>
  <c r="Q251" i="8"/>
  <c r="P251" i="8"/>
  <c r="O251" i="8"/>
  <c r="N251" i="8"/>
  <c r="M251" i="8"/>
  <c r="L251" i="8"/>
  <c r="K251" i="8"/>
  <c r="J251" i="8"/>
  <c r="I251" i="8"/>
  <c r="H251" i="8"/>
  <c r="G251" i="8"/>
  <c r="F251" i="8"/>
  <c r="E250" i="8"/>
  <c r="D250" i="8" s="1"/>
  <c r="E249" i="8"/>
  <c r="D249" i="8" s="1"/>
  <c r="E248" i="8"/>
  <c r="D248" i="8" s="1"/>
  <c r="E247" i="8"/>
  <c r="D247" i="8" s="1"/>
  <c r="E246" i="8"/>
  <c r="D246" i="8" s="1"/>
  <c r="E245" i="8"/>
  <c r="D245" i="8" s="1"/>
  <c r="E244" i="8"/>
  <c r="D244" i="8" s="1"/>
  <c r="E243" i="8"/>
  <c r="AJ239" i="8"/>
  <c r="AI239" i="8"/>
  <c r="AH239" i="8"/>
  <c r="AG239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8" i="8"/>
  <c r="D238" i="8" s="1"/>
  <c r="E237" i="8"/>
  <c r="D237" i="8" s="1"/>
  <c r="E236" i="8"/>
  <c r="D236" i="8" s="1"/>
  <c r="E235" i="8"/>
  <c r="D235" i="8" s="1"/>
  <c r="E234" i="8"/>
  <c r="D234" i="8" s="1"/>
  <c r="E233" i="8"/>
  <c r="D233" i="8" s="1"/>
  <c r="E232" i="8"/>
  <c r="D232" i="8" s="1"/>
  <c r="E231" i="8"/>
  <c r="AJ227" i="8"/>
  <c r="AI227" i="8"/>
  <c r="AH227" i="8"/>
  <c r="AG227" i="8"/>
  <c r="AF227" i="8"/>
  <c r="AE227" i="8"/>
  <c r="AD227" i="8"/>
  <c r="AC227" i="8"/>
  <c r="AB227" i="8"/>
  <c r="AA227" i="8"/>
  <c r="Z227" i="8"/>
  <c r="Y227" i="8"/>
  <c r="X227" i="8"/>
  <c r="W227" i="8"/>
  <c r="V227" i="8"/>
  <c r="U227" i="8"/>
  <c r="T227" i="8"/>
  <c r="S227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F227" i="8"/>
  <c r="E226" i="8"/>
  <c r="D226" i="8" s="1"/>
  <c r="E225" i="8"/>
  <c r="D225" i="8" s="1"/>
  <c r="E224" i="8"/>
  <c r="D224" i="8" s="1"/>
  <c r="E223" i="8"/>
  <c r="D223" i="8" s="1"/>
  <c r="E222" i="8"/>
  <c r="D222" i="8" s="1"/>
  <c r="E221" i="8"/>
  <c r="D221" i="8" s="1"/>
  <c r="E220" i="8"/>
  <c r="D220" i="8" s="1"/>
  <c r="E219" i="8"/>
  <c r="AJ215" i="8"/>
  <c r="AI215" i="8"/>
  <c r="AH215" i="8"/>
  <c r="AG215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4" i="8"/>
  <c r="D214" i="8" s="1"/>
  <c r="E213" i="8"/>
  <c r="D213" i="8" s="1"/>
  <c r="E212" i="8"/>
  <c r="D212" i="8" s="1"/>
  <c r="E211" i="8"/>
  <c r="D211" i="8" s="1"/>
  <c r="E210" i="8"/>
  <c r="D210" i="8" s="1"/>
  <c r="E209" i="8"/>
  <c r="D209" i="8" s="1"/>
  <c r="E208" i="8"/>
  <c r="D208" i="8" s="1"/>
  <c r="E207" i="8"/>
  <c r="AJ203" i="8"/>
  <c r="AI203" i="8"/>
  <c r="AH203" i="8"/>
  <c r="AG203" i="8"/>
  <c r="AF203" i="8"/>
  <c r="AE203" i="8"/>
  <c r="AD203" i="8"/>
  <c r="AC203" i="8"/>
  <c r="AB203" i="8"/>
  <c r="AA203" i="8"/>
  <c r="Z203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2" i="8"/>
  <c r="D202" i="8" s="1"/>
  <c r="E201" i="8"/>
  <c r="D201" i="8" s="1"/>
  <c r="E200" i="8"/>
  <c r="D200" i="8" s="1"/>
  <c r="E199" i="8"/>
  <c r="D199" i="8" s="1"/>
  <c r="E198" i="8"/>
  <c r="D198" i="8" s="1"/>
  <c r="E197" i="8"/>
  <c r="D197" i="8" s="1"/>
  <c r="E196" i="8"/>
  <c r="D196" i="8" s="1"/>
  <c r="E195" i="8"/>
  <c r="AJ191" i="8"/>
  <c r="AI191" i="8"/>
  <c r="AH191" i="8"/>
  <c r="AG191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0" i="8"/>
  <c r="D190" i="8" s="1"/>
  <c r="E189" i="8"/>
  <c r="D189" i="8" s="1"/>
  <c r="E188" i="8"/>
  <c r="D188" i="8" s="1"/>
  <c r="E187" i="8"/>
  <c r="D187" i="8" s="1"/>
  <c r="E186" i="8"/>
  <c r="D186" i="8" s="1"/>
  <c r="E185" i="8"/>
  <c r="D185" i="8" s="1"/>
  <c r="E184" i="8"/>
  <c r="D184" i="8" s="1"/>
  <c r="E183" i="8"/>
  <c r="AJ179" i="8"/>
  <c r="AI179" i="8"/>
  <c r="AH179" i="8"/>
  <c r="AG179" i="8"/>
  <c r="AF179" i="8"/>
  <c r="AE179" i="8"/>
  <c r="AD179" i="8"/>
  <c r="AC179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8" i="8"/>
  <c r="D178" i="8" s="1"/>
  <c r="E177" i="8"/>
  <c r="D177" i="8" s="1"/>
  <c r="E176" i="8"/>
  <c r="D176" i="8" s="1"/>
  <c r="E175" i="8"/>
  <c r="D175" i="8" s="1"/>
  <c r="E174" i="8"/>
  <c r="D174" i="8" s="1"/>
  <c r="E173" i="8"/>
  <c r="D173" i="8" s="1"/>
  <c r="E172" i="8"/>
  <c r="D172" i="8" s="1"/>
  <c r="E171" i="8"/>
  <c r="AJ167" i="8"/>
  <c r="AI167" i="8"/>
  <c r="AH167" i="8"/>
  <c r="AG167" i="8"/>
  <c r="AF167" i="8"/>
  <c r="AE167" i="8"/>
  <c r="AD167" i="8"/>
  <c r="AC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6" i="8"/>
  <c r="D166" i="8" s="1"/>
  <c r="E165" i="8"/>
  <c r="D165" i="8" s="1"/>
  <c r="E164" i="8"/>
  <c r="D164" i="8" s="1"/>
  <c r="E163" i="8"/>
  <c r="D163" i="8" s="1"/>
  <c r="E162" i="8"/>
  <c r="D162" i="8" s="1"/>
  <c r="E161" i="8"/>
  <c r="D161" i="8" s="1"/>
  <c r="E160" i="8"/>
  <c r="D160" i="8" s="1"/>
  <c r="E159" i="8"/>
  <c r="AJ143" i="8"/>
  <c r="AI143" i="8"/>
  <c r="AH143" i="8"/>
  <c r="AG143" i="8"/>
  <c r="AF143" i="8"/>
  <c r="AE143" i="8"/>
  <c r="AD143" i="8"/>
  <c r="AC143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2" i="8"/>
  <c r="D142" i="8" s="1"/>
  <c r="E141" i="8"/>
  <c r="D141" i="8" s="1"/>
  <c r="E140" i="8"/>
  <c r="D140" i="8" s="1"/>
  <c r="E139" i="8"/>
  <c r="D139" i="8" s="1"/>
  <c r="E138" i="8"/>
  <c r="D138" i="8" s="1"/>
  <c r="E137" i="8"/>
  <c r="D137" i="8" s="1"/>
  <c r="E136" i="8"/>
  <c r="D136" i="8" s="1"/>
  <c r="E135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0" i="8"/>
  <c r="D130" i="8" s="1"/>
  <c r="E129" i="8"/>
  <c r="D129" i="8" s="1"/>
  <c r="E128" i="8"/>
  <c r="D128" i="8" s="1"/>
  <c r="E127" i="8"/>
  <c r="D127" i="8" s="1"/>
  <c r="E126" i="8"/>
  <c r="D126" i="8" s="1"/>
  <c r="E125" i="8"/>
  <c r="D125" i="8" s="1"/>
  <c r="E124" i="8"/>
  <c r="D124" i="8" s="1"/>
  <c r="E123" i="8"/>
  <c r="AJ119" i="8"/>
  <c r="AI119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8" i="8"/>
  <c r="D118" i="8" s="1"/>
  <c r="E117" i="8"/>
  <c r="D117" i="8" s="1"/>
  <c r="E116" i="8"/>
  <c r="D116" i="8" s="1"/>
  <c r="E115" i="8"/>
  <c r="D115" i="8" s="1"/>
  <c r="E114" i="8"/>
  <c r="D114" i="8" s="1"/>
  <c r="E113" i="8"/>
  <c r="D113" i="8" s="1"/>
  <c r="E112" i="8"/>
  <c r="D112" i="8" s="1"/>
  <c r="E111" i="8"/>
  <c r="AJ107" i="8"/>
  <c r="AI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6" i="8"/>
  <c r="D106" i="8" s="1"/>
  <c r="E105" i="8"/>
  <c r="D105" i="8" s="1"/>
  <c r="E104" i="8"/>
  <c r="D104" i="8" s="1"/>
  <c r="E103" i="8"/>
  <c r="D103" i="8" s="1"/>
  <c r="E102" i="8"/>
  <c r="D102" i="8" s="1"/>
  <c r="E101" i="8"/>
  <c r="D101" i="8" s="1"/>
  <c r="E100" i="8"/>
  <c r="D100" i="8" s="1"/>
  <c r="E99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4" i="8"/>
  <c r="D94" i="8" s="1"/>
  <c r="E93" i="8"/>
  <c r="D93" i="8" s="1"/>
  <c r="E92" i="8"/>
  <c r="D92" i="8" s="1"/>
  <c r="E91" i="8"/>
  <c r="D91" i="8" s="1"/>
  <c r="E90" i="8"/>
  <c r="D90" i="8" s="1"/>
  <c r="E89" i="8"/>
  <c r="D89" i="8" s="1"/>
  <c r="E88" i="8"/>
  <c r="D88" i="8" s="1"/>
  <c r="E87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2" i="8"/>
  <c r="D82" i="8" s="1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0" i="8"/>
  <c r="D70" i="8" s="1"/>
  <c r="E69" i="8"/>
  <c r="D69" i="8" s="1"/>
  <c r="E68" i="8"/>
  <c r="D68" i="8" s="1"/>
  <c r="E67" i="8"/>
  <c r="D67" i="8" s="1"/>
  <c r="E66" i="8"/>
  <c r="D66" i="8" s="1"/>
  <c r="E65" i="8"/>
  <c r="D65" i="8" s="1"/>
  <c r="E64" i="8"/>
  <c r="D64" i="8" s="1"/>
  <c r="E63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8" i="8"/>
  <c r="D58" i="8" s="1"/>
  <c r="E57" i="8"/>
  <c r="D57" i="8" s="1"/>
  <c r="E56" i="8"/>
  <c r="D56" i="8" s="1"/>
  <c r="E55" i="8"/>
  <c r="D55" i="8" s="1"/>
  <c r="E54" i="8"/>
  <c r="D54" i="8" s="1"/>
  <c r="E53" i="8"/>
  <c r="D53" i="8" s="1"/>
  <c r="E52" i="8"/>
  <c r="D52" i="8" s="1"/>
  <c r="E51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6" i="8"/>
  <c r="D46" i="8" s="1"/>
  <c r="E44" i="8"/>
  <c r="D44" i="8" s="1"/>
  <c r="E43" i="8"/>
  <c r="D43" i="8" s="1"/>
  <c r="E42" i="8"/>
  <c r="D42" i="8" s="1"/>
  <c r="E41" i="8"/>
  <c r="D41" i="8" s="1"/>
  <c r="E40" i="8"/>
  <c r="D40" i="8" s="1"/>
  <c r="E39" i="8"/>
  <c r="E21" i="8"/>
  <c r="E20" i="8"/>
  <c r="E19" i="8"/>
  <c r="E18" i="8"/>
  <c r="E17" i="8"/>
  <c r="E16" i="8"/>
  <c r="E15" i="8"/>
  <c r="D15" i="8" s="1"/>
  <c r="F4" i="8" l="1"/>
  <c r="E4" i="8" s="1"/>
  <c r="E71" i="8"/>
  <c r="E119" i="8"/>
  <c r="E179" i="8"/>
  <c r="E227" i="8"/>
  <c r="D16" i="8"/>
  <c r="F5" i="8"/>
  <c r="E9" i="19" s="1"/>
  <c r="D18" i="8"/>
  <c r="F7" i="8"/>
  <c r="E11" i="19" s="1"/>
  <c r="E83" i="8"/>
  <c r="D123" i="8"/>
  <c r="D131" i="8" s="1"/>
  <c r="E131" i="8"/>
  <c r="D183" i="8"/>
  <c r="D191" i="8" s="1"/>
  <c r="E191" i="8"/>
  <c r="D231" i="8"/>
  <c r="D239" i="8" s="1"/>
  <c r="E239" i="8"/>
  <c r="D19" i="8"/>
  <c r="F8" i="8"/>
  <c r="F10" i="8"/>
  <c r="F9" i="8"/>
  <c r="D39" i="8"/>
  <c r="D47" i="8" s="1"/>
  <c r="E47" i="8"/>
  <c r="D87" i="8"/>
  <c r="D95" i="8" s="1"/>
  <c r="E95" i="8"/>
  <c r="D135" i="8"/>
  <c r="D143" i="8" s="1"/>
  <c r="E143" i="8"/>
  <c r="D243" i="8"/>
  <c r="D251" i="8" s="1"/>
  <c r="E251" i="8"/>
  <c r="D17" i="8"/>
  <c r="D23" i="8" s="1"/>
  <c r="F6" i="8"/>
  <c r="E10" i="19" s="1"/>
  <c r="D21" i="8"/>
  <c r="F11" i="8"/>
  <c r="D195" i="8"/>
  <c r="D203" i="8" s="1"/>
  <c r="E203" i="8"/>
  <c r="D51" i="8"/>
  <c r="D59" i="8" s="1"/>
  <c r="E59" i="8"/>
  <c r="D99" i="8"/>
  <c r="D107" i="8" s="1"/>
  <c r="E107" i="8"/>
  <c r="D159" i="8"/>
  <c r="D167" i="8" s="1"/>
  <c r="E167" i="8"/>
  <c r="D207" i="8"/>
  <c r="D215" i="8" s="1"/>
  <c r="E215" i="8"/>
  <c r="D255" i="8"/>
  <c r="D263" i="8" s="1"/>
  <c r="E263" i="8"/>
  <c r="D20" i="8"/>
  <c r="D75" i="8"/>
  <c r="D83" i="8" s="1"/>
  <c r="D63" i="8"/>
  <c r="D71" i="8" s="1"/>
  <c r="D111" i="8"/>
  <c r="D119" i="8" s="1"/>
  <c r="D171" i="8"/>
  <c r="D179" i="8" s="1"/>
  <c r="D219" i="8"/>
  <c r="D227" i="8" s="1"/>
  <c r="E10" i="8" l="1"/>
  <c r="F12" i="8"/>
  <c r="E11" i="8"/>
  <c r="E9" i="8"/>
  <c r="E8" i="8"/>
  <c r="E7" i="8"/>
  <c r="E5" i="8"/>
  <c r="E6" i="8"/>
  <c r="E8" i="19" l="1"/>
  <c r="E12" i="19" s="1"/>
  <c r="F12" i="19"/>
  <c r="E12" i="8"/>
</calcChain>
</file>

<file path=xl/sharedStrings.xml><?xml version="1.0" encoding="utf-8"?>
<sst xmlns="http://schemas.openxmlformats.org/spreadsheetml/2006/main" count="564" uniqueCount="37">
  <si>
    <t>ORGANIZATIONAL  Combined Totals</t>
  </si>
  <si>
    <t>Item</t>
  </si>
  <si>
    <t>Price</t>
  </si>
  <si>
    <t>Cost</t>
  </si>
  <si>
    <t>Total</t>
  </si>
  <si>
    <t>Bag Sleeping</t>
  </si>
  <si>
    <t>Blanket</t>
  </si>
  <si>
    <t xml:space="preserve">Pillowcase </t>
  </si>
  <si>
    <t>Cover Mattress</t>
  </si>
  <si>
    <t>Pillow Feather Form</t>
  </si>
  <si>
    <t>Sheet</t>
  </si>
  <si>
    <t>Small SS</t>
  </si>
  <si>
    <t>Large SS</t>
  </si>
  <si>
    <t>Totals</t>
  </si>
  <si>
    <t>Subject to change per misison requirements.</t>
  </si>
  <si>
    <t>CLIN 1</t>
  </si>
  <si>
    <t xml:space="preserve">   Combined Totals Linen</t>
  </si>
  <si>
    <t>CLIN 2</t>
  </si>
  <si>
    <t xml:space="preserve">   Combined Totals Sleeping Systems/COSIS</t>
  </si>
  <si>
    <t>Total Cost</t>
  </si>
  <si>
    <t>Total Piece</t>
  </si>
  <si>
    <t>TE-A</t>
  </si>
  <si>
    <t>Sleeping Bag</t>
  </si>
  <si>
    <t>Bivey Covers</t>
  </si>
  <si>
    <t>Sleeping Bag, Patrol</t>
  </si>
  <si>
    <t>Stuff Sack, Compress</t>
  </si>
  <si>
    <t>CLIN 3</t>
  </si>
  <si>
    <t xml:space="preserve"> Combined Totals Dry Cleaning</t>
  </si>
  <si>
    <t>Albs</t>
  </si>
  <si>
    <t>Chasubles</t>
  </si>
  <si>
    <t>Class A, Jacket</t>
  </si>
  <si>
    <t>Class A, Pants</t>
  </si>
  <si>
    <t>Class A, Shirt</t>
  </si>
  <si>
    <t>Flags</t>
  </si>
  <si>
    <t>Draperies</t>
  </si>
  <si>
    <t>Colors/Streamers</t>
  </si>
  <si>
    <t xml:space="preserve">  Combined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</si>
</sst>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FF99FF"/>
      <name val="Arial Narrow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FBFBF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1" fillId="0" borderId="12" xfId="0" applyNumberFormat="1" applyFont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5" borderId="5" xfId="0" applyNumberFormat="1" applyFont="1" applyFill="1" applyBorder="1" applyAlignment="1">
      <alignment horizontal="center"/>
    </xf>
    <xf numFmtId="0" fontId="1" fillId="0" borderId="13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1" fillId="0" borderId="0" xfId="0" applyNumberFormat="1" applyFont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vertical="center"/>
    </xf>
    <xf numFmtId="0" fontId="2" fillId="0" borderId="1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1" fillId="5" borderId="5" xfId="0" applyFont="1" applyFill="1" applyBorder="1"/>
    <xf numFmtId="0" fontId="2" fillId="0" borderId="2" xfId="0" applyFont="1" applyFill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19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0" xfId="0" applyFont="1" applyFill="1"/>
    <xf numFmtId="0" fontId="1" fillId="0" borderId="0" xfId="0" applyNumberFormat="1" applyFont="1" applyFill="1"/>
    <xf numFmtId="0" fontId="1" fillId="2" borderId="2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164" fontId="3" fillId="7" borderId="22" xfId="0" applyNumberFormat="1" applyFont="1" applyFill="1" applyBorder="1" applyAlignment="1">
      <alignment horizontal="center"/>
    </xf>
    <xf numFmtId="164" fontId="3" fillId="7" borderId="12" xfId="0" applyNumberFormat="1" applyFont="1" applyFill="1" applyBorder="1" applyAlignment="1">
      <alignment horizontal="center"/>
    </xf>
    <xf numFmtId="0" fontId="3" fillId="7" borderId="12" xfId="0" applyNumberFormat="1" applyFont="1" applyFill="1" applyBorder="1" applyAlignment="1">
      <alignment horizontal="center"/>
    </xf>
    <xf numFmtId="0" fontId="1" fillId="7" borderId="5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5" xfId="0" applyFont="1" applyFill="1" applyBorder="1"/>
    <xf numFmtId="0" fontId="1" fillId="8" borderId="2" xfId="0" applyFont="1" applyFill="1" applyBorder="1" applyAlignment="1">
      <alignment horizontal="center"/>
    </xf>
    <xf numFmtId="164" fontId="1" fillId="8" borderId="9" xfId="0" applyNumberFormat="1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0" fontId="2" fillId="0" borderId="28" xfId="0" applyFont="1" applyFill="1" applyBorder="1" applyAlignment="1">
      <alignment horizontal="center"/>
    </xf>
    <xf numFmtId="0" fontId="2" fillId="0" borderId="29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  <xf numFmtId="0" fontId="1" fillId="8" borderId="36" xfId="0" applyFont="1" applyFill="1" applyBorder="1" applyAlignment="1">
      <alignment horizontal="center"/>
    </xf>
    <xf numFmtId="164" fontId="1" fillId="8" borderId="37" xfId="0" applyNumberFormat="1" applyFont="1" applyFill="1" applyBorder="1" applyAlignment="1">
      <alignment horizontal="center"/>
    </xf>
    <xf numFmtId="0" fontId="1" fillId="8" borderId="37" xfId="0" applyFont="1" applyFill="1" applyBorder="1" applyAlignment="1">
      <alignment horizontal="center"/>
    </xf>
    <xf numFmtId="0" fontId="1" fillId="8" borderId="38" xfId="0" applyFont="1" applyFill="1" applyBorder="1" applyAlignment="1">
      <alignment horizontal="center"/>
    </xf>
    <xf numFmtId="0" fontId="1" fillId="8" borderId="39" xfId="0" applyFont="1" applyFill="1" applyBorder="1" applyAlignment="1">
      <alignment horizontal="center"/>
    </xf>
    <xf numFmtId="164" fontId="1" fillId="8" borderId="40" xfId="0" applyNumberFormat="1" applyFont="1" applyFill="1" applyBorder="1" applyAlignment="1">
      <alignment horizontal="center"/>
    </xf>
    <xf numFmtId="164" fontId="1" fillId="8" borderId="41" xfId="0" applyNumberFormat="1" applyFont="1" applyFill="1" applyBorder="1" applyAlignment="1">
      <alignment horizontal="center"/>
    </xf>
    <xf numFmtId="0" fontId="1" fillId="8" borderId="41" xfId="0" applyFont="1" applyFill="1" applyBorder="1" applyAlignment="1">
      <alignment horizontal="center"/>
    </xf>
    <xf numFmtId="0" fontId="1" fillId="8" borderId="4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4" fontId="1" fillId="8" borderId="23" xfId="0" applyNumberFormat="1" applyFont="1" applyFill="1" applyBorder="1" applyAlignment="1">
      <alignment horizontal="center"/>
    </xf>
    <xf numFmtId="164" fontId="1" fillId="8" borderId="18" xfId="0" applyNumberFormat="1" applyFont="1" applyFill="1" applyBorder="1" applyAlignment="1">
      <alignment horizontal="center"/>
    </xf>
    <xf numFmtId="0" fontId="1" fillId="8" borderId="10" xfId="0" applyNumberFormat="1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2" fillId="0" borderId="14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43" xfId="0" applyFont="1" applyFill="1" applyBorder="1" applyAlignment="1">
      <alignment horizontal="center"/>
    </xf>
    <xf numFmtId="0" fontId="2" fillId="0" borderId="44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6600"/>
      <color rgb="FFFF7C80"/>
      <color rgb="FFFF5050"/>
      <color rgb="FFCC99FF"/>
      <color rgb="FF99FF99"/>
      <color rgb="FF6699FF"/>
      <color rgb="FFFF00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95"/>
  <sheetViews>
    <sheetView workbookViewId="0">
      <selection sqref="A1:XFD1048576"/>
    </sheetView>
  </sheetViews>
  <sheetFormatPr defaultRowHeight="16.5"/>
  <cols>
    <col min="1" max="1" width="12.28515625" style="1" customWidth="1"/>
    <col min="2" max="2" width="18.7109375" style="1" customWidth="1"/>
    <col min="3" max="3" width="17.140625" style="1" customWidth="1"/>
    <col min="4" max="4" width="13.28515625" style="1" customWidth="1"/>
    <col min="5" max="5" width="12.7109375" style="1" customWidth="1"/>
    <col min="6" max="6" width="9" style="1" customWidth="1"/>
    <col min="7" max="7" width="6.5703125" style="2" customWidth="1"/>
    <col min="8" max="8" width="5.42578125" style="1" customWidth="1"/>
    <col min="9" max="9" width="5" style="1" customWidth="1"/>
    <col min="10" max="10" width="4.7109375" style="1" customWidth="1"/>
    <col min="11" max="11" width="6.28515625" style="1" customWidth="1"/>
    <col min="12" max="12" width="4.85546875" style="1" customWidth="1"/>
    <col min="13" max="13" width="5.42578125" style="1" customWidth="1"/>
    <col min="14" max="14" width="5.140625" style="1" customWidth="1"/>
    <col min="15" max="17" width="5.42578125" style="1" customWidth="1"/>
    <col min="18" max="18" width="6" style="1" customWidth="1"/>
    <col min="19" max="19" width="5.28515625" style="1" customWidth="1"/>
    <col min="20" max="20" width="5" style="1" customWidth="1"/>
    <col min="21" max="21" width="5.140625" style="1" customWidth="1"/>
    <col min="22" max="22" width="6" style="1" customWidth="1"/>
    <col min="23" max="25" width="4.7109375" style="1" customWidth="1"/>
    <col min="26" max="26" width="4.42578125" style="1" customWidth="1"/>
    <col min="27" max="27" width="5" style="1" customWidth="1"/>
    <col min="28" max="28" width="5.28515625" style="1" customWidth="1"/>
    <col min="29" max="29" width="5.85546875" style="1" customWidth="1"/>
    <col min="30" max="30" width="5.7109375" style="1" customWidth="1"/>
    <col min="31" max="31" width="5.5703125" style="1" customWidth="1"/>
    <col min="32" max="32" width="5.85546875" style="1" customWidth="1"/>
    <col min="33" max="33" width="6.42578125" style="1" customWidth="1"/>
    <col min="34" max="34" width="6.7109375" style="1" customWidth="1"/>
    <col min="35" max="35" width="6.85546875" style="1" customWidth="1"/>
    <col min="36" max="36" width="5.85546875" style="1" customWidth="1"/>
    <col min="37" max="37" width="9.140625" style="1"/>
    <col min="38" max="38" width="8.42578125" style="1" customWidth="1"/>
    <col min="39" max="39" width="8.5703125" style="1" customWidth="1"/>
    <col min="40" max="40" width="9" style="1" customWidth="1"/>
    <col min="41" max="16384" width="9.140625" style="1"/>
  </cols>
  <sheetData>
    <row r="1" spans="1:36" ht="17.25" thickBot="1"/>
    <row r="2" spans="1:36" ht="17.25" thickBot="1">
      <c r="C2" s="84" t="s">
        <v>0</v>
      </c>
      <c r="D2" s="85"/>
      <c r="E2" s="85"/>
      <c r="F2" s="86"/>
      <c r="G2" s="1"/>
    </row>
    <row r="3" spans="1:36" ht="18" customHeight="1" thickBot="1">
      <c r="C3" s="21" t="s">
        <v>1</v>
      </c>
      <c r="D3" s="22" t="s">
        <v>2</v>
      </c>
      <c r="E3" s="22" t="s">
        <v>3</v>
      </c>
      <c r="F3" s="21" t="s">
        <v>4</v>
      </c>
      <c r="G3" s="1"/>
    </row>
    <row r="4" spans="1:36" ht="17.25" thickBot="1">
      <c r="C4" s="11" t="s">
        <v>5</v>
      </c>
      <c r="D4" s="12">
        <v>6.71</v>
      </c>
      <c r="E4" s="13">
        <f t="shared" ref="E4:E11" si="0">SUM(F4*D4)</f>
        <v>14225.2</v>
      </c>
      <c r="F4" s="19">
        <f t="shared" ref="F4:F11" si="1">SUM(E15,E27,E39,E51,E63,E75,E87,E99,E111,E123,E135,E147,E159,E171,E183,E195,E207,E219,E231,E243,E255,E267,E279,E291,E303,E315,E327,E339,E351,E363,E375)</f>
        <v>2120</v>
      </c>
      <c r="G4" s="1"/>
    </row>
    <row r="5" spans="1:36" ht="17.25" thickBot="1">
      <c r="C5" s="4" t="s">
        <v>6</v>
      </c>
      <c r="D5" s="9">
        <v>4.07</v>
      </c>
      <c r="E5" s="13">
        <f t="shared" si="0"/>
        <v>23801.360000000001</v>
      </c>
      <c r="F5" s="19">
        <f t="shared" si="1"/>
        <v>5848</v>
      </c>
      <c r="G5" s="1"/>
    </row>
    <row r="6" spans="1:36" ht="17.25" thickBot="1">
      <c r="C6" s="4" t="s">
        <v>7</v>
      </c>
      <c r="D6" s="9">
        <v>1.1499999999999999</v>
      </c>
      <c r="E6" s="13">
        <f t="shared" si="0"/>
        <v>18653</v>
      </c>
      <c r="F6" s="19">
        <f t="shared" si="1"/>
        <v>16220</v>
      </c>
      <c r="G6" s="1"/>
    </row>
    <row r="7" spans="1:36" ht="17.25" thickBot="1">
      <c r="C7" s="4" t="s">
        <v>8</v>
      </c>
      <c r="D7" s="9">
        <v>2.08</v>
      </c>
      <c r="E7" s="13">
        <f t="shared" si="0"/>
        <v>981.76</v>
      </c>
      <c r="F7" s="19">
        <f t="shared" si="1"/>
        <v>472</v>
      </c>
      <c r="G7" s="1"/>
    </row>
    <row r="8" spans="1:36" ht="17.25" thickBot="1">
      <c r="C8" s="4" t="s">
        <v>9</v>
      </c>
      <c r="D8" s="9">
        <v>2.76</v>
      </c>
      <c r="E8" s="13">
        <f t="shared" si="0"/>
        <v>5260.5599999999995</v>
      </c>
      <c r="F8" s="19">
        <f t="shared" si="1"/>
        <v>1906</v>
      </c>
      <c r="G8" s="1"/>
    </row>
    <row r="9" spans="1:36" ht="17.25" thickBot="1">
      <c r="C9" s="4" t="s">
        <v>10</v>
      </c>
      <c r="D9" s="9">
        <v>1.34</v>
      </c>
      <c r="E9" s="13">
        <f t="shared" si="0"/>
        <v>44284.32</v>
      </c>
      <c r="F9" s="19">
        <f>SUM(E20,E32,E44,E56,E68,E80,E92,E104,E116,E128,E140,E152,E164,E176,E188,E200,E212,E224,E236,E248,E260,E272,E284,E296,E308,E320,E332,E344,E356,E368,E380)</f>
        <v>33048</v>
      </c>
      <c r="G9" s="1"/>
    </row>
    <row r="10" spans="1:36" ht="17.25" thickBot="1">
      <c r="C10" s="4" t="s">
        <v>11</v>
      </c>
      <c r="D10" s="9">
        <v>2.11</v>
      </c>
      <c r="E10" s="13">
        <f t="shared" si="0"/>
        <v>211</v>
      </c>
      <c r="F10" s="19">
        <f t="shared" si="1"/>
        <v>100</v>
      </c>
      <c r="G10" s="1"/>
    </row>
    <row r="11" spans="1:36" ht="17.25" thickBot="1">
      <c r="C11" s="6" t="s">
        <v>12</v>
      </c>
      <c r="D11" s="10">
        <v>5.21</v>
      </c>
      <c r="E11" s="13">
        <f t="shared" si="0"/>
        <v>521</v>
      </c>
      <c r="F11" s="19">
        <f t="shared" si="1"/>
        <v>100</v>
      </c>
      <c r="G11" s="1"/>
    </row>
    <row r="12" spans="1:36" ht="17.25" thickBot="1">
      <c r="B12" s="2"/>
      <c r="C12" s="3" t="s">
        <v>13</v>
      </c>
      <c r="D12" s="14"/>
      <c r="E12" s="14">
        <f>SUM(E4:E11)</f>
        <v>107938.2</v>
      </c>
      <c r="F12" s="20">
        <f>SUM(F4:F11)</f>
        <v>59814</v>
      </c>
      <c r="G12" s="1"/>
    </row>
    <row r="13" spans="1:36" ht="17.25" thickBot="1">
      <c r="B13" s="2"/>
      <c r="G13" s="1"/>
    </row>
    <row r="14" spans="1:36" ht="17.25" thickBot="1">
      <c r="A14" s="83">
        <v>1</v>
      </c>
      <c r="B14" s="17" t="s">
        <v>1</v>
      </c>
      <c r="C14" s="34" t="s">
        <v>2</v>
      </c>
      <c r="D14" s="34" t="s">
        <v>3</v>
      </c>
      <c r="E14" s="34" t="s">
        <v>4</v>
      </c>
      <c r="F14" s="17">
        <v>1</v>
      </c>
      <c r="G14" s="23">
        <v>2</v>
      </c>
      <c r="H14" s="23">
        <v>3</v>
      </c>
      <c r="I14" s="23">
        <v>4</v>
      </c>
      <c r="J14" s="23">
        <v>5</v>
      </c>
      <c r="K14" s="23">
        <v>6</v>
      </c>
      <c r="L14" s="23">
        <v>7</v>
      </c>
      <c r="M14" s="23">
        <v>8</v>
      </c>
      <c r="N14" s="23">
        <v>9</v>
      </c>
      <c r="O14" s="23">
        <v>10</v>
      </c>
      <c r="P14" s="23">
        <v>11</v>
      </c>
      <c r="Q14" s="23">
        <v>12</v>
      </c>
      <c r="R14" s="23">
        <v>13</v>
      </c>
      <c r="S14" s="23">
        <v>14</v>
      </c>
      <c r="T14" s="23">
        <v>15</v>
      </c>
      <c r="U14" s="23">
        <v>16</v>
      </c>
      <c r="V14" s="23">
        <v>17</v>
      </c>
      <c r="W14" s="23">
        <v>18</v>
      </c>
      <c r="X14" s="23">
        <v>19</v>
      </c>
      <c r="Y14" s="23">
        <v>20</v>
      </c>
      <c r="Z14" s="23">
        <v>21</v>
      </c>
      <c r="AA14" s="23">
        <v>22</v>
      </c>
      <c r="AB14" s="23">
        <v>23</v>
      </c>
      <c r="AC14" s="23">
        <v>24</v>
      </c>
      <c r="AD14" s="23">
        <v>25</v>
      </c>
      <c r="AE14" s="23">
        <v>26</v>
      </c>
      <c r="AF14" s="23">
        <v>27</v>
      </c>
      <c r="AG14" s="23">
        <v>28</v>
      </c>
      <c r="AH14" s="23">
        <v>29</v>
      </c>
      <c r="AI14" s="23">
        <v>30</v>
      </c>
      <c r="AJ14" s="24">
        <v>31</v>
      </c>
    </row>
    <row r="15" spans="1:36" ht="17.25" thickBot="1">
      <c r="A15" s="83"/>
      <c r="B15" s="11" t="s">
        <v>5</v>
      </c>
      <c r="C15" s="12">
        <v>6.71</v>
      </c>
      <c r="D15" s="13">
        <f t="shared" ref="D15:D22" si="2">SUM(E15*C15)</f>
        <v>0</v>
      </c>
      <c r="E15" s="15">
        <f t="shared" ref="E15:E22" si="3">SUM(F15:AJ15)</f>
        <v>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</row>
    <row r="16" spans="1:36" ht="17.25" thickBot="1">
      <c r="A16" s="83"/>
      <c r="B16" s="4" t="s">
        <v>6</v>
      </c>
      <c r="C16" s="9">
        <v>4.07</v>
      </c>
      <c r="D16" s="13">
        <f t="shared" si="2"/>
        <v>0</v>
      </c>
      <c r="E16" s="15">
        <f t="shared" si="3"/>
        <v>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17.25" thickBot="1">
      <c r="A17" s="83"/>
      <c r="B17" s="4" t="s">
        <v>7</v>
      </c>
      <c r="C17" s="9">
        <v>1.1499999999999999</v>
      </c>
      <c r="D17" s="13">
        <f t="shared" si="2"/>
        <v>0</v>
      </c>
      <c r="E17" s="15">
        <f t="shared" si="3"/>
        <v>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17.25" thickBot="1">
      <c r="A18" s="83"/>
      <c r="B18" s="4" t="s">
        <v>8</v>
      </c>
      <c r="C18" s="9">
        <v>2.08</v>
      </c>
      <c r="D18" s="13">
        <f t="shared" si="2"/>
        <v>0</v>
      </c>
      <c r="E18" s="15">
        <f t="shared" si="3"/>
        <v>0</v>
      </c>
      <c r="F18" s="5"/>
      <c r="G18" s="5"/>
      <c r="H18" s="5"/>
      <c r="I18" s="5"/>
      <c r="J18" s="5"/>
      <c r="K18" s="5"/>
      <c r="L18" s="5"/>
      <c r="M18" s="5"/>
      <c r="N18" s="5"/>
      <c r="O18" s="1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ht="17.25" thickBot="1">
      <c r="A19" s="83"/>
      <c r="B19" s="4" t="s">
        <v>9</v>
      </c>
      <c r="C19" s="9">
        <v>2.76</v>
      </c>
      <c r="D19" s="13">
        <f t="shared" si="2"/>
        <v>0</v>
      </c>
      <c r="E19" s="15">
        <f t="shared" si="3"/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ht="17.25" thickBot="1">
      <c r="A20" s="83"/>
      <c r="B20" s="4" t="s">
        <v>10</v>
      </c>
      <c r="C20" s="9">
        <v>1.34</v>
      </c>
      <c r="D20" s="13">
        <f t="shared" si="2"/>
        <v>0</v>
      </c>
      <c r="E20" s="15">
        <f t="shared" si="3"/>
        <v>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ht="17.25" thickBot="1">
      <c r="A21" s="83"/>
      <c r="B21" s="4" t="s">
        <v>11</v>
      </c>
      <c r="C21" s="9">
        <v>2.11</v>
      </c>
      <c r="D21" s="13">
        <f t="shared" si="2"/>
        <v>0</v>
      </c>
      <c r="E21" s="15">
        <f t="shared" si="3"/>
        <v>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ht="17.25" thickBot="1">
      <c r="A22" s="83"/>
      <c r="B22" s="6" t="s">
        <v>12</v>
      </c>
      <c r="C22" s="10">
        <v>5.21</v>
      </c>
      <c r="D22" s="13">
        <f t="shared" si="2"/>
        <v>0</v>
      </c>
      <c r="E22" s="15">
        <f t="shared" si="3"/>
        <v>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ht="17.25" thickBot="1">
      <c r="A23" s="83"/>
      <c r="B23" s="3" t="s">
        <v>13</v>
      </c>
      <c r="C23" s="14"/>
      <c r="D23" s="14">
        <f>SUM(D15:D22)</f>
        <v>0</v>
      </c>
      <c r="E23" s="8">
        <f>SUM(E15:E22)</f>
        <v>0</v>
      </c>
      <c r="F23" s="8">
        <f>SUM(F15:F22)</f>
        <v>0</v>
      </c>
      <c r="G23" s="8">
        <f>SUM(G15:G22)</f>
        <v>0</v>
      </c>
      <c r="H23" s="8">
        <f t="shared" ref="H23:AJ23" si="4">SUM(H15:H22)</f>
        <v>0</v>
      </c>
      <c r="I23" s="8">
        <f t="shared" si="4"/>
        <v>0</v>
      </c>
      <c r="J23" s="8">
        <f t="shared" si="4"/>
        <v>0</v>
      </c>
      <c r="K23" s="8">
        <f t="shared" si="4"/>
        <v>0</v>
      </c>
      <c r="L23" s="8">
        <f t="shared" si="4"/>
        <v>0</v>
      </c>
      <c r="M23" s="8">
        <f t="shared" si="4"/>
        <v>0</v>
      </c>
      <c r="N23" s="8">
        <f t="shared" si="4"/>
        <v>0</v>
      </c>
      <c r="O23" s="8">
        <f t="shared" si="4"/>
        <v>0</v>
      </c>
      <c r="P23" s="8">
        <f t="shared" si="4"/>
        <v>0</v>
      </c>
      <c r="Q23" s="8">
        <f t="shared" si="4"/>
        <v>0</v>
      </c>
      <c r="R23" s="8">
        <f t="shared" si="4"/>
        <v>0</v>
      </c>
      <c r="S23" s="8">
        <f t="shared" si="4"/>
        <v>0</v>
      </c>
      <c r="T23" s="8">
        <f t="shared" si="4"/>
        <v>0</v>
      </c>
      <c r="U23" s="8">
        <f t="shared" si="4"/>
        <v>0</v>
      </c>
      <c r="V23" s="8">
        <f t="shared" si="4"/>
        <v>0</v>
      </c>
      <c r="W23" s="8">
        <f t="shared" si="4"/>
        <v>0</v>
      </c>
      <c r="X23" s="8">
        <f t="shared" si="4"/>
        <v>0</v>
      </c>
      <c r="Y23" s="8">
        <f t="shared" si="4"/>
        <v>0</v>
      </c>
      <c r="Z23" s="8">
        <f t="shared" si="4"/>
        <v>0</v>
      </c>
      <c r="AA23" s="8">
        <f t="shared" si="4"/>
        <v>0</v>
      </c>
      <c r="AB23" s="8">
        <f t="shared" si="4"/>
        <v>0</v>
      </c>
      <c r="AC23" s="8">
        <f t="shared" si="4"/>
        <v>0</v>
      </c>
      <c r="AD23" s="8">
        <f t="shared" si="4"/>
        <v>0</v>
      </c>
      <c r="AE23" s="8">
        <f t="shared" si="4"/>
        <v>0</v>
      </c>
      <c r="AF23" s="8">
        <f t="shared" si="4"/>
        <v>0</v>
      </c>
      <c r="AG23" s="8">
        <f t="shared" si="4"/>
        <v>0</v>
      </c>
      <c r="AH23" s="8">
        <f t="shared" si="4"/>
        <v>0</v>
      </c>
      <c r="AI23" s="8">
        <f t="shared" si="4"/>
        <v>0</v>
      </c>
      <c r="AJ23" s="8">
        <f t="shared" si="4"/>
        <v>0</v>
      </c>
    </row>
    <row r="24" spans="1:36">
      <c r="C24" s="2"/>
      <c r="D24" s="2"/>
      <c r="E24" s="2"/>
      <c r="F24" s="2"/>
      <c r="H24" s="2"/>
      <c r="I24" s="2"/>
    </row>
    <row r="25" spans="1:36" ht="17.25" thickBot="1">
      <c r="C25" s="2"/>
      <c r="D25" s="2"/>
      <c r="E25" s="2"/>
      <c r="F25" s="2"/>
      <c r="H25" s="2"/>
      <c r="I25" s="2"/>
    </row>
    <row r="26" spans="1:36" ht="17.25" thickBot="1">
      <c r="A26" s="83">
        <v>2</v>
      </c>
      <c r="B26" s="17" t="s">
        <v>1</v>
      </c>
      <c r="C26" s="34" t="s">
        <v>2</v>
      </c>
      <c r="D26" s="34" t="s">
        <v>3</v>
      </c>
      <c r="E26" s="34" t="s">
        <v>4</v>
      </c>
      <c r="F26" s="17">
        <v>1</v>
      </c>
      <c r="G26" s="23">
        <v>2</v>
      </c>
      <c r="H26" s="23">
        <v>3</v>
      </c>
      <c r="I26" s="23">
        <v>4</v>
      </c>
      <c r="J26" s="23">
        <v>5</v>
      </c>
      <c r="K26" s="23">
        <v>6</v>
      </c>
      <c r="L26" s="23">
        <v>7</v>
      </c>
      <c r="M26" s="23">
        <v>8</v>
      </c>
      <c r="N26" s="23">
        <v>9</v>
      </c>
      <c r="O26" s="23">
        <v>10</v>
      </c>
      <c r="P26" s="23">
        <v>11</v>
      </c>
      <c r="Q26" s="23">
        <v>12</v>
      </c>
      <c r="R26" s="23">
        <v>13</v>
      </c>
      <c r="S26" s="23">
        <v>14</v>
      </c>
      <c r="T26" s="23">
        <v>15</v>
      </c>
      <c r="U26" s="23">
        <v>16</v>
      </c>
      <c r="V26" s="23">
        <v>17</v>
      </c>
      <c r="W26" s="23">
        <v>18</v>
      </c>
      <c r="X26" s="23">
        <v>19</v>
      </c>
      <c r="Y26" s="23">
        <v>20</v>
      </c>
      <c r="Z26" s="23">
        <v>21</v>
      </c>
      <c r="AA26" s="23">
        <v>22</v>
      </c>
      <c r="AB26" s="23">
        <v>23</v>
      </c>
      <c r="AC26" s="23">
        <v>24</v>
      </c>
      <c r="AD26" s="23">
        <v>25</v>
      </c>
      <c r="AE26" s="23">
        <v>26</v>
      </c>
      <c r="AF26" s="23">
        <v>27</v>
      </c>
      <c r="AG26" s="23">
        <v>28</v>
      </c>
      <c r="AH26" s="23">
        <v>29</v>
      </c>
      <c r="AI26" s="23">
        <v>30</v>
      </c>
      <c r="AJ26" s="24">
        <v>31</v>
      </c>
    </row>
    <row r="27" spans="1:36" ht="17.25" thickBot="1">
      <c r="A27" s="83"/>
      <c r="B27" s="11" t="s">
        <v>5</v>
      </c>
      <c r="C27" s="12">
        <v>6.71</v>
      </c>
      <c r="D27" s="13">
        <f t="shared" ref="D27:D34" si="5">SUM(E27*C27)</f>
        <v>0</v>
      </c>
      <c r="E27" s="15">
        <f t="shared" ref="E27:E34" si="6">SUM(F27:AJ27)</f>
        <v>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</row>
    <row r="28" spans="1:36" ht="17.25" thickBot="1">
      <c r="A28" s="83"/>
      <c r="B28" s="4" t="s">
        <v>6</v>
      </c>
      <c r="C28" s="9">
        <v>4.07</v>
      </c>
      <c r="D28" s="13">
        <f t="shared" si="5"/>
        <v>0</v>
      </c>
      <c r="E28" s="15">
        <f t="shared" si="6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ht="17.25" thickBot="1">
      <c r="A29" s="83"/>
      <c r="B29" s="4" t="s">
        <v>7</v>
      </c>
      <c r="C29" s="9">
        <v>1.1499999999999999</v>
      </c>
      <c r="D29" s="13">
        <f t="shared" si="5"/>
        <v>0</v>
      </c>
      <c r="E29" s="15">
        <f t="shared" si="6"/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ht="17.25" thickBot="1">
      <c r="A30" s="83"/>
      <c r="B30" s="4" t="s">
        <v>8</v>
      </c>
      <c r="C30" s="9">
        <v>2.08</v>
      </c>
      <c r="D30" s="13">
        <f t="shared" si="5"/>
        <v>0</v>
      </c>
      <c r="E30" s="15">
        <f t="shared" si="6"/>
        <v>0</v>
      </c>
      <c r="F30" s="5"/>
      <c r="G30" s="5"/>
      <c r="H30" s="5"/>
      <c r="I30" s="5"/>
      <c r="J30" s="5"/>
      <c r="K30" s="5"/>
      <c r="L30" s="5"/>
      <c r="M30" s="5"/>
      <c r="N30" s="5"/>
      <c r="O30" s="18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17.25" thickBot="1">
      <c r="A31" s="83"/>
      <c r="B31" s="4" t="s">
        <v>9</v>
      </c>
      <c r="C31" s="9">
        <v>2.76</v>
      </c>
      <c r="D31" s="13">
        <f t="shared" si="5"/>
        <v>0</v>
      </c>
      <c r="E31" s="15">
        <f t="shared" si="6"/>
        <v>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17.25" thickBot="1">
      <c r="A32" s="83"/>
      <c r="B32" s="4" t="s">
        <v>10</v>
      </c>
      <c r="C32" s="9">
        <v>1.34</v>
      </c>
      <c r="D32" s="13">
        <f t="shared" si="5"/>
        <v>0</v>
      </c>
      <c r="E32" s="15">
        <f t="shared" si="6"/>
        <v>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ht="17.25" thickBot="1">
      <c r="A33" s="83"/>
      <c r="B33" s="4" t="s">
        <v>11</v>
      </c>
      <c r="C33" s="9">
        <v>2.11</v>
      </c>
      <c r="D33" s="13">
        <f t="shared" si="5"/>
        <v>0</v>
      </c>
      <c r="E33" s="15">
        <f t="shared" si="6"/>
        <v>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17.25" thickBot="1">
      <c r="A34" s="83"/>
      <c r="B34" s="6" t="s">
        <v>12</v>
      </c>
      <c r="C34" s="10">
        <v>5.21</v>
      </c>
      <c r="D34" s="13">
        <f t="shared" si="5"/>
        <v>0</v>
      </c>
      <c r="E34" s="15">
        <f t="shared" si="6"/>
        <v>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ht="17.25" thickBot="1">
      <c r="A35" s="83"/>
      <c r="B35" s="3" t="s">
        <v>13</v>
      </c>
      <c r="C35" s="14"/>
      <c r="D35" s="14">
        <f t="shared" ref="D35:AJ35" si="7">SUM(D27:D34)</f>
        <v>0</v>
      </c>
      <c r="E35" s="8">
        <f t="shared" si="7"/>
        <v>0</v>
      </c>
      <c r="F35" s="8">
        <f t="shared" si="7"/>
        <v>0</v>
      </c>
      <c r="G35" s="8">
        <f t="shared" si="7"/>
        <v>0</v>
      </c>
      <c r="H35" s="8">
        <f t="shared" si="7"/>
        <v>0</v>
      </c>
      <c r="I35" s="8">
        <f t="shared" si="7"/>
        <v>0</v>
      </c>
      <c r="J35" s="8">
        <f t="shared" si="7"/>
        <v>0</v>
      </c>
      <c r="K35" s="8">
        <f t="shared" si="7"/>
        <v>0</v>
      </c>
      <c r="L35" s="8">
        <f t="shared" si="7"/>
        <v>0</v>
      </c>
      <c r="M35" s="8">
        <f t="shared" si="7"/>
        <v>0</v>
      </c>
      <c r="N35" s="8">
        <f t="shared" si="7"/>
        <v>0</v>
      </c>
      <c r="O35" s="8">
        <f t="shared" si="7"/>
        <v>0</v>
      </c>
      <c r="P35" s="8">
        <f t="shared" si="7"/>
        <v>0</v>
      </c>
      <c r="Q35" s="8">
        <f t="shared" si="7"/>
        <v>0</v>
      </c>
      <c r="R35" s="8">
        <f t="shared" si="7"/>
        <v>0</v>
      </c>
      <c r="S35" s="8">
        <f t="shared" si="7"/>
        <v>0</v>
      </c>
      <c r="T35" s="8">
        <f t="shared" si="7"/>
        <v>0</v>
      </c>
      <c r="U35" s="8">
        <f t="shared" si="7"/>
        <v>0</v>
      </c>
      <c r="V35" s="8">
        <f t="shared" si="7"/>
        <v>0</v>
      </c>
      <c r="W35" s="8">
        <f t="shared" si="7"/>
        <v>0</v>
      </c>
      <c r="X35" s="8">
        <f t="shared" si="7"/>
        <v>0</v>
      </c>
      <c r="Y35" s="8">
        <f t="shared" si="7"/>
        <v>0</v>
      </c>
      <c r="Z35" s="8">
        <f t="shared" si="7"/>
        <v>0</v>
      </c>
      <c r="AA35" s="8">
        <f t="shared" si="7"/>
        <v>0</v>
      </c>
      <c r="AB35" s="8">
        <f t="shared" si="7"/>
        <v>0</v>
      </c>
      <c r="AC35" s="8">
        <f t="shared" si="7"/>
        <v>0</v>
      </c>
      <c r="AD35" s="8">
        <f t="shared" si="7"/>
        <v>0</v>
      </c>
      <c r="AE35" s="8">
        <f t="shared" si="7"/>
        <v>0</v>
      </c>
      <c r="AF35" s="8">
        <f t="shared" si="7"/>
        <v>0</v>
      </c>
      <c r="AG35" s="8">
        <f t="shared" si="7"/>
        <v>0</v>
      </c>
      <c r="AH35" s="8">
        <f t="shared" si="7"/>
        <v>0</v>
      </c>
      <c r="AI35" s="8">
        <f t="shared" si="7"/>
        <v>0</v>
      </c>
      <c r="AJ35" s="8">
        <f t="shared" si="7"/>
        <v>0</v>
      </c>
    </row>
    <row r="37" spans="1:36" ht="17.25" thickBot="1"/>
    <row r="38" spans="1:36" ht="17.25" thickBot="1">
      <c r="A38" s="83">
        <v>3</v>
      </c>
      <c r="B38" s="17" t="s">
        <v>1</v>
      </c>
      <c r="C38" s="34" t="s">
        <v>2</v>
      </c>
      <c r="D38" s="34" t="s">
        <v>3</v>
      </c>
      <c r="E38" s="34" t="s">
        <v>4</v>
      </c>
      <c r="F38" s="31">
        <v>1</v>
      </c>
      <c r="G38" s="32">
        <v>2</v>
      </c>
      <c r="H38" s="32">
        <v>3</v>
      </c>
      <c r="I38" s="32">
        <v>4</v>
      </c>
      <c r="J38" s="32">
        <v>5</v>
      </c>
      <c r="K38" s="32">
        <v>6</v>
      </c>
      <c r="L38" s="23">
        <v>7</v>
      </c>
      <c r="M38" s="23">
        <v>8</v>
      </c>
      <c r="N38" s="23">
        <v>9</v>
      </c>
      <c r="O38" s="23">
        <v>10</v>
      </c>
      <c r="P38" s="23">
        <v>11</v>
      </c>
      <c r="Q38" s="23">
        <v>12</v>
      </c>
      <c r="R38" s="23">
        <v>13</v>
      </c>
      <c r="S38" s="23">
        <v>14</v>
      </c>
      <c r="T38" s="23">
        <v>15</v>
      </c>
      <c r="U38" s="23">
        <v>16</v>
      </c>
      <c r="V38" s="23">
        <v>17</v>
      </c>
      <c r="W38" s="23">
        <v>18</v>
      </c>
      <c r="X38" s="23">
        <v>19</v>
      </c>
      <c r="Y38" s="23">
        <v>20</v>
      </c>
      <c r="Z38" s="23">
        <v>21</v>
      </c>
      <c r="AA38" s="23">
        <v>22</v>
      </c>
      <c r="AB38" s="23">
        <v>23</v>
      </c>
      <c r="AC38" s="23">
        <v>24</v>
      </c>
      <c r="AD38" s="23">
        <v>25</v>
      </c>
      <c r="AE38" s="23">
        <v>26</v>
      </c>
      <c r="AF38" s="23">
        <v>27</v>
      </c>
      <c r="AG38" s="23">
        <v>28</v>
      </c>
      <c r="AH38" s="23">
        <v>29</v>
      </c>
      <c r="AI38" s="23">
        <v>30</v>
      </c>
      <c r="AJ38" s="24">
        <v>31</v>
      </c>
    </row>
    <row r="39" spans="1:36" ht="17.25" thickBot="1">
      <c r="A39" s="83"/>
      <c r="B39" s="11" t="s">
        <v>5</v>
      </c>
      <c r="C39" s="12">
        <v>6.71</v>
      </c>
      <c r="D39" s="13">
        <f t="shared" ref="D39:D46" si="8">SUM(E39*C39)</f>
        <v>0</v>
      </c>
      <c r="E39" s="15">
        <f t="shared" ref="E39:E46" si="9">SUM(F39:AJ39)</f>
        <v>0</v>
      </c>
      <c r="F39" s="5"/>
      <c r="G39" s="5"/>
      <c r="H39" s="5"/>
      <c r="I39" s="33"/>
      <c r="J39" s="33"/>
      <c r="K39" s="33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 spans="1:36" ht="17.25" thickBot="1">
      <c r="A40" s="83"/>
      <c r="B40" s="4" t="s">
        <v>6</v>
      </c>
      <c r="C40" s="9">
        <v>4.07</v>
      </c>
      <c r="D40" s="13">
        <f t="shared" si="8"/>
        <v>0</v>
      </c>
      <c r="E40" s="15">
        <f t="shared" si="9"/>
        <v>0</v>
      </c>
      <c r="F40" s="5"/>
      <c r="G40" s="5"/>
      <c r="H40" s="5"/>
      <c r="I40" s="33"/>
      <c r="J40" s="33"/>
      <c r="K40" s="3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ht="17.25" thickBot="1">
      <c r="A41" s="83"/>
      <c r="B41" s="4" t="s">
        <v>7</v>
      </c>
      <c r="C41" s="9">
        <v>1.1499999999999999</v>
      </c>
      <c r="D41" s="13">
        <f t="shared" si="8"/>
        <v>0</v>
      </c>
      <c r="E41" s="15">
        <f t="shared" si="9"/>
        <v>0</v>
      </c>
      <c r="F41" s="5"/>
      <c r="G41" s="5"/>
      <c r="H41" s="5"/>
      <c r="I41" s="33"/>
      <c r="J41" s="33"/>
      <c r="K41" s="3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ht="17.25" thickBot="1">
      <c r="A42" s="83"/>
      <c r="B42" s="4" t="s">
        <v>8</v>
      </c>
      <c r="C42" s="9">
        <v>2.08</v>
      </c>
      <c r="D42" s="13">
        <f t="shared" si="8"/>
        <v>0</v>
      </c>
      <c r="E42" s="15">
        <f t="shared" si="9"/>
        <v>0</v>
      </c>
      <c r="F42" s="5"/>
      <c r="G42" s="5"/>
      <c r="H42" s="5"/>
      <c r="I42" s="33"/>
      <c r="J42" s="33"/>
      <c r="K42" s="33"/>
      <c r="L42" s="5"/>
      <c r="M42" s="5"/>
      <c r="N42" s="5"/>
      <c r="O42" s="18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ht="17.25" thickBot="1">
      <c r="A43" s="83"/>
      <c r="B43" s="4" t="s">
        <v>9</v>
      </c>
      <c r="C43" s="9">
        <v>2.76</v>
      </c>
      <c r="D43" s="13">
        <f t="shared" si="8"/>
        <v>0</v>
      </c>
      <c r="E43" s="15">
        <f t="shared" si="9"/>
        <v>0</v>
      </c>
      <c r="F43" s="5"/>
      <c r="G43" s="5"/>
      <c r="H43" s="5"/>
      <c r="I43" s="33"/>
      <c r="J43" s="33"/>
      <c r="K43" s="3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ht="17.25" thickBot="1">
      <c r="A44" s="83"/>
      <c r="B44" s="4" t="s">
        <v>10</v>
      </c>
      <c r="C44" s="9">
        <v>1.34</v>
      </c>
      <c r="D44" s="13">
        <f t="shared" si="8"/>
        <v>0</v>
      </c>
      <c r="E44" s="15">
        <f t="shared" si="9"/>
        <v>0</v>
      </c>
      <c r="F44" s="5"/>
      <c r="G44" s="5"/>
      <c r="H44" s="5"/>
      <c r="I44" s="33"/>
      <c r="J44" s="33"/>
      <c r="K44" s="3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ht="17.25" thickBot="1">
      <c r="A45" s="83"/>
      <c r="B45" s="4" t="s">
        <v>11</v>
      </c>
      <c r="C45" s="9">
        <v>2.11</v>
      </c>
      <c r="D45" s="13">
        <f t="shared" si="8"/>
        <v>0</v>
      </c>
      <c r="E45" s="15">
        <f t="shared" si="9"/>
        <v>0</v>
      </c>
      <c r="F45" s="5"/>
      <c r="G45" s="5"/>
      <c r="H45" s="5"/>
      <c r="I45" s="33"/>
      <c r="J45" s="33"/>
      <c r="K45" s="3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ht="17.25" thickBot="1">
      <c r="A46" s="83"/>
      <c r="B46" s="6" t="s">
        <v>12</v>
      </c>
      <c r="C46" s="10">
        <v>5.21</v>
      </c>
      <c r="D46" s="13">
        <f t="shared" si="8"/>
        <v>0</v>
      </c>
      <c r="E46" s="15">
        <f t="shared" si="9"/>
        <v>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ht="17.25" thickBot="1">
      <c r="A47" s="83"/>
      <c r="B47" s="3" t="s">
        <v>13</v>
      </c>
      <c r="C47" s="14"/>
      <c r="D47" s="14">
        <f t="shared" ref="D47:AJ47" si="10">SUM(D39:D46)</f>
        <v>0</v>
      </c>
      <c r="E47" s="8">
        <f t="shared" si="10"/>
        <v>0</v>
      </c>
      <c r="F47" s="8">
        <f t="shared" si="10"/>
        <v>0</v>
      </c>
      <c r="G47" s="8">
        <f t="shared" si="10"/>
        <v>0</v>
      </c>
      <c r="H47" s="8">
        <f t="shared" si="10"/>
        <v>0</v>
      </c>
      <c r="I47" s="8">
        <f t="shared" si="10"/>
        <v>0</v>
      </c>
      <c r="J47" s="8">
        <f t="shared" si="10"/>
        <v>0</v>
      </c>
      <c r="K47" s="8">
        <f t="shared" si="10"/>
        <v>0</v>
      </c>
      <c r="L47" s="8">
        <f t="shared" si="10"/>
        <v>0</v>
      </c>
      <c r="M47" s="8">
        <f t="shared" si="10"/>
        <v>0</v>
      </c>
      <c r="N47" s="8">
        <f t="shared" si="10"/>
        <v>0</v>
      </c>
      <c r="O47" s="8">
        <f t="shared" si="10"/>
        <v>0</v>
      </c>
      <c r="P47" s="8">
        <f t="shared" si="10"/>
        <v>0</v>
      </c>
      <c r="Q47" s="8">
        <f t="shared" si="10"/>
        <v>0</v>
      </c>
      <c r="R47" s="8">
        <f t="shared" si="10"/>
        <v>0</v>
      </c>
      <c r="S47" s="8">
        <f t="shared" si="10"/>
        <v>0</v>
      </c>
      <c r="T47" s="8">
        <f t="shared" si="10"/>
        <v>0</v>
      </c>
      <c r="U47" s="8">
        <f t="shared" si="10"/>
        <v>0</v>
      </c>
      <c r="V47" s="8">
        <f t="shared" si="10"/>
        <v>0</v>
      </c>
      <c r="W47" s="8">
        <f t="shared" si="10"/>
        <v>0</v>
      </c>
      <c r="X47" s="8">
        <f t="shared" si="10"/>
        <v>0</v>
      </c>
      <c r="Y47" s="8">
        <f t="shared" si="10"/>
        <v>0</v>
      </c>
      <c r="Z47" s="8">
        <f t="shared" si="10"/>
        <v>0</v>
      </c>
      <c r="AA47" s="8">
        <f t="shared" si="10"/>
        <v>0</v>
      </c>
      <c r="AB47" s="8">
        <f t="shared" si="10"/>
        <v>0</v>
      </c>
      <c r="AC47" s="8">
        <f t="shared" si="10"/>
        <v>0</v>
      </c>
      <c r="AD47" s="8">
        <f t="shared" si="10"/>
        <v>0</v>
      </c>
      <c r="AE47" s="8">
        <f t="shared" si="10"/>
        <v>0</v>
      </c>
      <c r="AF47" s="8">
        <f t="shared" si="10"/>
        <v>0</v>
      </c>
      <c r="AG47" s="8">
        <f t="shared" si="10"/>
        <v>0</v>
      </c>
      <c r="AH47" s="8">
        <f t="shared" si="10"/>
        <v>0</v>
      </c>
      <c r="AI47" s="8">
        <f t="shared" si="10"/>
        <v>0</v>
      </c>
      <c r="AJ47" s="8">
        <f t="shared" si="10"/>
        <v>0</v>
      </c>
    </row>
    <row r="48" spans="1:36">
      <c r="A48" s="25"/>
    </row>
    <row r="49" spans="1:36" ht="17.25" thickBot="1">
      <c r="A49" s="25"/>
    </row>
    <row r="50" spans="1:36" ht="17.25" thickBot="1">
      <c r="A50" s="83">
        <v>4</v>
      </c>
      <c r="B50" s="17" t="s">
        <v>1</v>
      </c>
      <c r="C50" s="34" t="s">
        <v>2</v>
      </c>
      <c r="D50" s="34" t="s">
        <v>3</v>
      </c>
      <c r="E50" s="34" t="s">
        <v>4</v>
      </c>
      <c r="F50" s="31">
        <v>1</v>
      </c>
      <c r="G50" s="32">
        <v>2</v>
      </c>
      <c r="H50" s="32">
        <v>3</v>
      </c>
      <c r="I50" s="32">
        <v>4</v>
      </c>
      <c r="J50" s="32">
        <v>5</v>
      </c>
      <c r="K50" s="32">
        <v>6</v>
      </c>
      <c r="L50" s="23">
        <v>7</v>
      </c>
      <c r="M50" s="23">
        <v>8</v>
      </c>
      <c r="N50" s="23">
        <v>9</v>
      </c>
      <c r="O50" s="23">
        <v>10</v>
      </c>
      <c r="P50" s="23">
        <v>11</v>
      </c>
      <c r="Q50" s="23">
        <v>12</v>
      </c>
      <c r="R50" s="23">
        <v>13</v>
      </c>
      <c r="S50" s="23">
        <v>14</v>
      </c>
      <c r="T50" s="23">
        <v>15</v>
      </c>
      <c r="U50" s="23">
        <v>16</v>
      </c>
      <c r="V50" s="23">
        <v>17</v>
      </c>
      <c r="W50" s="23">
        <v>18</v>
      </c>
      <c r="X50" s="23">
        <v>19</v>
      </c>
      <c r="Y50" s="23">
        <v>20</v>
      </c>
      <c r="Z50" s="23">
        <v>21</v>
      </c>
      <c r="AA50" s="23">
        <v>22</v>
      </c>
      <c r="AB50" s="23">
        <v>23</v>
      </c>
      <c r="AC50" s="23">
        <v>24</v>
      </c>
      <c r="AD50" s="23">
        <v>25</v>
      </c>
      <c r="AE50" s="23">
        <v>26</v>
      </c>
      <c r="AF50" s="23">
        <v>27</v>
      </c>
      <c r="AG50" s="23">
        <v>28</v>
      </c>
      <c r="AH50" s="23">
        <v>29</v>
      </c>
      <c r="AI50" s="23">
        <v>30</v>
      </c>
      <c r="AJ50" s="24">
        <v>31</v>
      </c>
    </row>
    <row r="51" spans="1:36" ht="17.25" thickBot="1">
      <c r="A51" s="83"/>
      <c r="B51" s="11" t="s">
        <v>5</v>
      </c>
      <c r="C51" s="12">
        <v>6.71</v>
      </c>
      <c r="D51" s="13">
        <f t="shared" ref="D51:D58" si="11">SUM(E51*C51)</f>
        <v>0</v>
      </c>
      <c r="E51" s="15">
        <f t="shared" ref="E51:E58" si="12">SUM(F51:AJ51)</f>
        <v>0</v>
      </c>
      <c r="F51" s="5"/>
      <c r="G51" s="5"/>
      <c r="H51" s="5"/>
      <c r="I51" s="5"/>
      <c r="J51" s="5"/>
      <c r="K51" s="5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1:36" ht="17.25" thickBot="1">
      <c r="A52" s="83"/>
      <c r="B52" s="4" t="s">
        <v>6</v>
      </c>
      <c r="C52" s="9">
        <v>4.07</v>
      </c>
      <c r="D52" s="13">
        <f t="shared" si="11"/>
        <v>0</v>
      </c>
      <c r="E52" s="15">
        <f t="shared" si="12"/>
        <v>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ht="17.25" thickBot="1">
      <c r="A53" s="83"/>
      <c r="B53" s="4" t="s">
        <v>7</v>
      </c>
      <c r="C53" s="9">
        <v>1.1499999999999999</v>
      </c>
      <c r="D53" s="13">
        <f t="shared" si="11"/>
        <v>0</v>
      </c>
      <c r="E53" s="15">
        <f t="shared" si="12"/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ht="17.25" thickBot="1">
      <c r="A54" s="83"/>
      <c r="B54" s="4" t="s">
        <v>8</v>
      </c>
      <c r="C54" s="9">
        <v>2.08</v>
      </c>
      <c r="D54" s="13">
        <f t="shared" si="11"/>
        <v>0</v>
      </c>
      <c r="E54" s="15">
        <f t="shared" si="12"/>
        <v>0</v>
      </c>
      <c r="F54" s="5"/>
      <c r="G54" s="5"/>
      <c r="H54" s="5"/>
      <c r="I54" s="5"/>
      <c r="J54" s="5"/>
      <c r="K54" s="5"/>
      <c r="L54" s="5"/>
      <c r="M54" s="5"/>
      <c r="N54" s="5"/>
      <c r="O54" s="18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ht="17.25" thickBot="1">
      <c r="A55" s="83"/>
      <c r="B55" s="4" t="s">
        <v>9</v>
      </c>
      <c r="C55" s="9">
        <v>2.76</v>
      </c>
      <c r="D55" s="13">
        <f t="shared" si="11"/>
        <v>0</v>
      </c>
      <c r="E55" s="15">
        <f t="shared" si="12"/>
        <v>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ht="17.25" thickBot="1">
      <c r="A56" s="83"/>
      <c r="B56" s="4" t="s">
        <v>10</v>
      </c>
      <c r="C56" s="9">
        <v>1.34</v>
      </c>
      <c r="D56" s="13">
        <f t="shared" si="11"/>
        <v>0</v>
      </c>
      <c r="E56" s="15">
        <f t="shared" si="12"/>
        <v>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ht="17.25" thickBot="1">
      <c r="A57" s="83"/>
      <c r="B57" s="4" t="s">
        <v>11</v>
      </c>
      <c r="C57" s="9">
        <v>2.11</v>
      </c>
      <c r="D57" s="13">
        <f t="shared" si="11"/>
        <v>0</v>
      </c>
      <c r="E57" s="15">
        <f t="shared" si="12"/>
        <v>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ht="17.25" thickBot="1">
      <c r="A58" s="83"/>
      <c r="B58" s="6" t="s">
        <v>12</v>
      </c>
      <c r="C58" s="10">
        <v>5.21</v>
      </c>
      <c r="D58" s="13">
        <f t="shared" si="11"/>
        <v>0</v>
      </c>
      <c r="E58" s="15">
        <f t="shared" si="12"/>
        <v>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ht="17.25" thickBot="1">
      <c r="A59" s="83"/>
      <c r="B59" s="3" t="s">
        <v>13</v>
      </c>
      <c r="C59" s="14"/>
      <c r="D59" s="14">
        <f t="shared" ref="D59:AJ59" si="13">SUM(D51:D58)</f>
        <v>0</v>
      </c>
      <c r="E59" s="8">
        <f t="shared" si="13"/>
        <v>0</v>
      </c>
      <c r="F59" s="8">
        <f t="shared" si="13"/>
        <v>0</v>
      </c>
      <c r="G59" s="8">
        <f t="shared" si="13"/>
        <v>0</v>
      </c>
      <c r="H59" s="8">
        <f t="shared" si="13"/>
        <v>0</v>
      </c>
      <c r="I59" s="8">
        <f t="shared" si="13"/>
        <v>0</v>
      </c>
      <c r="J59" s="8">
        <f t="shared" si="13"/>
        <v>0</v>
      </c>
      <c r="K59" s="8">
        <f t="shared" si="13"/>
        <v>0</v>
      </c>
      <c r="L59" s="8">
        <f t="shared" si="13"/>
        <v>0</v>
      </c>
      <c r="M59" s="8">
        <f t="shared" si="13"/>
        <v>0</v>
      </c>
      <c r="N59" s="8">
        <f t="shared" si="13"/>
        <v>0</v>
      </c>
      <c r="O59" s="8">
        <f t="shared" si="13"/>
        <v>0</v>
      </c>
      <c r="P59" s="8">
        <f t="shared" si="13"/>
        <v>0</v>
      </c>
      <c r="Q59" s="8">
        <f t="shared" si="13"/>
        <v>0</v>
      </c>
      <c r="R59" s="8">
        <f t="shared" si="13"/>
        <v>0</v>
      </c>
      <c r="S59" s="8">
        <f t="shared" si="13"/>
        <v>0</v>
      </c>
      <c r="T59" s="8">
        <f t="shared" si="13"/>
        <v>0</v>
      </c>
      <c r="U59" s="8">
        <f t="shared" si="13"/>
        <v>0</v>
      </c>
      <c r="V59" s="8">
        <f t="shared" si="13"/>
        <v>0</v>
      </c>
      <c r="W59" s="8">
        <f t="shared" si="13"/>
        <v>0</v>
      </c>
      <c r="X59" s="8">
        <f t="shared" si="13"/>
        <v>0</v>
      </c>
      <c r="Y59" s="8">
        <f t="shared" si="13"/>
        <v>0</v>
      </c>
      <c r="Z59" s="8">
        <f t="shared" si="13"/>
        <v>0</v>
      </c>
      <c r="AA59" s="8">
        <f t="shared" si="13"/>
        <v>0</v>
      </c>
      <c r="AB59" s="8">
        <f t="shared" si="13"/>
        <v>0</v>
      </c>
      <c r="AC59" s="8">
        <f t="shared" si="13"/>
        <v>0</v>
      </c>
      <c r="AD59" s="8">
        <f t="shared" si="13"/>
        <v>0</v>
      </c>
      <c r="AE59" s="8">
        <f t="shared" si="13"/>
        <v>0</v>
      </c>
      <c r="AF59" s="8">
        <f t="shared" si="13"/>
        <v>0</v>
      </c>
      <c r="AG59" s="8">
        <f t="shared" si="13"/>
        <v>0</v>
      </c>
      <c r="AH59" s="8">
        <f t="shared" si="13"/>
        <v>0</v>
      </c>
      <c r="AI59" s="8">
        <f t="shared" si="13"/>
        <v>0</v>
      </c>
      <c r="AJ59" s="8">
        <f t="shared" si="13"/>
        <v>0</v>
      </c>
    </row>
    <row r="60" spans="1:36">
      <c r="A60" s="25"/>
    </row>
    <row r="61" spans="1:36" ht="17.25" thickBot="1">
      <c r="A61" s="25"/>
    </row>
    <row r="62" spans="1:36" ht="17.25" thickBot="1">
      <c r="A62" s="83">
        <v>5</v>
      </c>
      <c r="B62" s="17" t="s">
        <v>1</v>
      </c>
      <c r="C62" s="34" t="s">
        <v>2</v>
      </c>
      <c r="D62" s="34" t="s">
        <v>3</v>
      </c>
      <c r="E62" s="34" t="s">
        <v>4</v>
      </c>
      <c r="F62" s="17">
        <v>1</v>
      </c>
      <c r="G62" s="23">
        <v>2</v>
      </c>
      <c r="H62" s="23">
        <v>3</v>
      </c>
      <c r="I62" s="23">
        <v>4</v>
      </c>
      <c r="J62" s="23">
        <v>5</v>
      </c>
      <c r="K62" s="23">
        <v>6</v>
      </c>
      <c r="L62" s="23">
        <v>7</v>
      </c>
      <c r="M62" s="23">
        <v>8</v>
      </c>
      <c r="N62" s="23">
        <v>9</v>
      </c>
      <c r="O62" s="23">
        <v>10</v>
      </c>
      <c r="P62" s="23">
        <v>11</v>
      </c>
      <c r="Q62" s="23">
        <v>12</v>
      </c>
      <c r="R62" s="23">
        <v>13</v>
      </c>
      <c r="S62" s="23">
        <v>14</v>
      </c>
      <c r="T62" s="23">
        <v>15</v>
      </c>
      <c r="U62" s="23">
        <v>16</v>
      </c>
      <c r="V62" s="23">
        <v>17</v>
      </c>
      <c r="W62" s="23">
        <v>18</v>
      </c>
      <c r="X62" s="23">
        <v>19</v>
      </c>
      <c r="Y62" s="23">
        <v>20</v>
      </c>
      <c r="Z62" s="23">
        <v>21</v>
      </c>
      <c r="AA62" s="23">
        <v>22</v>
      </c>
      <c r="AB62" s="23">
        <v>23</v>
      </c>
      <c r="AC62" s="23">
        <v>24</v>
      </c>
      <c r="AD62" s="23">
        <v>25</v>
      </c>
      <c r="AE62" s="23">
        <v>26</v>
      </c>
      <c r="AF62" s="23">
        <v>27</v>
      </c>
      <c r="AG62" s="23">
        <v>28</v>
      </c>
      <c r="AH62" s="23">
        <v>29</v>
      </c>
      <c r="AI62" s="23">
        <v>30</v>
      </c>
      <c r="AJ62" s="24">
        <v>31</v>
      </c>
    </row>
    <row r="63" spans="1:36" ht="17.25" thickBot="1">
      <c r="A63" s="83"/>
      <c r="B63" s="11" t="s">
        <v>5</v>
      </c>
      <c r="C63" s="12">
        <v>6.71</v>
      </c>
      <c r="D63" s="13">
        <f t="shared" ref="D63:D70" si="14">SUM(E63*C63)</f>
        <v>0</v>
      </c>
      <c r="E63" s="15">
        <f t="shared" ref="E63:E70" si="15">SUM(F63:AJ63)</f>
        <v>0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spans="1:36" ht="17.25" thickBot="1">
      <c r="A64" s="83"/>
      <c r="B64" s="4" t="s">
        <v>6</v>
      </c>
      <c r="C64" s="9">
        <v>4.07</v>
      </c>
      <c r="D64" s="13">
        <f t="shared" si="14"/>
        <v>0</v>
      </c>
      <c r="E64" s="15">
        <f t="shared" si="15"/>
        <v>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</row>
    <row r="65" spans="1:36" ht="17.25" thickBot="1">
      <c r="A65" s="83"/>
      <c r="B65" s="4" t="s">
        <v>7</v>
      </c>
      <c r="C65" s="9">
        <v>1.1499999999999999</v>
      </c>
      <c r="D65" s="13">
        <f t="shared" si="14"/>
        <v>0</v>
      </c>
      <c r="E65" s="15">
        <f t="shared" si="15"/>
        <v>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</row>
    <row r="66" spans="1:36" ht="17.25" thickBot="1">
      <c r="A66" s="83"/>
      <c r="B66" s="4" t="s">
        <v>8</v>
      </c>
      <c r="C66" s="9">
        <v>2.08</v>
      </c>
      <c r="D66" s="13">
        <f t="shared" si="14"/>
        <v>0</v>
      </c>
      <c r="E66" s="15">
        <f t="shared" si="15"/>
        <v>0</v>
      </c>
      <c r="F66" s="5"/>
      <c r="G66" s="5"/>
      <c r="H66" s="5"/>
      <c r="I66" s="5"/>
      <c r="J66" s="5"/>
      <c r="K66" s="5"/>
      <c r="L66" s="5"/>
      <c r="M66" s="5"/>
      <c r="N66" s="5"/>
      <c r="O66" s="18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:36" ht="17.25" thickBot="1">
      <c r="A67" s="83"/>
      <c r="B67" s="4" t="s">
        <v>9</v>
      </c>
      <c r="C67" s="9">
        <v>2.76</v>
      </c>
      <c r="D67" s="13">
        <f t="shared" si="14"/>
        <v>0</v>
      </c>
      <c r="E67" s="15">
        <f t="shared" si="15"/>
        <v>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</row>
    <row r="68" spans="1:36" ht="17.25" thickBot="1">
      <c r="A68" s="83"/>
      <c r="B68" s="4" t="s">
        <v>10</v>
      </c>
      <c r="C68" s="9">
        <v>1.34</v>
      </c>
      <c r="D68" s="13">
        <f t="shared" si="14"/>
        <v>0</v>
      </c>
      <c r="E68" s="15">
        <f t="shared" si="15"/>
        <v>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</row>
    <row r="69" spans="1:36" ht="17.25" thickBot="1">
      <c r="A69" s="83"/>
      <c r="B69" s="4" t="s">
        <v>11</v>
      </c>
      <c r="C69" s="9">
        <v>2.11</v>
      </c>
      <c r="D69" s="13">
        <f t="shared" si="14"/>
        <v>0</v>
      </c>
      <c r="E69" s="15">
        <f t="shared" si="15"/>
        <v>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36" ht="17.25" thickBot="1">
      <c r="A70" s="83"/>
      <c r="B70" s="6" t="s">
        <v>12</v>
      </c>
      <c r="C70" s="10">
        <v>5.21</v>
      </c>
      <c r="D70" s="13">
        <f t="shared" si="14"/>
        <v>0</v>
      </c>
      <c r="E70" s="15">
        <f t="shared" si="15"/>
        <v>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ht="17.25" thickBot="1">
      <c r="A71" s="83"/>
      <c r="B71" s="3" t="s">
        <v>13</v>
      </c>
      <c r="C71" s="14"/>
      <c r="D71" s="14">
        <f t="shared" ref="D71:AJ71" si="16">SUM(D63:D70)</f>
        <v>0</v>
      </c>
      <c r="E71" s="8">
        <f t="shared" si="16"/>
        <v>0</v>
      </c>
      <c r="F71" s="8">
        <f t="shared" si="16"/>
        <v>0</v>
      </c>
      <c r="G71" s="8">
        <f t="shared" si="16"/>
        <v>0</v>
      </c>
      <c r="H71" s="8">
        <f t="shared" si="16"/>
        <v>0</v>
      </c>
      <c r="I71" s="8">
        <f t="shared" si="16"/>
        <v>0</v>
      </c>
      <c r="J71" s="8">
        <f t="shared" si="16"/>
        <v>0</v>
      </c>
      <c r="K71" s="8">
        <f t="shared" si="16"/>
        <v>0</v>
      </c>
      <c r="L71" s="8">
        <f t="shared" si="16"/>
        <v>0</v>
      </c>
      <c r="M71" s="8">
        <f t="shared" si="16"/>
        <v>0</v>
      </c>
      <c r="N71" s="8">
        <f t="shared" si="16"/>
        <v>0</v>
      </c>
      <c r="O71" s="8">
        <f t="shared" si="16"/>
        <v>0</v>
      </c>
      <c r="P71" s="8">
        <f t="shared" si="16"/>
        <v>0</v>
      </c>
      <c r="Q71" s="8">
        <f t="shared" si="16"/>
        <v>0</v>
      </c>
      <c r="R71" s="8">
        <f t="shared" si="16"/>
        <v>0</v>
      </c>
      <c r="S71" s="8">
        <f t="shared" si="16"/>
        <v>0</v>
      </c>
      <c r="T71" s="8">
        <f t="shared" si="16"/>
        <v>0</v>
      </c>
      <c r="U71" s="8">
        <f t="shared" si="16"/>
        <v>0</v>
      </c>
      <c r="V71" s="8">
        <f t="shared" si="16"/>
        <v>0</v>
      </c>
      <c r="W71" s="8">
        <f t="shared" si="16"/>
        <v>0</v>
      </c>
      <c r="X71" s="8">
        <f t="shared" si="16"/>
        <v>0</v>
      </c>
      <c r="Y71" s="8">
        <f t="shared" si="16"/>
        <v>0</v>
      </c>
      <c r="Z71" s="8">
        <f t="shared" si="16"/>
        <v>0</v>
      </c>
      <c r="AA71" s="8">
        <f t="shared" si="16"/>
        <v>0</v>
      </c>
      <c r="AB71" s="8">
        <f t="shared" si="16"/>
        <v>0</v>
      </c>
      <c r="AC71" s="8">
        <f t="shared" si="16"/>
        <v>0</v>
      </c>
      <c r="AD71" s="8">
        <f t="shared" si="16"/>
        <v>0</v>
      </c>
      <c r="AE71" s="8">
        <f t="shared" si="16"/>
        <v>0</v>
      </c>
      <c r="AF71" s="8">
        <f t="shared" si="16"/>
        <v>0</v>
      </c>
      <c r="AG71" s="8">
        <f t="shared" si="16"/>
        <v>0</v>
      </c>
      <c r="AH71" s="8">
        <f t="shared" si="16"/>
        <v>0</v>
      </c>
      <c r="AI71" s="8">
        <f t="shared" si="16"/>
        <v>0</v>
      </c>
      <c r="AJ71" s="8">
        <f t="shared" si="16"/>
        <v>0</v>
      </c>
    </row>
    <row r="72" spans="1:36">
      <c r="A72" s="25"/>
    </row>
    <row r="73" spans="1:36" ht="17.25" thickBot="1">
      <c r="A73" s="25"/>
    </row>
    <row r="74" spans="1:36" ht="17.25" thickBot="1">
      <c r="A74" s="83">
        <v>6</v>
      </c>
      <c r="B74" s="17" t="s">
        <v>1</v>
      </c>
      <c r="C74" s="34" t="s">
        <v>2</v>
      </c>
      <c r="D74" s="34" t="s">
        <v>3</v>
      </c>
      <c r="E74" s="34" t="s">
        <v>4</v>
      </c>
      <c r="F74" s="17">
        <v>1</v>
      </c>
      <c r="G74" s="23">
        <v>2</v>
      </c>
      <c r="H74" s="23">
        <v>3</v>
      </c>
      <c r="I74" s="23">
        <v>4</v>
      </c>
      <c r="J74" s="23">
        <v>5</v>
      </c>
      <c r="K74" s="23">
        <v>6</v>
      </c>
      <c r="L74" s="23">
        <v>7</v>
      </c>
      <c r="M74" s="23">
        <v>8</v>
      </c>
      <c r="N74" s="23">
        <v>9</v>
      </c>
      <c r="O74" s="23">
        <v>10</v>
      </c>
      <c r="P74" s="23">
        <v>11</v>
      </c>
      <c r="Q74" s="23">
        <v>12</v>
      </c>
      <c r="R74" s="23">
        <v>13</v>
      </c>
      <c r="S74" s="23">
        <v>14</v>
      </c>
      <c r="T74" s="23">
        <v>15</v>
      </c>
      <c r="U74" s="23">
        <v>16</v>
      </c>
      <c r="V74" s="23">
        <v>17</v>
      </c>
      <c r="W74" s="23">
        <v>18</v>
      </c>
      <c r="X74" s="23">
        <v>19</v>
      </c>
      <c r="Y74" s="23">
        <v>20</v>
      </c>
      <c r="Z74" s="23">
        <v>21</v>
      </c>
      <c r="AA74" s="23">
        <v>22</v>
      </c>
      <c r="AB74" s="23">
        <v>23</v>
      </c>
      <c r="AC74" s="23">
        <v>24</v>
      </c>
      <c r="AD74" s="23">
        <v>25</v>
      </c>
      <c r="AE74" s="23">
        <v>26</v>
      </c>
      <c r="AF74" s="23">
        <v>27</v>
      </c>
      <c r="AG74" s="23">
        <v>28</v>
      </c>
      <c r="AH74" s="23">
        <v>29</v>
      </c>
      <c r="AI74" s="23">
        <v>30</v>
      </c>
      <c r="AJ74" s="24">
        <v>31</v>
      </c>
    </row>
    <row r="75" spans="1:36" ht="17.25" thickBot="1">
      <c r="A75" s="83"/>
      <c r="B75" s="11" t="s">
        <v>5</v>
      </c>
      <c r="C75" s="12">
        <v>6.71</v>
      </c>
      <c r="D75" s="13">
        <f t="shared" ref="D75:D82" si="17">SUM(E75*C75)</f>
        <v>0</v>
      </c>
      <c r="E75" s="15">
        <f t="shared" ref="E75:E82" si="18">SUM(F75:AJ75)</f>
        <v>0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spans="1:36" ht="17.25" thickBot="1">
      <c r="A76" s="83"/>
      <c r="B76" s="4" t="s">
        <v>6</v>
      </c>
      <c r="C76" s="9">
        <v>4.07</v>
      </c>
      <c r="D76" s="13">
        <f t="shared" si="17"/>
        <v>0</v>
      </c>
      <c r="E76" s="15">
        <f t="shared" si="18"/>
        <v>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</row>
    <row r="77" spans="1:36" ht="17.25" thickBot="1">
      <c r="A77" s="83"/>
      <c r="B77" s="4" t="s">
        <v>7</v>
      </c>
      <c r="C77" s="9">
        <v>1.1499999999999999</v>
      </c>
      <c r="D77" s="13">
        <f t="shared" si="17"/>
        <v>0</v>
      </c>
      <c r="E77" s="15">
        <f t="shared" si="18"/>
        <v>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</row>
    <row r="78" spans="1:36" ht="17.25" thickBot="1">
      <c r="A78" s="83"/>
      <c r="B78" s="4" t="s">
        <v>8</v>
      </c>
      <c r="C78" s="9">
        <v>2.08</v>
      </c>
      <c r="D78" s="13">
        <f t="shared" si="17"/>
        <v>0</v>
      </c>
      <c r="E78" s="15">
        <f t="shared" si="18"/>
        <v>0</v>
      </c>
      <c r="F78" s="5"/>
      <c r="G78" s="5"/>
      <c r="H78" s="5"/>
      <c r="I78" s="5"/>
      <c r="J78" s="5"/>
      <c r="K78" s="5"/>
      <c r="L78" s="5"/>
      <c r="M78" s="5"/>
      <c r="N78" s="5"/>
      <c r="O78" s="18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ht="17.25" thickBot="1">
      <c r="A79" s="83"/>
      <c r="B79" s="4" t="s">
        <v>9</v>
      </c>
      <c r="C79" s="9">
        <v>2.76</v>
      </c>
      <c r="D79" s="13">
        <f t="shared" si="17"/>
        <v>0</v>
      </c>
      <c r="E79" s="15">
        <f t="shared" si="18"/>
        <v>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  <row r="80" spans="1:36" ht="17.25" thickBot="1">
      <c r="A80" s="83"/>
      <c r="B80" s="4" t="s">
        <v>10</v>
      </c>
      <c r="C80" s="9">
        <v>1.34</v>
      </c>
      <c r="D80" s="13">
        <f t="shared" si="17"/>
        <v>0</v>
      </c>
      <c r="E80" s="15">
        <f t="shared" si="18"/>
        <v>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</row>
    <row r="81" spans="1:36" ht="17.25" thickBot="1">
      <c r="A81" s="83"/>
      <c r="B81" s="4" t="s">
        <v>11</v>
      </c>
      <c r="C81" s="9">
        <v>2.11</v>
      </c>
      <c r="D81" s="13">
        <f t="shared" si="17"/>
        <v>0</v>
      </c>
      <c r="E81" s="15">
        <f t="shared" si="18"/>
        <v>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</row>
    <row r="82" spans="1:36" ht="17.25" thickBot="1">
      <c r="A82" s="83"/>
      <c r="B82" s="6" t="s">
        <v>12</v>
      </c>
      <c r="C82" s="10">
        <v>5.21</v>
      </c>
      <c r="D82" s="13">
        <f t="shared" si="17"/>
        <v>0</v>
      </c>
      <c r="E82" s="15">
        <f t="shared" si="18"/>
        <v>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ht="17.25" thickBot="1">
      <c r="A83" s="83"/>
      <c r="B83" s="3" t="s">
        <v>13</v>
      </c>
      <c r="C83" s="14"/>
      <c r="D83" s="14">
        <f t="shared" ref="D83:AJ83" si="19">SUM(D75:D82)</f>
        <v>0</v>
      </c>
      <c r="E83" s="8">
        <f t="shared" si="19"/>
        <v>0</v>
      </c>
      <c r="F83" s="8">
        <f t="shared" si="19"/>
        <v>0</v>
      </c>
      <c r="G83" s="8">
        <f t="shared" si="19"/>
        <v>0</v>
      </c>
      <c r="H83" s="8">
        <f t="shared" si="19"/>
        <v>0</v>
      </c>
      <c r="I83" s="8">
        <f t="shared" si="19"/>
        <v>0</v>
      </c>
      <c r="J83" s="8">
        <f t="shared" si="19"/>
        <v>0</v>
      </c>
      <c r="K83" s="8">
        <f t="shared" si="19"/>
        <v>0</v>
      </c>
      <c r="L83" s="8">
        <f t="shared" si="19"/>
        <v>0</v>
      </c>
      <c r="M83" s="8">
        <f t="shared" si="19"/>
        <v>0</v>
      </c>
      <c r="N83" s="8">
        <f t="shared" si="19"/>
        <v>0</v>
      </c>
      <c r="O83" s="8">
        <f t="shared" si="19"/>
        <v>0</v>
      </c>
      <c r="P83" s="8">
        <f t="shared" si="19"/>
        <v>0</v>
      </c>
      <c r="Q83" s="8">
        <f t="shared" si="19"/>
        <v>0</v>
      </c>
      <c r="R83" s="8">
        <f t="shared" si="19"/>
        <v>0</v>
      </c>
      <c r="S83" s="8">
        <f t="shared" si="19"/>
        <v>0</v>
      </c>
      <c r="T83" s="8">
        <f t="shared" si="19"/>
        <v>0</v>
      </c>
      <c r="U83" s="8">
        <f t="shared" si="19"/>
        <v>0</v>
      </c>
      <c r="V83" s="8">
        <f t="shared" si="19"/>
        <v>0</v>
      </c>
      <c r="W83" s="8">
        <f t="shared" si="19"/>
        <v>0</v>
      </c>
      <c r="X83" s="8">
        <f t="shared" si="19"/>
        <v>0</v>
      </c>
      <c r="Y83" s="8">
        <f t="shared" si="19"/>
        <v>0</v>
      </c>
      <c r="Z83" s="8">
        <f t="shared" si="19"/>
        <v>0</v>
      </c>
      <c r="AA83" s="8">
        <f t="shared" si="19"/>
        <v>0</v>
      </c>
      <c r="AB83" s="8">
        <f t="shared" si="19"/>
        <v>0</v>
      </c>
      <c r="AC83" s="8">
        <f t="shared" si="19"/>
        <v>0</v>
      </c>
      <c r="AD83" s="8">
        <f t="shared" si="19"/>
        <v>0</v>
      </c>
      <c r="AE83" s="8">
        <f t="shared" si="19"/>
        <v>0</v>
      </c>
      <c r="AF83" s="8">
        <f t="shared" si="19"/>
        <v>0</v>
      </c>
      <c r="AG83" s="8">
        <f t="shared" si="19"/>
        <v>0</v>
      </c>
      <c r="AH83" s="8">
        <f t="shared" si="19"/>
        <v>0</v>
      </c>
      <c r="AI83" s="8">
        <f t="shared" si="19"/>
        <v>0</v>
      </c>
      <c r="AJ83" s="8">
        <f t="shared" si="19"/>
        <v>0</v>
      </c>
    </row>
    <row r="84" spans="1:36">
      <c r="A84" s="25"/>
    </row>
    <row r="85" spans="1:36" ht="17.25" thickBot="1">
      <c r="A85" s="25"/>
    </row>
    <row r="86" spans="1:36" ht="17.25" thickBot="1">
      <c r="A86" s="83">
        <v>7</v>
      </c>
      <c r="B86" s="17" t="s">
        <v>1</v>
      </c>
      <c r="C86" s="34" t="s">
        <v>2</v>
      </c>
      <c r="D86" s="34" t="s">
        <v>3</v>
      </c>
      <c r="E86" s="34" t="s">
        <v>4</v>
      </c>
      <c r="F86" s="17">
        <v>1</v>
      </c>
      <c r="G86" s="23">
        <v>2</v>
      </c>
      <c r="H86" s="23">
        <v>3</v>
      </c>
      <c r="I86" s="23">
        <v>4</v>
      </c>
      <c r="J86" s="23">
        <v>5</v>
      </c>
      <c r="K86" s="23">
        <v>6</v>
      </c>
      <c r="L86" s="23">
        <v>7</v>
      </c>
      <c r="M86" s="23">
        <v>8</v>
      </c>
      <c r="N86" s="23">
        <v>9</v>
      </c>
      <c r="O86" s="23">
        <v>10</v>
      </c>
      <c r="P86" s="23">
        <v>11</v>
      </c>
      <c r="Q86" s="23">
        <v>12</v>
      </c>
      <c r="R86" s="23">
        <v>13</v>
      </c>
      <c r="S86" s="23">
        <v>14</v>
      </c>
      <c r="T86" s="23">
        <v>15</v>
      </c>
      <c r="U86" s="23">
        <v>16</v>
      </c>
      <c r="V86" s="23">
        <v>17</v>
      </c>
      <c r="W86" s="23">
        <v>18</v>
      </c>
      <c r="X86" s="23">
        <v>19</v>
      </c>
      <c r="Y86" s="23">
        <v>20</v>
      </c>
      <c r="Z86" s="23">
        <v>21</v>
      </c>
      <c r="AA86" s="23">
        <v>22</v>
      </c>
      <c r="AB86" s="23">
        <v>23</v>
      </c>
      <c r="AC86" s="23">
        <v>24</v>
      </c>
      <c r="AD86" s="23">
        <v>25</v>
      </c>
      <c r="AE86" s="23">
        <v>26</v>
      </c>
      <c r="AF86" s="23">
        <v>27</v>
      </c>
      <c r="AG86" s="23">
        <v>28</v>
      </c>
      <c r="AH86" s="23">
        <v>29</v>
      </c>
      <c r="AI86" s="23">
        <v>30</v>
      </c>
      <c r="AJ86" s="24">
        <v>31</v>
      </c>
    </row>
    <row r="87" spans="1:36" ht="17.25" thickBot="1">
      <c r="A87" s="83"/>
      <c r="B87" s="11" t="s">
        <v>5</v>
      </c>
      <c r="C87" s="12">
        <v>6.71</v>
      </c>
      <c r="D87" s="13">
        <f t="shared" ref="D87:D94" si="20">SUM(E87*C87)</f>
        <v>0</v>
      </c>
      <c r="E87" s="15">
        <f t="shared" ref="E87:E94" si="21">SUM(F87:AJ87)</f>
        <v>0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 spans="1:36" ht="17.25" thickBot="1">
      <c r="A88" s="83"/>
      <c r="B88" s="4" t="s">
        <v>6</v>
      </c>
      <c r="C88" s="9">
        <v>4.07</v>
      </c>
      <c r="D88" s="13">
        <f t="shared" si="20"/>
        <v>0</v>
      </c>
      <c r="E88" s="15">
        <f t="shared" si="21"/>
        <v>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</row>
    <row r="89" spans="1:36" ht="17.25" thickBot="1">
      <c r="A89" s="83"/>
      <c r="B89" s="4" t="s">
        <v>7</v>
      </c>
      <c r="C89" s="9">
        <v>1.1499999999999999</v>
      </c>
      <c r="D89" s="13">
        <f t="shared" si="20"/>
        <v>0</v>
      </c>
      <c r="E89" s="15">
        <f t="shared" si="21"/>
        <v>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</row>
    <row r="90" spans="1:36" ht="17.25" thickBot="1">
      <c r="A90" s="83"/>
      <c r="B90" s="4" t="s">
        <v>8</v>
      </c>
      <c r="C90" s="9">
        <v>2.08</v>
      </c>
      <c r="D90" s="13">
        <f t="shared" si="20"/>
        <v>0</v>
      </c>
      <c r="E90" s="15">
        <f t="shared" si="21"/>
        <v>0</v>
      </c>
      <c r="F90" s="5"/>
      <c r="G90" s="5"/>
      <c r="H90" s="5"/>
      <c r="I90" s="5"/>
      <c r="J90" s="5"/>
      <c r="K90" s="5"/>
      <c r="L90" s="5"/>
      <c r="M90" s="5"/>
      <c r="N90" s="5"/>
      <c r="O90" s="18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</row>
    <row r="91" spans="1:36" ht="17.25" thickBot="1">
      <c r="A91" s="83"/>
      <c r="B91" s="4" t="s">
        <v>9</v>
      </c>
      <c r="C91" s="9">
        <v>2.76</v>
      </c>
      <c r="D91" s="13">
        <f t="shared" si="20"/>
        <v>0</v>
      </c>
      <c r="E91" s="15">
        <f t="shared" si="21"/>
        <v>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</row>
    <row r="92" spans="1:36" ht="17.25" thickBot="1">
      <c r="A92" s="83"/>
      <c r="B92" s="4" t="s">
        <v>10</v>
      </c>
      <c r="C92" s="9">
        <v>1.34</v>
      </c>
      <c r="D92" s="13">
        <f t="shared" si="20"/>
        <v>0</v>
      </c>
      <c r="E92" s="15">
        <f t="shared" si="21"/>
        <v>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</row>
    <row r="93" spans="1:36" ht="17.25" thickBot="1">
      <c r="A93" s="83"/>
      <c r="B93" s="4" t="s">
        <v>11</v>
      </c>
      <c r="C93" s="9">
        <v>2.11</v>
      </c>
      <c r="D93" s="13">
        <f t="shared" si="20"/>
        <v>0</v>
      </c>
      <c r="E93" s="15">
        <f t="shared" si="21"/>
        <v>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</row>
    <row r="94" spans="1:36" ht="17.25" thickBot="1">
      <c r="A94" s="83"/>
      <c r="B94" s="6" t="s">
        <v>12</v>
      </c>
      <c r="C94" s="10">
        <v>5.21</v>
      </c>
      <c r="D94" s="13">
        <f t="shared" si="20"/>
        <v>0</v>
      </c>
      <c r="E94" s="15">
        <f t="shared" si="21"/>
        <v>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ht="17.25" thickBot="1">
      <c r="A95" s="83"/>
      <c r="B95" s="3" t="s">
        <v>13</v>
      </c>
      <c r="C95" s="14"/>
      <c r="D95" s="14">
        <f t="shared" ref="D95:AJ95" si="22">SUM(D87:D94)</f>
        <v>0</v>
      </c>
      <c r="E95" s="8">
        <f t="shared" si="22"/>
        <v>0</v>
      </c>
      <c r="F95" s="8">
        <f t="shared" si="22"/>
        <v>0</v>
      </c>
      <c r="G95" s="8">
        <f t="shared" si="22"/>
        <v>0</v>
      </c>
      <c r="H95" s="8">
        <f t="shared" si="22"/>
        <v>0</v>
      </c>
      <c r="I95" s="8">
        <f t="shared" si="22"/>
        <v>0</v>
      </c>
      <c r="J95" s="8">
        <f t="shared" si="22"/>
        <v>0</v>
      </c>
      <c r="K95" s="8">
        <f t="shared" si="22"/>
        <v>0</v>
      </c>
      <c r="L95" s="8">
        <f t="shared" si="22"/>
        <v>0</v>
      </c>
      <c r="M95" s="8">
        <f t="shared" si="22"/>
        <v>0</v>
      </c>
      <c r="N95" s="8">
        <f t="shared" si="22"/>
        <v>0</v>
      </c>
      <c r="O95" s="8">
        <f t="shared" si="22"/>
        <v>0</v>
      </c>
      <c r="P95" s="8">
        <f t="shared" si="22"/>
        <v>0</v>
      </c>
      <c r="Q95" s="8">
        <f t="shared" si="22"/>
        <v>0</v>
      </c>
      <c r="R95" s="8">
        <f t="shared" si="22"/>
        <v>0</v>
      </c>
      <c r="S95" s="8">
        <f t="shared" si="22"/>
        <v>0</v>
      </c>
      <c r="T95" s="8">
        <f t="shared" si="22"/>
        <v>0</v>
      </c>
      <c r="U95" s="8">
        <f t="shared" si="22"/>
        <v>0</v>
      </c>
      <c r="V95" s="8">
        <f t="shared" si="22"/>
        <v>0</v>
      </c>
      <c r="W95" s="8">
        <f t="shared" si="22"/>
        <v>0</v>
      </c>
      <c r="X95" s="8">
        <f t="shared" si="22"/>
        <v>0</v>
      </c>
      <c r="Y95" s="8">
        <f t="shared" si="22"/>
        <v>0</v>
      </c>
      <c r="Z95" s="8">
        <f t="shared" si="22"/>
        <v>0</v>
      </c>
      <c r="AA95" s="8">
        <f t="shared" si="22"/>
        <v>0</v>
      </c>
      <c r="AB95" s="8">
        <f t="shared" si="22"/>
        <v>0</v>
      </c>
      <c r="AC95" s="8">
        <f t="shared" si="22"/>
        <v>0</v>
      </c>
      <c r="AD95" s="8">
        <f t="shared" si="22"/>
        <v>0</v>
      </c>
      <c r="AE95" s="8">
        <f t="shared" si="22"/>
        <v>0</v>
      </c>
      <c r="AF95" s="8">
        <f t="shared" si="22"/>
        <v>0</v>
      </c>
      <c r="AG95" s="8">
        <f t="shared" si="22"/>
        <v>0</v>
      </c>
      <c r="AH95" s="8">
        <f t="shared" si="22"/>
        <v>0</v>
      </c>
      <c r="AI95" s="8">
        <f t="shared" si="22"/>
        <v>0</v>
      </c>
      <c r="AJ95" s="8">
        <f t="shared" si="22"/>
        <v>0</v>
      </c>
    </row>
    <row r="96" spans="1:36">
      <c r="A96" s="25"/>
    </row>
    <row r="97" spans="1:36" ht="17.25" thickBot="1">
      <c r="A97" s="25"/>
    </row>
    <row r="98" spans="1:36" ht="17.25" thickBot="1">
      <c r="A98" s="83">
        <v>8</v>
      </c>
      <c r="B98" s="17" t="s">
        <v>1</v>
      </c>
      <c r="C98" s="34" t="s">
        <v>2</v>
      </c>
      <c r="D98" s="34" t="s">
        <v>3</v>
      </c>
      <c r="E98" s="34" t="s">
        <v>4</v>
      </c>
      <c r="F98" s="17">
        <v>1</v>
      </c>
      <c r="G98" s="23">
        <v>2</v>
      </c>
      <c r="H98" s="23">
        <v>3</v>
      </c>
      <c r="I98" s="23">
        <v>4</v>
      </c>
      <c r="J98" s="23">
        <v>5</v>
      </c>
      <c r="K98" s="23">
        <v>6</v>
      </c>
      <c r="L98" s="23">
        <v>7</v>
      </c>
      <c r="M98" s="23">
        <v>8</v>
      </c>
      <c r="N98" s="23">
        <v>9</v>
      </c>
      <c r="O98" s="23">
        <v>10</v>
      </c>
      <c r="P98" s="23">
        <v>11</v>
      </c>
      <c r="Q98" s="23">
        <v>12</v>
      </c>
      <c r="R98" s="23">
        <v>13</v>
      </c>
      <c r="S98" s="23">
        <v>14</v>
      </c>
      <c r="T98" s="23">
        <v>15</v>
      </c>
      <c r="U98" s="23">
        <v>16</v>
      </c>
      <c r="V98" s="23">
        <v>17</v>
      </c>
      <c r="W98" s="23">
        <v>18</v>
      </c>
      <c r="X98" s="23">
        <v>19</v>
      </c>
      <c r="Y98" s="23">
        <v>20</v>
      </c>
      <c r="Z98" s="23">
        <v>21</v>
      </c>
      <c r="AA98" s="23">
        <v>22</v>
      </c>
      <c r="AB98" s="23">
        <v>23</v>
      </c>
      <c r="AC98" s="23">
        <v>24</v>
      </c>
      <c r="AD98" s="23">
        <v>25</v>
      </c>
      <c r="AE98" s="23">
        <v>26</v>
      </c>
      <c r="AF98" s="23">
        <v>27</v>
      </c>
      <c r="AG98" s="23">
        <v>28</v>
      </c>
      <c r="AH98" s="23">
        <v>29</v>
      </c>
      <c r="AI98" s="23">
        <v>30</v>
      </c>
      <c r="AJ98" s="24">
        <v>31</v>
      </c>
    </row>
    <row r="99" spans="1:36" ht="17.25" thickBot="1">
      <c r="A99" s="83"/>
      <c r="B99" s="11" t="s">
        <v>5</v>
      </c>
      <c r="C99" s="12">
        <v>6.71</v>
      </c>
      <c r="D99" s="13">
        <f t="shared" ref="D99:D106" si="23">SUM(E99*C99)</f>
        <v>0</v>
      </c>
      <c r="E99" s="15">
        <f t="shared" ref="E99:E106" si="24">SUM(F99:AJ99)</f>
        <v>0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 spans="1:36" ht="17.25" thickBot="1">
      <c r="A100" s="83"/>
      <c r="B100" s="4" t="s">
        <v>6</v>
      </c>
      <c r="C100" s="9">
        <v>4.07</v>
      </c>
      <c r="D100" s="13">
        <f t="shared" si="23"/>
        <v>0</v>
      </c>
      <c r="E100" s="15">
        <f t="shared" si="24"/>
        <v>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</row>
    <row r="101" spans="1:36" ht="17.25" thickBot="1">
      <c r="A101" s="83"/>
      <c r="B101" s="4" t="s">
        <v>7</v>
      </c>
      <c r="C101" s="9">
        <v>1.1499999999999999</v>
      </c>
      <c r="D101" s="13">
        <f t="shared" si="23"/>
        <v>0</v>
      </c>
      <c r="E101" s="15">
        <f t="shared" si="24"/>
        <v>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</row>
    <row r="102" spans="1:36" ht="17.25" thickBot="1">
      <c r="A102" s="83"/>
      <c r="B102" s="4" t="s">
        <v>8</v>
      </c>
      <c r="C102" s="9">
        <v>2.08</v>
      </c>
      <c r="D102" s="13">
        <f t="shared" si="23"/>
        <v>0</v>
      </c>
      <c r="E102" s="15">
        <f t="shared" si="24"/>
        <v>0</v>
      </c>
      <c r="F102" s="5"/>
      <c r="G102" s="5"/>
      <c r="H102" s="5"/>
      <c r="I102" s="5"/>
      <c r="J102" s="5"/>
      <c r="K102" s="5"/>
      <c r="L102" s="5"/>
      <c r="M102" s="5"/>
      <c r="N102" s="5"/>
      <c r="O102" s="18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r="103" spans="1:36" ht="17.25" thickBot="1">
      <c r="A103" s="83"/>
      <c r="B103" s="4" t="s">
        <v>9</v>
      </c>
      <c r="C103" s="9">
        <v>2.76</v>
      </c>
      <c r="D103" s="13">
        <f t="shared" si="23"/>
        <v>0</v>
      </c>
      <c r="E103" s="15">
        <f t="shared" si="24"/>
        <v>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r="104" spans="1:36" ht="17.25" thickBot="1">
      <c r="A104" s="83"/>
      <c r="B104" s="4" t="s">
        <v>10</v>
      </c>
      <c r="C104" s="9">
        <v>1.34</v>
      </c>
      <c r="D104" s="13">
        <f t="shared" si="23"/>
        <v>0</v>
      </c>
      <c r="E104" s="15">
        <f t="shared" si="24"/>
        <v>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r="105" spans="1:36" ht="17.25" thickBot="1">
      <c r="A105" s="83"/>
      <c r="B105" s="4" t="s">
        <v>11</v>
      </c>
      <c r="C105" s="9">
        <v>2.11</v>
      </c>
      <c r="D105" s="13">
        <f t="shared" si="23"/>
        <v>0</v>
      </c>
      <c r="E105" s="15">
        <f t="shared" si="24"/>
        <v>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r="106" spans="1:36" ht="17.25" thickBot="1">
      <c r="A106" s="83"/>
      <c r="B106" s="6" t="s">
        <v>12</v>
      </c>
      <c r="C106" s="10">
        <v>5.21</v>
      </c>
      <c r="D106" s="13">
        <f t="shared" si="23"/>
        <v>0</v>
      </c>
      <c r="E106" s="15">
        <f t="shared" si="24"/>
        <v>0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ht="17.25" thickBot="1">
      <c r="A107" s="83"/>
      <c r="B107" s="3" t="s">
        <v>13</v>
      </c>
      <c r="C107" s="14"/>
      <c r="D107" s="14">
        <f t="shared" ref="D107:AJ107" si="25">SUM(D99:D106)</f>
        <v>0</v>
      </c>
      <c r="E107" s="8">
        <f t="shared" si="25"/>
        <v>0</v>
      </c>
      <c r="F107" s="8">
        <f t="shared" si="25"/>
        <v>0</v>
      </c>
      <c r="G107" s="8">
        <f t="shared" si="25"/>
        <v>0</v>
      </c>
      <c r="H107" s="8">
        <f t="shared" si="25"/>
        <v>0</v>
      </c>
      <c r="I107" s="8">
        <f t="shared" si="25"/>
        <v>0</v>
      </c>
      <c r="J107" s="8">
        <f t="shared" si="25"/>
        <v>0</v>
      </c>
      <c r="K107" s="8">
        <f t="shared" si="25"/>
        <v>0</v>
      </c>
      <c r="L107" s="8">
        <f t="shared" si="25"/>
        <v>0</v>
      </c>
      <c r="M107" s="8">
        <f t="shared" si="25"/>
        <v>0</v>
      </c>
      <c r="N107" s="8">
        <f t="shared" si="25"/>
        <v>0</v>
      </c>
      <c r="O107" s="8">
        <f t="shared" si="25"/>
        <v>0</v>
      </c>
      <c r="P107" s="8">
        <f t="shared" si="25"/>
        <v>0</v>
      </c>
      <c r="Q107" s="8">
        <f t="shared" si="25"/>
        <v>0</v>
      </c>
      <c r="R107" s="8">
        <f t="shared" si="25"/>
        <v>0</v>
      </c>
      <c r="S107" s="8">
        <f t="shared" si="25"/>
        <v>0</v>
      </c>
      <c r="T107" s="8">
        <f t="shared" si="25"/>
        <v>0</v>
      </c>
      <c r="U107" s="8">
        <f t="shared" si="25"/>
        <v>0</v>
      </c>
      <c r="V107" s="8">
        <f t="shared" si="25"/>
        <v>0</v>
      </c>
      <c r="W107" s="8">
        <f t="shared" si="25"/>
        <v>0</v>
      </c>
      <c r="X107" s="8">
        <f t="shared" si="25"/>
        <v>0</v>
      </c>
      <c r="Y107" s="8">
        <f t="shared" si="25"/>
        <v>0</v>
      </c>
      <c r="Z107" s="8">
        <f t="shared" si="25"/>
        <v>0</v>
      </c>
      <c r="AA107" s="8">
        <f t="shared" si="25"/>
        <v>0</v>
      </c>
      <c r="AB107" s="8">
        <f t="shared" si="25"/>
        <v>0</v>
      </c>
      <c r="AC107" s="8">
        <f t="shared" si="25"/>
        <v>0</v>
      </c>
      <c r="AD107" s="8">
        <f t="shared" si="25"/>
        <v>0</v>
      </c>
      <c r="AE107" s="8">
        <f t="shared" si="25"/>
        <v>0</v>
      </c>
      <c r="AF107" s="8">
        <f t="shared" si="25"/>
        <v>0</v>
      </c>
      <c r="AG107" s="8">
        <f t="shared" si="25"/>
        <v>0</v>
      </c>
      <c r="AH107" s="8">
        <f t="shared" si="25"/>
        <v>0</v>
      </c>
      <c r="AI107" s="8">
        <f t="shared" si="25"/>
        <v>0</v>
      </c>
      <c r="AJ107" s="8">
        <f t="shared" si="25"/>
        <v>0</v>
      </c>
    </row>
    <row r="108" spans="1:36">
      <c r="A108" s="25"/>
    </row>
    <row r="109" spans="1:36" ht="17.25" thickBot="1">
      <c r="A109" s="25"/>
    </row>
    <row r="110" spans="1:36" ht="17.25" thickBot="1">
      <c r="A110" s="83">
        <v>9</v>
      </c>
      <c r="B110" s="17" t="s">
        <v>1</v>
      </c>
      <c r="C110" s="34" t="s">
        <v>2</v>
      </c>
      <c r="D110" s="34" t="s">
        <v>3</v>
      </c>
      <c r="E110" s="34" t="s">
        <v>4</v>
      </c>
      <c r="F110" s="17">
        <v>1</v>
      </c>
      <c r="G110" s="23">
        <v>2</v>
      </c>
      <c r="H110" s="23">
        <v>3</v>
      </c>
      <c r="I110" s="23">
        <v>4</v>
      </c>
      <c r="J110" s="23">
        <v>5</v>
      </c>
      <c r="K110" s="23">
        <v>6</v>
      </c>
      <c r="L110" s="23">
        <v>7</v>
      </c>
      <c r="M110" s="23">
        <v>8</v>
      </c>
      <c r="N110" s="23">
        <v>9</v>
      </c>
      <c r="O110" s="23">
        <v>10</v>
      </c>
      <c r="P110" s="23">
        <v>11</v>
      </c>
      <c r="Q110" s="23">
        <v>12</v>
      </c>
      <c r="R110" s="23">
        <v>13</v>
      </c>
      <c r="S110" s="23">
        <v>14</v>
      </c>
      <c r="T110" s="23">
        <v>15</v>
      </c>
      <c r="U110" s="23">
        <v>16</v>
      </c>
      <c r="V110" s="23">
        <v>17</v>
      </c>
      <c r="W110" s="23">
        <v>18</v>
      </c>
      <c r="X110" s="23">
        <v>19</v>
      </c>
      <c r="Y110" s="23">
        <v>20</v>
      </c>
      <c r="Z110" s="23">
        <v>21</v>
      </c>
      <c r="AA110" s="23">
        <v>22</v>
      </c>
      <c r="AB110" s="23">
        <v>23</v>
      </c>
      <c r="AC110" s="23">
        <v>24</v>
      </c>
      <c r="AD110" s="23">
        <v>25</v>
      </c>
      <c r="AE110" s="23">
        <v>26</v>
      </c>
      <c r="AF110" s="23">
        <v>27</v>
      </c>
      <c r="AG110" s="23">
        <v>28</v>
      </c>
      <c r="AH110" s="23">
        <v>29</v>
      </c>
      <c r="AI110" s="23">
        <v>30</v>
      </c>
      <c r="AJ110" s="24">
        <v>31</v>
      </c>
    </row>
    <row r="111" spans="1:36" ht="17.25" thickBot="1">
      <c r="A111" s="83"/>
      <c r="B111" s="11" t="s">
        <v>5</v>
      </c>
      <c r="C111" s="12">
        <v>6.71</v>
      </c>
      <c r="D111" s="13">
        <f t="shared" ref="D111:D118" si="26">SUM(E111*C111)</f>
        <v>0</v>
      </c>
      <c r="E111" s="15">
        <f t="shared" ref="E111:E118" si="27">SUM(F111:AJ111)</f>
        <v>0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 spans="1:36" ht="17.25" thickBot="1">
      <c r="A112" s="83"/>
      <c r="B112" s="4" t="s">
        <v>6</v>
      </c>
      <c r="C112" s="9">
        <v>4.07</v>
      </c>
      <c r="D112" s="13">
        <f t="shared" si="26"/>
        <v>0</v>
      </c>
      <c r="E112" s="15">
        <f t="shared" si="27"/>
        <v>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r="113" spans="1:36" ht="17.25" thickBot="1">
      <c r="A113" s="83"/>
      <c r="B113" s="4" t="s">
        <v>7</v>
      </c>
      <c r="C113" s="9">
        <v>1.1499999999999999</v>
      </c>
      <c r="D113" s="13">
        <f t="shared" si="26"/>
        <v>0</v>
      </c>
      <c r="E113" s="15">
        <f t="shared" si="27"/>
        <v>0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r="114" spans="1:36" ht="17.25" thickBot="1">
      <c r="A114" s="83"/>
      <c r="B114" s="4" t="s">
        <v>8</v>
      </c>
      <c r="C114" s="9">
        <v>2.08</v>
      </c>
      <c r="D114" s="13">
        <f t="shared" si="26"/>
        <v>0</v>
      </c>
      <c r="E114" s="15">
        <f t="shared" si="27"/>
        <v>0</v>
      </c>
      <c r="F114" s="5"/>
      <c r="G114" s="5"/>
      <c r="H114" s="5"/>
      <c r="I114" s="5"/>
      <c r="J114" s="5"/>
      <c r="K114" s="5"/>
      <c r="L114" s="5"/>
      <c r="M114" s="5"/>
      <c r="N114" s="5"/>
      <c r="O114" s="18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r="115" spans="1:36" ht="17.25" thickBot="1">
      <c r="A115" s="83"/>
      <c r="B115" s="4" t="s">
        <v>9</v>
      </c>
      <c r="C115" s="9">
        <v>2.76</v>
      </c>
      <c r="D115" s="13">
        <f t="shared" si="26"/>
        <v>0</v>
      </c>
      <c r="E115" s="15">
        <f t="shared" si="27"/>
        <v>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r="116" spans="1:36" ht="17.25" thickBot="1">
      <c r="A116" s="83"/>
      <c r="B116" s="4" t="s">
        <v>10</v>
      </c>
      <c r="C116" s="9">
        <v>1.34</v>
      </c>
      <c r="D116" s="13">
        <f t="shared" si="26"/>
        <v>0</v>
      </c>
      <c r="E116" s="15">
        <f t="shared" si="27"/>
        <v>0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r="117" spans="1:36" ht="17.25" thickBot="1">
      <c r="A117" s="83"/>
      <c r="B117" s="4" t="s">
        <v>11</v>
      </c>
      <c r="C117" s="9">
        <v>2.11</v>
      </c>
      <c r="D117" s="13">
        <f t="shared" si="26"/>
        <v>0</v>
      </c>
      <c r="E117" s="15">
        <f t="shared" si="27"/>
        <v>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r="118" spans="1:36" ht="17.25" thickBot="1">
      <c r="A118" s="83"/>
      <c r="B118" s="6" t="s">
        <v>12</v>
      </c>
      <c r="C118" s="10">
        <v>5.21</v>
      </c>
      <c r="D118" s="13">
        <f t="shared" si="26"/>
        <v>0</v>
      </c>
      <c r="E118" s="15">
        <f t="shared" si="27"/>
        <v>0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ht="17.25" thickBot="1">
      <c r="A119" s="83"/>
      <c r="B119" s="3" t="s">
        <v>13</v>
      </c>
      <c r="C119" s="14"/>
      <c r="D119" s="14">
        <f t="shared" ref="D119:AJ119" si="28">SUM(D111:D118)</f>
        <v>0</v>
      </c>
      <c r="E119" s="8">
        <f t="shared" si="28"/>
        <v>0</v>
      </c>
      <c r="F119" s="8">
        <f t="shared" si="28"/>
        <v>0</v>
      </c>
      <c r="G119" s="8">
        <f t="shared" si="28"/>
        <v>0</v>
      </c>
      <c r="H119" s="8">
        <f t="shared" si="28"/>
        <v>0</v>
      </c>
      <c r="I119" s="8">
        <f t="shared" si="28"/>
        <v>0</v>
      </c>
      <c r="J119" s="8">
        <f t="shared" si="28"/>
        <v>0</v>
      </c>
      <c r="K119" s="8">
        <f t="shared" si="28"/>
        <v>0</v>
      </c>
      <c r="L119" s="8">
        <f t="shared" si="28"/>
        <v>0</v>
      </c>
      <c r="M119" s="8">
        <f t="shared" si="28"/>
        <v>0</v>
      </c>
      <c r="N119" s="8">
        <f t="shared" si="28"/>
        <v>0</v>
      </c>
      <c r="O119" s="8">
        <f t="shared" si="28"/>
        <v>0</v>
      </c>
      <c r="P119" s="8">
        <f t="shared" si="28"/>
        <v>0</v>
      </c>
      <c r="Q119" s="8">
        <f t="shared" si="28"/>
        <v>0</v>
      </c>
      <c r="R119" s="8">
        <f t="shared" si="28"/>
        <v>0</v>
      </c>
      <c r="S119" s="8">
        <f t="shared" si="28"/>
        <v>0</v>
      </c>
      <c r="T119" s="8">
        <f t="shared" si="28"/>
        <v>0</v>
      </c>
      <c r="U119" s="8">
        <f t="shared" si="28"/>
        <v>0</v>
      </c>
      <c r="V119" s="8">
        <f t="shared" si="28"/>
        <v>0</v>
      </c>
      <c r="W119" s="8">
        <f t="shared" si="28"/>
        <v>0</v>
      </c>
      <c r="X119" s="8">
        <f t="shared" si="28"/>
        <v>0</v>
      </c>
      <c r="Y119" s="8">
        <f t="shared" si="28"/>
        <v>0</v>
      </c>
      <c r="Z119" s="8">
        <f t="shared" si="28"/>
        <v>0</v>
      </c>
      <c r="AA119" s="8">
        <f t="shared" si="28"/>
        <v>0</v>
      </c>
      <c r="AB119" s="8">
        <f t="shared" si="28"/>
        <v>0</v>
      </c>
      <c r="AC119" s="8">
        <f t="shared" si="28"/>
        <v>0</v>
      </c>
      <c r="AD119" s="8">
        <f t="shared" si="28"/>
        <v>0</v>
      </c>
      <c r="AE119" s="8">
        <f t="shared" si="28"/>
        <v>0</v>
      </c>
      <c r="AF119" s="8">
        <f t="shared" si="28"/>
        <v>0</v>
      </c>
      <c r="AG119" s="8">
        <f t="shared" si="28"/>
        <v>0</v>
      </c>
      <c r="AH119" s="8">
        <f t="shared" si="28"/>
        <v>0</v>
      </c>
      <c r="AI119" s="8">
        <f t="shared" si="28"/>
        <v>0</v>
      </c>
      <c r="AJ119" s="8">
        <f t="shared" si="28"/>
        <v>0</v>
      </c>
    </row>
    <row r="120" spans="1:36">
      <c r="A120" s="25"/>
    </row>
    <row r="121" spans="1:36" ht="17.25" thickBot="1">
      <c r="A121" s="25"/>
    </row>
    <row r="122" spans="1:36" ht="17.25" thickBot="1">
      <c r="A122" s="83">
        <v>10</v>
      </c>
      <c r="B122" s="17" t="s">
        <v>1</v>
      </c>
      <c r="C122" s="34" t="s">
        <v>2</v>
      </c>
      <c r="D122" s="34" t="s">
        <v>3</v>
      </c>
      <c r="E122" s="34" t="s">
        <v>4</v>
      </c>
      <c r="F122" s="17">
        <v>1</v>
      </c>
      <c r="G122" s="23">
        <v>2</v>
      </c>
      <c r="H122" s="23">
        <v>3</v>
      </c>
      <c r="I122" s="23">
        <v>4</v>
      </c>
      <c r="J122" s="23">
        <v>5</v>
      </c>
      <c r="K122" s="23">
        <v>6</v>
      </c>
      <c r="L122" s="23">
        <v>7</v>
      </c>
      <c r="M122" s="23">
        <v>8</v>
      </c>
      <c r="N122" s="23">
        <v>9</v>
      </c>
      <c r="O122" s="23">
        <v>10</v>
      </c>
      <c r="P122" s="23">
        <v>11</v>
      </c>
      <c r="Q122" s="23">
        <v>12</v>
      </c>
      <c r="R122" s="23">
        <v>13</v>
      </c>
      <c r="S122" s="23">
        <v>14</v>
      </c>
      <c r="T122" s="23">
        <v>15</v>
      </c>
      <c r="U122" s="23">
        <v>16</v>
      </c>
      <c r="V122" s="23">
        <v>17</v>
      </c>
      <c r="W122" s="23">
        <v>18</v>
      </c>
      <c r="X122" s="23">
        <v>19</v>
      </c>
      <c r="Y122" s="23">
        <v>20</v>
      </c>
      <c r="Z122" s="23">
        <v>21</v>
      </c>
      <c r="AA122" s="23">
        <v>22</v>
      </c>
      <c r="AB122" s="23">
        <v>23</v>
      </c>
      <c r="AC122" s="23">
        <v>24</v>
      </c>
      <c r="AD122" s="23">
        <v>25</v>
      </c>
      <c r="AE122" s="23">
        <v>26</v>
      </c>
      <c r="AF122" s="23">
        <v>27</v>
      </c>
      <c r="AG122" s="23">
        <v>28</v>
      </c>
      <c r="AH122" s="23">
        <v>29</v>
      </c>
      <c r="AI122" s="23">
        <v>30</v>
      </c>
      <c r="AJ122" s="24">
        <v>31</v>
      </c>
    </row>
    <row r="123" spans="1:36" ht="17.25" thickBot="1">
      <c r="A123" s="83"/>
      <c r="B123" s="11" t="s">
        <v>5</v>
      </c>
      <c r="C123" s="12">
        <v>6.71</v>
      </c>
      <c r="D123" s="13">
        <f t="shared" ref="D123:D130" si="29">SUM(E123*C123)</f>
        <v>0</v>
      </c>
      <c r="E123" s="15">
        <f t="shared" ref="E123:E130" si="30">SUM(F123:AJ123)</f>
        <v>0</v>
      </c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spans="1:36" ht="17.25" thickBot="1">
      <c r="A124" s="83"/>
      <c r="B124" s="4" t="s">
        <v>6</v>
      </c>
      <c r="C124" s="9">
        <v>4.07</v>
      </c>
      <c r="D124" s="13">
        <f t="shared" si="29"/>
        <v>0</v>
      </c>
      <c r="E124" s="15">
        <f t="shared" si="30"/>
        <v>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r="125" spans="1:36" ht="17.25" thickBot="1">
      <c r="A125" s="83"/>
      <c r="B125" s="4" t="s">
        <v>7</v>
      </c>
      <c r="C125" s="9">
        <v>1.1499999999999999</v>
      </c>
      <c r="D125" s="13">
        <f t="shared" si="29"/>
        <v>0</v>
      </c>
      <c r="E125" s="15">
        <f t="shared" si="30"/>
        <v>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r="126" spans="1:36" ht="17.25" thickBot="1">
      <c r="A126" s="83"/>
      <c r="B126" s="4" t="s">
        <v>8</v>
      </c>
      <c r="C126" s="9">
        <v>2.08</v>
      </c>
      <c r="D126" s="13">
        <f t="shared" si="29"/>
        <v>0</v>
      </c>
      <c r="E126" s="15">
        <f t="shared" si="30"/>
        <v>0</v>
      </c>
      <c r="F126" s="5"/>
      <c r="G126" s="5"/>
      <c r="H126" s="5"/>
      <c r="I126" s="5"/>
      <c r="J126" s="5"/>
      <c r="K126" s="5"/>
      <c r="L126" s="5"/>
      <c r="M126" s="5"/>
      <c r="N126" s="5"/>
      <c r="O126" s="18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r="127" spans="1:36" ht="17.25" thickBot="1">
      <c r="A127" s="83"/>
      <c r="B127" s="4" t="s">
        <v>9</v>
      </c>
      <c r="C127" s="9">
        <v>2.76</v>
      </c>
      <c r="D127" s="13">
        <f t="shared" si="29"/>
        <v>0</v>
      </c>
      <c r="E127" s="15">
        <f t="shared" si="30"/>
        <v>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r="128" spans="1:36" ht="17.25" thickBot="1">
      <c r="A128" s="83"/>
      <c r="B128" s="4" t="s">
        <v>10</v>
      </c>
      <c r="C128" s="9">
        <v>1.34</v>
      </c>
      <c r="D128" s="13">
        <f t="shared" si="29"/>
        <v>0</v>
      </c>
      <c r="E128" s="15">
        <f t="shared" si="30"/>
        <v>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r="129" spans="1:36" ht="17.25" thickBot="1">
      <c r="A129" s="83"/>
      <c r="B129" s="4" t="s">
        <v>11</v>
      </c>
      <c r="C129" s="9">
        <v>2.11</v>
      </c>
      <c r="D129" s="13">
        <f t="shared" si="29"/>
        <v>0</v>
      </c>
      <c r="E129" s="15">
        <f t="shared" si="30"/>
        <v>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r="130" spans="1:36" ht="17.25" thickBot="1">
      <c r="A130" s="83"/>
      <c r="B130" s="6" t="s">
        <v>12</v>
      </c>
      <c r="C130" s="10">
        <v>5.21</v>
      </c>
      <c r="D130" s="13">
        <f t="shared" si="29"/>
        <v>0</v>
      </c>
      <c r="E130" s="15">
        <f t="shared" si="30"/>
        <v>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ht="17.25" thickBot="1">
      <c r="A131" s="83"/>
      <c r="B131" s="3" t="s">
        <v>13</v>
      </c>
      <c r="C131" s="14"/>
      <c r="D131" s="14">
        <f t="shared" ref="D131:AJ131" si="31">SUM(D123:D130)</f>
        <v>0</v>
      </c>
      <c r="E131" s="8">
        <f t="shared" si="31"/>
        <v>0</v>
      </c>
      <c r="F131" s="8">
        <f t="shared" si="31"/>
        <v>0</v>
      </c>
      <c r="G131" s="8">
        <f t="shared" si="31"/>
        <v>0</v>
      </c>
      <c r="H131" s="8">
        <f t="shared" si="31"/>
        <v>0</v>
      </c>
      <c r="I131" s="8">
        <f t="shared" si="31"/>
        <v>0</v>
      </c>
      <c r="J131" s="8">
        <f t="shared" si="31"/>
        <v>0</v>
      </c>
      <c r="K131" s="8">
        <f t="shared" si="31"/>
        <v>0</v>
      </c>
      <c r="L131" s="8">
        <f t="shared" si="31"/>
        <v>0</v>
      </c>
      <c r="M131" s="8">
        <f t="shared" si="31"/>
        <v>0</v>
      </c>
      <c r="N131" s="8">
        <f t="shared" si="31"/>
        <v>0</v>
      </c>
      <c r="O131" s="8">
        <f t="shared" si="31"/>
        <v>0</v>
      </c>
      <c r="P131" s="8">
        <f t="shared" si="31"/>
        <v>0</v>
      </c>
      <c r="Q131" s="8">
        <f t="shared" si="31"/>
        <v>0</v>
      </c>
      <c r="R131" s="8">
        <f t="shared" si="31"/>
        <v>0</v>
      </c>
      <c r="S131" s="8">
        <f t="shared" si="31"/>
        <v>0</v>
      </c>
      <c r="T131" s="8">
        <f t="shared" si="31"/>
        <v>0</v>
      </c>
      <c r="U131" s="8">
        <f t="shared" si="31"/>
        <v>0</v>
      </c>
      <c r="V131" s="8">
        <f t="shared" si="31"/>
        <v>0</v>
      </c>
      <c r="W131" s="8">
        <f t="shared" si="31"/>
        <v>0</v>
      </c>
      <c r="X131" s="8">
        <f t="shared" si="31"/>
        <v>0</v>
      </c>
      <c r="Y131" s="8">
        <f t="shared" si="31"/>
        <v>0</v>
      </c>
      <c r="Z131" s="8">
        <f t="shared" si="31"/>
        <v>0</v>
      </c>
      <c r="AA131" s="8">
        <f t="shared" si="31"/>
        <v>0</v>
      </c>
      <c r="AB131" s="8">
        <f t="shared" si="31"/>
        <v>0</v>
      </c>
      <c r="AC131" s="8">
        <f t="shared" si="31"/>
        <v>0</v>
      </c>
      <c r="AD131" s="8">
        <f t="shared" si="31"/>
        <v>0</v>
      </c>
      <c r="AE131" s="8">
        <f t="shared" si="31"/>
        <v>0</v>
      </c>
      <c r="AF131" s="8">
        <f t="shared" si="31"/>
        <v>0</v>
      </c>
      <c r="AG131" s="8">
        <f t="shared" si="31"/>
        <v>0</v>
      </c>
      <c r="AH131" s="8">
        <f t="shared" si="31"/>
        <v>0</v>
      </c>
      <c r="AI131" s="8">
        <f t="shared" si="31"/>
        <v>0</v>
      </c>
      <c r="AJ131" s="8">
        <f t="shared" si="31"/>
        <v>0</v>
      </c>
    </row>
    <row r="132" spans="1:36">
      <c r="A132" s="25"/>
    </row>
    <row r="133" spans="1:36" ht="17.25" thickBot="1">
      <c r="A133" s="25"/>
    </row>
    <row r="134" spans="1:36" ht="17.25" thickBot="1">
      <c r="A134" s="83">
        <v>11</v>
      </c>
      <c r="B134" s="17" t="s">
        <v>1</v>
      </c>
      <c r="C134" s="34" t="s">
        <v>2</v>
      </c>
      <c r="D134" s="34" t="s">
        <v>3</v>
      </c>
      <c r="E134" s="34" t="s">
        <v>4</v>
      </c>
      <c r="F134" s="17">
        <v>1</v>
      </c>
      <c r="G134" s="23">
        <v>2</v>
      </c>
      <c r="H134" s="23">
        <v>3</v>
      </c>
      <c r="I134" s="23">
        <v>4</v>
      </c>
      <c r="J134" s="23">
        <v>5</v>
      </c>
      <c r="K134" s="23">
        <v>6</v>
      </c>
      <c r="L134" s="23">
        <v>7</v>
      </c>
      <c r="M134" s="23">
        <v>8</v>
      </c>
      <c r="N134" s="23">
        <v>9</v>
      </c>
      <c r="O134" s="23">
        <v>10</v>
      </c>
      <c r="P134" s="23">
        <v>11</v>
      </c>
      <c r="Q134" s="23">
        <v>12</v>
      </c>
      <c r="R134" s="23">
        <v>13</v>
      </c>
      <c r="S134" s="23">
        <v>14</v>
      </c>
      <c r="T134" s="23">
        <v>15</v>
      </c>
      <c r="U134" s="23">
        <v>16</v>
      </c>
      <c r="V134" s="23">
        <v>17</v>
      </c>
      <c r="W134" s="23">
        <v>18</v>
      </c>
      <c r="X134" s="23">
        <v>19</v>
      </c>
      <c r="Y134" s="23">
        <v>20</v>
      </c>
      <c r="Z134" s="23">
        <v>21</v>
      </c>
      <c r="AA134" s="23">
        <v>22</v>
      </c>
      <c r="AB134" s="23">
        <v>23</v>
      </c>
      <c r="AC134" s="23">
        <v>24</v>
      </c>
      <c r="AD134" s="23">
        <v>25</v>
      </c>
      <c r="AE134" s="23">
        <v>26</v>
      </c>
      <c r="AF134" s="23">
        <v>27</v>
      </c>
      <c r="AG134" s="23">
        <v>28</v>
      </c>
      <c r="AH134" s="23">
        <v>29</v>
      </c>
      <c r="AI134" s="23">
        <v>30</v>
      </c>
      <c r="AJ134" s="24">
        <v>31</v>
      </c>
    </row>
    <row r="135" spans="1:36" ht="17.25" thickBot="1">
      <c r="A135" s="83"/>
      <c r="B135" s="11" t="s">
        <v>5</v>
      </c>
      <c r="C135" s="12">
        <v>6.71</v>
      </c>
      <c r="D135" s="13">
        <f t="shared" ref="D135:D142" si="32">SUM(E135*C135)</f>
        <v>0</v>
      </c>
      <c r="E135" s="15">
        <f t="shared" ref="E135:E142" si="33">SUM(F135:AJ135)</f>
        <v>0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spans="1:36" ht="17.25" thickBot="1">
      <c r="A136" s="83"/>
      <c r="B136" s="4" t="s">
        <v>6</v>
      </c>
      <c r="C136" s="9">
        <v>4.07</v>
      </c>
      <c r="D136" s="13">
        <f t="shared" si="32"/>
        <v>0</v>
      </c>
      <c r="E136" s="15">
        <f t="shared" si="33"/>
        <v>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r="137" spans="1:36" ht="17.25" thickBot="1">
      <c r="A137" s="83"/>
      <c r="B137" s="4" t="s">
        <v>7</v>
      </c>
      <c r="C137" s="9">
        <v>1.1499999999999999</v>
      </c>
      <c r="D137" s="13">
        <f t="shared" si="32"/>
        <v>0</v>
      </c>
      <c r="E137" s="15">
        <f t="shared" si="33"/>
        <v>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r="138" spans="1:36" ht="17.25" thickBot="1">
      <c r="A138" s="83"/>
      <c r="B138" s="4" t="s">
        <v>8</v>
      </c>
      <c r="C138" s="9">
        <v>2.08</v>
      </c>
      <c r="D138" s="13">
        <f t="shared" si="32"/>
        <v>0</v>
      </c>
      <c r="E138" s="15">
        <f t="shared" si="33"/>
        <v>0</v>
      </c>
      <c r="F138" s="5"/>
      <c r="G138" s="5"/>
      <c r="H138" s="5"/>
      <c r="I138" s="5"/>
      <c r="J138" s="5"/>
      <c r="K138" s="5"/>
      <c r="L138" s="5"/>
      <c r="M138" s="5"/>
      <c r="N138" s="5"/>
      <c r="O138" s="18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r="139" spans="1:36" ht="17.25" thickBot="1">
      <c r="A139" s="83"/>
      <c r="B139" s="4" t="s">
        <v>9</v>
      </c>
      <c r="C139" s="9">
        <v>2.76</v>
      </c>
      <c r="D139" s="13">
        <f t="shared" si="32"/>
        <v>0</v>
      </c>
      <c r="E139" s="15">
        <f t="shared" si="33"/>
        <v>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r="140" spans="1:36" ht="17.25" thickBot="1">
      <c r="A140" s="83"/>
      <c r="B140" s="4" t="s">
        <v>10</v>
      </c>
      <c r="C140" s="9">
        <v>1.34</v>
      </c>
      <c r="D140" s="13">
        <f t="shared" si="32"/>
        <v>0</v>
      </c>
      <c r="E140" s="15">
        <f t="shared" si="33"/>
        <v>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r="141" spans="1:36" ht="17.25" thickBot="1">
      <c r="A141" s="83"/>
      <c r="B141" s="4" t="s">
        <v>11</v>
      </c>
      <c r="C141" s="9">
        <v>2.11</v>
      </c>
      <c r="D141" s="13">
        <f t="shared" si="32"/>
        <v>0</v>
      </c>
      <c r="E141" s="15">
        <f t="shared" si="33"/>
        <v>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r="142" spans="1:36" ht="17.25" thickBot="1">
      <c r="A142" s="83"/>
      <c r="B142" s="6" t="s">
        <v>12</v>
      </c>
      <c r="C142" s="10">
        <v>5.21</v>
      </c>
      <c r="D142" s="13">
        <f t="shared" si="32"/>
        <v>0</v>
      </c>
      <c r="E142" s="15">
        <f t="shared" si="33"/>
        <v>0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1:36" ht="17.25" thickBot="1">
      <c r="A143" s="83"/>
      <c r="B143" s="3" t="s">
        <v>13</v>
      </c>
      <c r="C143" s="14"/>
      <c r="D143" s="14">
        <f t="shared" ref="D143:AJ143" si="34">SUM(D135:D142)</f>
        <v>0</v>
      </c>
      <c r="E143" s="8">
        <f t="shared" si="34"/>
        <v>0</v>
      </c>
      <c r="F143" s="8">
        <f t="shared" si="34"/>
        <v>0</v>
      </c>
      <c r="G143" s="8">
        <f t="shared" si="34"/>
        <v>0</v>
      </c>
      <c r="H143" s="8">
        <f t="shared" si="34"/>
        <v>0</v>
      </c>
      <c r="I143" s="8">
        <f t="shared" si="34"/>
        <v>0</v>
      </c>
      <c r="J143" s="8">
        <f t="shared" si="34"/>
        <v>0</v>
      </c>
      <c r="K143" s="8">
        <f t="shared" si="34"/>
        <v>0</v>
      </c>
      <c r="L143" s="8">
        <f t="shared" si="34"/>
        <v>0</v>
      </c>
      <c r="M143" s="8">
        <f t="shared" si="34"/>
        <v>0</v>
      </c>
      <c r="N143" s="8">
        <f t="shared" si="34"/>
        <v>0</v>
      </c>
      <c r="O143" s="8">
        <f t="shared" si="34"/>
        <v>0</v>
      </c>
      <c r="P143" s="8">
        <f t="shared" si="34"/>
        <v>0</v>
      </c>
      <c r="Q143" s="8">
        <f t="shared" si="34"/>
        <v>0</v>
      </c>
      <c r="R143" s="8">
        <f t="shared" si="34"/>
        <v>0</v>
      </c>
      <c r="S143" s="8">
        <f t="shared" si="34"/>
        <v>0</v>
      </c>
      <c r="T143" s="8">
        <f t="shared" si="34"/>
        <v>0</v>
      </c>
      <c r="U143" s="8">
        <f t="shared" si="34"/>
        <v>0</v>
      </c>
      <c r="V143" s="8">
        <f t="shared" si="34"/>
        <v>0</v>
      </c>
      <c r="W143" s="8">
        <f t="shared" si="34"/>
        <v>0</v>
      </c>
      <c r="X143" s="8">
        <f t="shared" si="34"/>
        <v>0</v>
      </c>
      <c r="Y143" s="8">
        <f t="shared" si="34"/>
        <v>0</v>
      </c>
      <c r="Z143" s="8">
        <f t="shared" si="34"/>
        <v>0</v>
      </c>
      <c r="AA143" s="8">
        <f t="shared" si="34"/>
        <v>0</v>
      </c>
      <c r="AB143" s="8">
        <f t="shared" si="34"/>
        <v>0</v>
      </c>
      <c r="AC143" s="8">
        <f t="shared" si="34"/>
        <v>0</v>
      </c>
      <c r="AD143" s="8">
        <f t="shared" si="34"/>
        <v>0</v>
      </c>
      <c r="AE143" s="8">
        <f t="shared" si="34"/>
        <v>0</v>
      </c>
      <c r="AF143" s="8">
        <f t="shared" si="34"/>
        <v>0</v>
      </c>
      <c r="AG143" s="8">
        <f t="shared" si="34"/>
        <v>0</v>
      </c>
      <c r="AH143" s="8">
        <f t="shared" si="34"/>
        <v>0</v>
      </c>
      <c r="AI143" s="8">
        <f t="shared" si="34"/>
        <v>0</v>
      </c>
      <c r="AJ143" s="8">
        <f t="shared" si="34"/>
        <v>0</v>
      </c>
    </row>
    <row r="144" spans="1:36">
      <c r="A144" s="25"/>
    </row>
    <row r="145" spans="1:36" ht="17.25" thickBot="1">
      <c r="A145" s="25"/>
    </row>
    <row r="146" spans="1:36" ht="17.25" thickBot="1">
      <c r="A146" s="83">
        <v>12</v>
      </c>
      <c r="B146" s="17" t="s">
        <v>1</v>
      </c>
      <c r="C146" s="34" t="s">
        <v>2</v>
      </c>
      <c r="D146" s="34" t="s">
        <v>3</v>
      </c>
      <c r="E146" s="34" t="s">
        <v>4</v>
      </c>
      <c r="F146" s="17">
        <v>1</v>
      </c>
      <c r="G146" s="23">
        <v>2</v>
      </c>
      <c r="H146" s="23">
        <v>3</v>
      </c>
      <c r="I146" s="23">
        <v>4</v>
      </c>
      <c r="J146" s="23">
        <v>5</v>
      </c>
      <c r="K146" s="23">
        <v>6</v>
      </c>
      <c r="L146" s="23">
        <v>7</v>
      </c>
      <c r="M146" s="23">
        <v>8</v>
      </c>
      <c r="N146" s="23">
        <v>9</v>
      </c>
      <c r="O146" s="23">
        <v>10</v>
      </c>
      <c r="P146" s="23">
        <v>11</v>
      </c>
      <c r="Q146" s="23">
        <v>12</v>
      </c>
      <c r="R146" s="23">
        <v>13</v>
      </c>
      <c r="S146" s="23">
        <v>14</v>
      </c>
      <c r="T146" s="23">
        <v>15</v>
      </c>
      <c r="U146" s="23">
        <v>16</v>
      </c>
      <c r="V146" s="23">
        <v>17</v>
      </c>
      <c r="W146" s="23">
        <v>18</v>
      </c>
      <c r="X146" s="23">
        <v>19</v>
      </c>
      <c r="Y146" s="23">
        <v>20</v>
      </c>
      <c r="Z146" s="23">
        <v>21</v>
      </c>
      <c r="AA146" s="23">
        <v>22</v>
      </c>
      <c r="AB146" s="23">
        <v>23</v>
      </c>
      <c r="AC146" s="23">
        <v>24</v>
      </c>
      <c r="AD146" s="23">
        <v>25</v>
      </c>
      <c r="AE146" s="23">
        <v>26</v>
      </c>
      <c r="AF146" s="23">
        <v>27</v>
      </c>
      <c r="AG146" s="23">
        <v>28</v>
      </c>
      <c r="AH146" s="23">
        <v>29</v>
      </c>
      <c r="AI146" s="23">
        <v>30</v>
      </c>
      <c r="AJ146" s="24">
        <v>31</v>
      </c>
    </row>
    <row r="147" spans="1:36" ht="17.25" thickBot="1">
      <c r="A147" s="83"/>
      <c r="B147" s="11" t="s">
        <v>5</v>
      </c>
      <c r="C147" s="12">
        <v>6.71</v>
      </c>
      <c r="D147" s="13">
        <f t="shared" ref="D147:D154" si="35">SUM(E147*C147)</f>
        <v>0</v>
      </c>
      <c r="E147" s="15">
        <f t="shared" ref="E147:E154" si="36">SUM(F147:AJ147)</f>
        <v>0</v>
      </c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spans="1:36" ht="17.25" thickBot="1">
      <c r="A148" s="83"/>
      <c r="B148" s="4" t="s">
        <v>6</v>
      </c>
      <c r="C148" s="9">
        <v>4.07</v>
      </c>
      <c r="D148" s="13">
        <f t="shared" si="35"/>
        <v>0</v>
      </c>
      <c r="E148" s="15">
        <f t="shared" si="36"/>
        <v>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r="149" spans="1:36" ht="17.25" thickBot="1">
      <c r="A149" s="83"/>
      <c r="B149" s="4" t="s">
        <v>7</v>
      </c>
      <c r="C149" s="9">
        <v>1.1499999999999999</v>
      </c>
      <c r="D149" s="13">
        <f t="shared" si="35"/>
        <v>0</v>
      </c>
      <c r="E149" s="15">
        <f t="shared" si="36"/>
        <v>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r="150" spans="1:36" ht="17.25" thickBot="1">
      <c r="A150" s="83"/>
      <c r="B150" s="4" t="s">
        <v>8</v>
      </c>
      <c r="C150" s="9">
        <v>2.08</v>
      </c>
      <c r="D150" s="13">
        <f t="shared" si="35"/>
        <v>0</v>
      </c>
      <c r="E150" s="15">
        <f t="shared" si="36"/>
        <v>0</v>
      </c>
      <c r="F150" s="5"/>
      <c r="G150" s="5"/>
      <c r="H150" s="5"/>
      <c r="I150" s="5"/>
      <c r="J150" s="5"/>
      <c r="K150" s="5"/>
      <c r="L150" s="5"/>
      <c r="M150" s="5"/>
      <c r="N150" s="5"/>
      <c r="O150" s="18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r="151" spans="1:36" ht="17.25" thickBot="1">
      <c r="A151" s="83"/>
      <c r="B151" s="4" t="s">
        <v>9</v>
      </c>
      <c r="C151" s="9">
        <v>2.76</v>
      </c>
      <c r="D151" s="13">
        <f t="shared" si="35"/>
        <v>0</v>
      </c>
      <c r="E151" s="15">
        <f t="shared" si="36"/>
        <v>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r="152" spans="1:36" ht="17.25" thickBot="1">
      <c r="A152" s="83"/>
      <c r="B152" s="4" t="s">
        <v>10</v>
      </c>
      <c r="C152" s="9">
        <v>1.34</v>
      </c>
      <c r="D152" s="13">
        <f t="shared" si="35"/>
        <v>0</v>
      </c>
      <c r="E152" s="15">
        <f t="shared" si="36"/>
        <v>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r="153" spans="1:36" ht="17.25" thickBot="1">
      <c r="A153" s="83"/>
      <c r="B153" s="4" t="s">
        <v>11</v>
      </c>
      <c r="C153" s="9">
        <v>2.11</v>
      </c>
      <c r="D153" s="13">
        <f t="shared" si="35"/>
        <v>0</v>
      </c>
      <c r="E153" s="15">
        <f t="shared" si="36"/>
        <v>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r="154" spans="1:36" ht="17.25" thickBot="1">
      <c r="A154" s="83"/>
      <c r="B154" s="6" t="s">
        <v>12</v>
      </c>
      <c r="C154" s="10">
        <v>5.21</v>
      </c>
      <c r="D154" s="13">
        <f t="shared" si="35"/>
        <v>0</v>
      </c>
      <c r="E154" s="15">
        <f t="shared" si="36"/>
        <v>0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1:36" ht="17.25" thickBot="1">
      <c r="A155" s="83"/>
      <c r="B155" s="3" t="s">
        <v>13</v>
      </c>
      <c r="C155" s="14"/>
      <c r="D155" s="14">
        <f t="shared" ref="D155:AJ155" si="37">SUM(D147:D154)</f>
        <v>0</v>
      </c>
      <c r="E155" s="8">
        <f t="shared" si="37"/>
        <v>0</v>
      </c>
      <c r="F155" s="8">
        <f t="shared" si="37"/>
        <v>0</v>
      </c>
      <c r="G155" s="8">
        <f t="shared" si="37"/>
        <v>0</v>
      </c>
      <c r="H155" s="8">
        <f t="shared" si="37"/>
        <v>0</v>
      </c>
      <c r="I155" s="8">
        <f t="shared" si="37"/>
        <v>0</v>
      </c>
      <c r="J155" s="8">
        <f t="shared" si="37"/>
        <v>0</v>
      </c>
      <c r="K155" s="8">
        <f t="shared" si="37"/>
        <v>0</v>
      </c>
      <c r="L155" s="8">
        <f t="shared" si="37"/>
        <v>0</v>
      </c>
      <c r="M155" s="8">
        <f t="shared" si="37"/>
        <v>0</v>
      </c>
      <c r="N155" s="8">
        <f t="shared" si="37"/>
        <v>0</v>
      </c>
      <c r="O155" s="8">
        <f t="shared" si="37"/>
        <v>0</v>
      </c>
      <c r="P155" s="8">
        <f t="shared" si="37"/>
        <v>0</v>
      </c>
      <c r="Q155" s="8">
        <f t="shared" si="37"/>
        <v>0</v>
      </c>
      <c r="R155" s="8">
        <f t="shared" si="37"/>
        <v>0</v>
      </c>
      <c r="S155" s="8">
        <f t="shared" si="37"/>
        <v>0</v>
      </c>
      <c r="T155" s="8">
        <f t="shared" si="37"/>
        <v>0</v>
      </c>
      <c r="U155" s="8">
        <f t="shared" si="37"/>
        <v>0</v>
      </c>
      <c r="V155" s="8">
        <f t="shared" si="37"/>
        <v>0</v>
      </c>
      <c r="W155" s="8">
        <f t="shared" si="37"/>
        <v>0</v>
      </c>
      <c r="X155" s="8">
        <f t="shared" si="37"/>
        <v>0</v>
      </c>
      <c r="Y155" s="8">
        <f t="shared" si="37"/>
        <v>0</v>
      </c>
      <c r="Z155" s="8">
        <f t="shared" si="37"/>
        <v>0</v>
      </c>
      <c r="AA155" s="8">
        <f t="shared" si="37"/>
        <v>0</v>
      </c>
      <c r="AB155" s="8">
        <f t="shared" si="37"/>
        <v>0</v>
      </c>
      <c r="AC155" s="8">
        <f t="shared" si="37"/>
        <v>0</v>
      </c>
      <c r="AD155" s="8">
        <f t="shared" si="37"/>
        <v>0</v>
      </c>
      <c r="AE155" s="8">
        <f t="shared" si="37"/>
        <v>0</v>
      </c>
      <c r="AF155" s="8">
        <f t="shared" si="37"/>
        <v>0</v>
      </c>
      <c r="AG155" s="8">
        <f t="shared" si="37"/>
        <v>0</v>
      </c>
      <c r="AH155" s="8">
        <f t="shared" si="37"/>
        <v>0</v>
      </c>
      <c r="AI155" s="8">
        <f t="shared" si="37"/>
        <v>0</v>
      </c>
      <c r="AJ155" s="8">
        <f t="shared" si="37"/>
        <v>0</v>
      </c>
    </row>
    <row r="156" spans="1:36">
      <c r="A156" s="25"/>
    </row>
    <row r="157" spans="1:36" ht="17.25" thickBot="1">
      <c r="A157" s="25"/>
    </row>
    <row r="158" spans="1:36" ht="17.25" thickBot="1">
      <c r="A158" s="83">
        <v>13</v>
      </c>
      <c r="B158" s="17" t="s">
        <v>1</v>
      </c>
      <c r="C158" s="34" t="s">
        <v>2</v>
      </c>
      <c r="D158" s="34" t="s">
        <v>3</v>
      </c>
      <c r="E158" s="34" t="s">
        <v>4</v>
      </c>
      <c r="F158" s="17">
        <v>1</v>
      </c>
      <c r="G158" s="23">
        <v>2</v>
      </c>
      <c r="H158" s="23">
        <v>3</v>
      </c>
      <c r="I158" s="23">
        <v>4</v>
      </c>
      <c r="J158" s="23">
        <v>5</v>
      </c>
      <c r="K158" s="23">
        <v>6</v>
      </c>
      <c r="L158" s="23">
        <v>7</v>
      </c>
      <c r="M158" s="23">
        <v>8</v>
      </c>
      <c r="N158" s="23">
        <v>9</v>
      </c>
      <c r="O158" s="23">
        <v>10</v>
      </c>
      <c r="P158" s="23">
        <v>11</v>
      </c>
      <c r="Q158" s="23">
        <v>12</v>
      </c>
      <c r="R158" s="23">
        <v>13</v>
      </c>
      <c r="S158" s="23">
        <v>14</v>
      </c>
      <c r="T158" s="23">
        <v>15</v>
      </c>
      <c r="U158" s="23">
        <v>16</v>
      </c>
      <c r="V158" s="23">
        <v>17</v>
      </c>
      <c r="W158" s="23">
        <v>18</v>
      </c>
      <c r="X158" s="23">
        <v>19</v>
      </c>
      <c r="Y158" s="23">
        <v>20</v>
      </c>
      <c r="Z158" s="23">
        <v>21</v>
      </c>
      <c r="AA158" s="23">
        <v>22</v>
      </c>
      <c r="AB158" s="23">
        <v>23</v>
      </c>
      <c r="AC158" s="23">
        <v>24</v>
      </c>
      <c r="AD158" s="23">
        <v>25</v>
      </c>
      <c r="AE158" s="23">
        <v>26</v>
      </c>
      <c r="AF158" s="23">
        <v>27</v>
      </c>
      <c r="AG158" s="23">
        <v>28</v>
      </c>
      <c r="AH158" s="23">
        <v>29</v>
      </c>
      <c r="AI158" s="23">
        <v>30</v>
      </c>
      <c r="AJ158" s="24">
        <v>31</v>
      </c>
    </row>
    <row r="159" spans="1:36" ht="17.25" thickBot="1">
      <c r="A159" s="83"/>
      <c r="B159" s="11" t="s">
        <v>5</v>
      </c>
      <c r="C159" s="12">
        <v>6.71</v>
      </c>
      <c r="D159" s="13">
        <f t="shared" ref="D159:D166" si="38">SUM(E159*C159)</f>
        <v>0</v>
      </c>
      <c r="E159" s="15">
        <f t="shared" ref="E159:E166" si="39">SUM(F159:AJ159)</f>
        <v>0</v>
      </c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spans="1:36" ht="17.25" thickBot="1">
      <c r="A160" s="83"/>
      <c r="B160" s="4" t="s">
        <v>6</v>
      </c>
      <c r="C160" s="9">
        <v>4.07</v>
      </c>
      <c r="D160" s="13">
        <f t="shared" si="38"/>
        <v>3732.19</v>
      </c>
      <c r="E160" s="15">
        <f t="shared" si="39"/>
        <v>917</v>
      </c>
      <c r="F160" s="5"/>
      <c r="G160" s="5"/>
      <c r="H160" s="5"/>
      <c r="I160" s="5"/>
      <c r="J160" s="5"/>
      <c r="K160" s="5"/>
      <c r="L160" s="5"/>
      <c r="M160" s="5"/>
      <c r="N160" s="5">
        <v>290</v>
      </c>
      <c r="O160" s="5">
        <v>178</v>
      </c>
      <c r="P160" s="5">
        <v>327</v>
      </c>
      <c r="Q160" s="5">
        <v>8</v>
      </c>
      <c r="R160" s="5">
        <v>9</v>
      </c>
      <c r="S160" s="5">
        <v>69</v>
      </c>
      <c r="T160" s="5">
        <v>36</v>
      </c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r="161" spans="1:36" ht="17.25" thickBot="1">
      <c r="A161" s="83"/>
      <c r="B161" s="4" t="s">
        <v>7</v>
      </c>
      <c r="C161" s="9">
        <v>1.1499999999999999</v>
      </c>
      <c r="D161" s="13">
        <f t="shared" si="38"/>
        <v>1493.85</v>
      </c>
      <c r="E161" s="15">
        <f t="shared" si="39"/>
        <v>1299</v>
      </c>
      <c r="F161" s="5">
        <v>150</v>
      </c>
      <c r="G161" s="5">
        <v>167</v>
      </c>
      <c r="H161" s="5">
        <v>168</v>
      </c>
      <c r="I161" s="5">
        <v>68</v>
      </c>
      <c r="J161" s="5">
        <v>167</v>
      </c>
      <c r="K161" s="5">
        <v>80</v>
      </c>
      <c r="L161" s="5">
        <v>49</v>
      </c>
      <c r="M161" s="5">
        <v>119</v>
      </c>
      <c r="N161" s="5"/>
      <c r="O161" s="5"/>
      <c r="P161" s="5">
        <v>314</v>
      </c>
      <c r="Q161" s="5">
        <v>8</v>
      </c>
      <c r="R161" s="5">
        <v>9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r="162" spans="1:36" ht="17.25" thickBot="1">
      <c r="A162" s="83"/>
      <c r="B162" s="4" t="s">
        <v>8</v>
      </c>
      <c r="C162" s="9">
        <v>2.08</v>
      </c>
      <c r="D162" s="13">
        <f t="shared" si="38"/>
        <v>14.56</v>
      </c>
      <c r="E162" s="15">
        <f t="shared" si="39"/>
        <v>7</v>
      </c>
      <c r="F162" s="5"/>
      <c r="G162" s="5"/>
      <c r="H162" s="5"/>
      <c r="I162" s="5"/>
      <c r="J162" s="5"/>
      <c r="K162" s="5"/>
      <c r="L162" s="5">
        <v>4</v>
      </c>
      <c r="M162" s="5">
        <v>3</v>
      </c>
      <c r="N162" s="5"/>
      <c r="O162" s="18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r="163" spans="1:36" ht="17.25" thickBot="1">
      <c r="A163" s="83"/>
      <c r="B163" s="4" t="s">
        <v>9</v>
      </c>
      <c r="C163" s="9">
        <v>2.76</v>
      </c>
      <c r="D163" s="13">
        <f t="shared" si="38"/>
        <v>57.959999999999994</v>
      </c>
      <c r="E163" s="15">
        <f t="shared" si="39"/>
        <v>21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>
        <v>7</v>
      </c>
      <c r="R163" s="5">
        <v>9</v>
      </c>
      <c r="S163" s="5">
        <v>3</v>
      </c>
      <c r="T163" s="5">
        <v>2</v>
      </c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r="164" spans="1:36" ht="17.25" thickBot="1">
      <c r="A164" s="83"/>
      <c r="B164" s="4" t="s">
        <v>10</v>
      </c>
      <c r="C164" s="9">
        <v>1.34</v>
      </c>
      <c r="D164" s="13">
        <f t="shared" si="38"/>
        <v>3559.0400000000004</v>
      </c>
      <c r="E164" s="15">
        <f t="shared" si="39"/>
        <v>2656</v>
      </c>
      <c r="F164" s="5">
        <v>331</v>
      </c>
      <c r="G164" s="5">
        <v>367</v>
      </c>
      <c r="H164" s="5">
        <v>346</v>
      </c>
      <c r="I164" s="5">
        <v>152</v>
      </c>
      <c r="J164" s="5">
        <v>327</v>
      </c>
      <c r="K164" s="5">
        <v>147</v>
      </c>
      <c r="L164" s="5">
        <v>94</v>
      </c>
      <c r="M164" s="5">
        <v>228</v>
      </c>
      <c r="N164" s="5"/>
      <c r="O164" s="5"/>
      <c r="P164" s="5">
        <v>633</v>
      </c>
      <c r="Q164" s="5">
        <v>13</v>
      </c>
      <c r="R164" s="5">
        <v>18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r="165" spans="1:36" ht="17.25" thickBot="1">
      <c r="A165" s="83"/>
      <c r="B165" s="4" t="s">
        <v>11</v>
      </c>
      <c r="C165" s="9">
        <v>2.11</v>
      </c>
      <c r="D165" s="13">
        <f t="shared" si="38"/>
        <v>0</v>
      </c>
      <c r="E165" s="15">
        <f t="shared" si="39"/>
        <v>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r="166" spans="1:36" ht="17.25" thickBot="1">
      <c r="A166" s="83"/>
      <c r="B166" s="6" t="s">
        <v>12</v>
      </c>
      <c r="C166" s="10">
        <v>5.21</v>
      </c>
      <c r="D166" s="13">
        <f t="shared" si="38"/>
        <v>0</v>
      </c>
      <c r="E166" s="15">
        <f t="shared" si="39"/>
        <v>0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1:36" ht="17.25" thickBot="1">
      <c r="A167" s="83"/>
      <c r="B167" s="3" t="s">
        <v>13</v>
      </c>
      <c r="C167" s="14"/>
      <c r="D167" s="14">
        <f t="shared" ref="D167:AJ167" si="40">SUM(D159:D166)</f>
        <v>8857.6</v>
      </c>
      <c r="E167" s="8">
        <f t="shared" si="40"/>
        <v>4900</v>
      </c>
      <c r="F167" s="8">
        <f t="shared" si="40"/>
        <v>481</v>
      </c>
      <c r="G167" s="8">
        <f t="shared" si="40"/>
        <v>534</v>
      </c>
      <c r="H167" s="8">
        <f t="shared" si="40"/>
        <v>514</v>
      </c>
      <c r="I167" s="8">
        <f t="shared" si="40"/>
        <v>220</v>
      </c>
      <c r="J167" s="8">
        <f t="shared" si="40"/>
        <v>494</v>
      </c>
      <c r="K167" s="8">
        <f t="shared" si="40"/>
        <v>227</v>
      </c>
      <c r="L167" s="8">
        <f t="shared" si="40"/>
        <v>147</v>
      </c>
      <c r="M167" s="8">
        <f t="shared" si="40"/>
        <v>350</v>
      </c>
      <c r="N167" s="8">
        <f t="shared" si="40"/>
        <v>290</v>
      </c>
      <c r="O167" s="8">
        <f t="shared" si="40"/>
        <v>178</v>
      </c>
      <c r="P167" s="8">
        <f t="shared" si="40"/>
        <v>1274</v>
      </c>
      <c r="Q167" s="8">
        <f t="shared" si="40"/>
        <v>36</v>
      </c>
      <c r="R167" s="8">
        <f t="shared" si="40"/>
        <v>45</v>
      </c>
      <c r="S167" s="8">
        <f t="shared" si="40"/>
        <v>72</v>
      </c>
      <c r="T167" s="8">
        <f t="shared" si="40"/>
        <v>38</v>
      </c>
      <c r="U167" s="8">
        <f t="shared" si="40"/>
        <v>0</v>
      </c>
      <c r="V167" s="8">
        <f t="shared" si="40"/>
        <v>0</v>
      </c>
      <c r="W167" s="8">
        <f t="shared" si="40"/>
        <v>0</v>
      </c>
      <c r="X167" s="8">
        <f t="shared" si="40"/>
        <v>0</v>
      </c>
      <c r="Y167" s="8">
        <f t="shared" si="40"/>
        <v>0</v>
      </c>
      <c r="Z167" s="8">
        <f t="shared" si="40"/>
        <v>0</v>
      </c>
      <c r="AA167" s="8">
        <f t="shared" si="40"/>
        <v>0</v>
      </c>
      <c r="AB167" s="8">
        <f t="shared" si="40"/>
        <v>0</v>
      </c>
      <c r="AC167" s="8">
        <f t="shared" si="40"/>
        <v>0</v>
      </c>
      <c r="AD167" s="8">
        <f t="shared" si="40"/>
        <v>0</v>
      </c>
      <c r="AE167" s="8">
        <f t="shared" si="40"/>
        <v>0</v>
      </c>
      <c r="AF167" s="8">
        <f t="shared" si="40"/>
        <v>0</v>
      </c>
      <c r="AG167" s="8">
        <f t="shared" si="40"/>
        <v>0</v>
      </c>
      <c r="AH167" s="8">
        <f t="shared" si="40"/>
        <v>0</v>
      </c>
      <c r="AI167" s="8">
        <f t="shared" si="40"/>
        <v>0</v>
      </c>
      <c r="AJ167" s="8">
        <f t="shared" si="40"/>
        <v>0</v>
      </c>
    </row>
    <row r="168" spans="1:36">
      <c r="A168" s="25"/>
    </row>
    <row r="169" spans="1:36" ht="17.25" thickBot="1">
      <c r="A169" s="25"/>
    </row>
    <row r="170" spans="1:36" ht="17.25" thickBot="1">
      <c r="A170" s="83">
        <v>14</v>
      </c>
      <c r="B170" s="17" t="s">
        <v>1</v>
      </c>
      <c r="C170" s="34" t="s">
        <v>2</v>
      </c>
      <c r="D170" s="34" t="s">
        <v>3</v>
      </c>
      <c r="E170" s="34" t="s">
        <v>4</v>
      </c>
      <c r="F170" s="17">
        <v>1</v>
      </c>
      <c r="G170" s="23">
        <v>2</v>
      </c>
      <c r="H170" s="23">
        <v>3</v>
      </c>
      <c r="I170" s="23">
        <v>4</v>
      </c>
      <c r="J170" s="23">
        <v>5</v>
      </c>
      <c r="K170" s="23">
        <v>6</v>
      </c>
      <c r="L170" s="23">
        <v>7</v>
      </c>
      <c r="M170" s="23">
        <v>8</v>
      </c>
      <c r="N170" s="23">
        <v>9</v>
      </c>
      <c r="O170" s="23">
        <v>10</v>
      </c>
      <c r="P170" s="23">
        <v>11</v>
      </c>
      <c r="Q170" s="23">
        <v>12</v>
      </c>
      <c r="R170" s="23">
        <v>13</v>
      </c>
      <c r="S170" s="23">
        <v>14</v>
      </c>
      <c r="T170" s="23">
        <v>15</v>
      </c>
      <c r="U170" s="23">
        <v>16</v>
      </c>
      <c r="V170" s="23">
        <v>17</v>
      </c>
      <c r="W170" s="23">
        <v>18</v>
      </c>
      <c r="X170" s="23">
        <v>19</v>
      </c>
      <c r="Y170" s="23">
        <v>20</v>
      </c>
      <c r="Z170" s="23">
        <v>21</v>
      </c>
      <c r="AA170" s="23">
        <v>22</v>
      </c>
      <c r="AB170" s="23">
        <v>23</v>
      </c>
      <c r="AC170" s="23">
        <v>24</v>
      </c>
      <c r="AD170" s="23">
        <v>25</v>
      </c>
      <c r="AE170" s="23">
        <v>26</v>
      </c>
      <c r="AF170" s="23">
        <v>27</v>
      </c>
      <c r="AG170" s="23">
        <v>28</v>
      </c>
      <c r="AH170" s="23">
        <v>29</v>
      </c>
      <c r="AI170" s="23">
        <v>30</v>
      </c>
      <c r="AJ170" s="24">
        <v>31</v>
      </c>
    </row>
    <row r="171" spans="1:36" ht="17.25" thickBot="1">
      <c r="A171" s="83"/>
      <c r="B171" s="11" t="s">
        <v>5</v>
      </c>
      <c r="C171" s="12">
        <v>6.71</v>
      </c>
      <c r="D171" s="13">
        <f t="shared" ref="D171:D178" si="41">SUM(E171*C171)</f>
        <v>0</v>
      </c>
      <c r="E171" s="15">
        <f t="shared" ref="E171:E178" si="42">SUM(F171:AJ171)</f>
        <v>0</v>
      </c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spans="1:36" ht="17.25" thickBot="1">
      <c r="A172" s="83"/>
      <c r="B172" s="4" t="s">
        <v>6</v>
      </c>
      <c r="C172" s="9">
        <v>4.07</v>
      </c>
      <c r="D172" s="13">
        <f t="shared" si="41"/>
        <v>154.66000000000003</v>
      </c>
      <c r="E172" s="15">
        <f t="shared" si="42"/>
        <v>38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>
        <v>38</v>
      </c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r="173" spans="1:36" ht="17.25" thickBot="1">
      <c r="A173" s="83"/>
      <c r="B173" s="4" t="s">
        <v>7</v>
      </c>
      <c r="C173" s="9">
        <v>1.1499999999999999</v>
      </c>
      <c r="D173" s="13">
        <f t="shared" si="41"/>
        <v>2823.25</v>
      </c>
      <c r="E173" s="15">
        <f t="shared" si="42"/>
        <v>2455</v>
      </c>
      <c r="F173" s="5">
        <v>200</v>
      </c>
      <c r="G173" s="5">
        <v>193</v>
      </c>
      <c r="H173" s="5">
        <v>149</v>
      </c>
      <c r="I173" s="5">
        <v>197</v>
      </c>
      <c r="J173" s="5">
        <v>186</v>
      </c>
      <c r="K173" s="5">
        <v>192</v>
      </c>
      <c r="L173" s="5">
        <v>201</v>
      </c>
      <c r="M173" s="5">
        <v>175</v>
      </c>
      <c r="N173" s="5">
        <v>196</v>
      </c>
      <c r="O173" s="5">
        <v>183</v>
      </c>
      <c r="P173" s="5">
        <v>193</v>
      </c>
      <c r="Q173" s="5">
        <v>187</v>
      </c>
      <c r="R173" s="5">
        <v>190</v>
      </c>
      <c r="S173" s="5"/>
      <c r="T173" s="5">
        <v>13</v>
      </c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r="174" spans="1:36" ht="17.25" thickBot="1">
      <c r="A174" s="83"/>
      <c r="B174" s="4" t="s">
        <v>8</v>
      </c>
      <c r="C174" s="9">
        <v>2.08</v>
      </c>
      <c r="D174" s="13">
        <f t="shared" si="41"/>
        <v>0</v>
      </c>
      <c r="E174" s="15">
        <f t="shared" si="42"/>
        <v>0</v>
      </c>
      <c r="F174" s="5"/>
      <c r="G174" s="5"/>
      <c r="H174" s="5"/>
      <c r="I174" s="5"/>
      <c r="J174" s="5"/>
      <c r="K174" s="5"/>
      <c r="L174" s="5"/>
      <c r="M174" s="5"/>
      <c r="N174" s="5"/>
      <c r="O174" s="18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r="175" spans="1:36" ht="17.25" thickBot="1">
      <c r="A175" s="83"/>
      <c r="B175" s="4" t="s">
        <v>9</v>
      </c>
      <c r="C175" s="9">
        <v>2.76</v>
      </c>
      <c r="D175" s="13">
        <f t="shared" si="41"/>
        <v>115.91999999999999</v>
      </c>
      <c r="E175" s="15">
        <f t="shared" si="42"/>
        <v>42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>
        <v>42</v>
      </c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r="176" spans="1:36" ht="17.25" thickBot="1">
      <c r="A176" s="83"/>
      <c r="B176" s="4" t="s">
        <v>10</v>
      </c>
      <c r="C176" s="9">
        <v>1.34</v>
      </c>
      <c r="D176" s="13">
        <f t="shared" si="41"/>
        <v>6666.5</v>
      </c>
      <c r="E176" s="15">
        <f t="shared" si="42"/>
        <v>4975</v>
      </c>
      <c r="F176" s="5">
        <v>406</v>
      </c>
      <c r="G176" s="5">
        <v>402</v>
      </c>
      <c r="H176" s="5">
        <v>361</v>
      </c>
      <c r="I176" s="5">
        <v>340</v>
      </c>
      <c r="J176" s="5">
        <v>372</v>
      </c>
      <c r="K176" s="5">
        <v>396</v>
      </c>
      <c r="L176" s="5">
        <v>390</v>
      </c>
      <c r="M176" s="5">
        <v>390</v>
      </c>
      <c r="N176" s="5">
        <v>383</v>
      </c>
      <c r="O176" s="5">
        <v>379</v>
      </c>
      <c r="P176" s="5">
        <v>390</v>
      </c>
      <c r="Q176" s="5">
        <v>374</v>
      </c>
      <c r="R176" s="5">
        <v>374</v>
      </c>
      <c r="S176" s="5"/>
      <c r="T176" s="5">
        <v>18</v>
      </c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r="177" spans="1:36" ht="17.25" thickBot="1">
      <c r="A177" s="83"/>
      <c r="B177" s="4" t="s">
        <v>11</v>
      </c>
      <c r="C177" s="9">
        <v>2.11</v>
      </c>
      <c r="D177" s="13">
        <f t="shared" si="41"/>
        <v>0</v>
      </c>
      <c r="E177" s="15">
        <f t="shared" si="42"/>
        <v>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r="178" spans="1:36" ht="17.25" thickBot="1">
      <c r="A178" s="83"/>
      <c r="B178" s="6" t="s">
        <v>12</v>
      </c>
      <c r="C178" s="10">
        <v>5.21</v>
      </c>
      <c r="D178" s="13">
        <f t="shared" si="41"/>
        <v>0</v>
      </c>
      <c r="E178" s="15">
        <f t="shared" si="42"/>
        <v>0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1:36" ht="17.25" thickBot="1">
      <c r="A179" s="83"/>
      <c r="B179" s="3" t="s">
        <v>13</v>
      </c>
      <c r="C179" s="14"/>
      <c r="D179" s="14">
        <f t="shared" ref="D179:AJ179" si="43">SUM(D171:D178)</f>
        <v>9760.33</v>
      </c>
      <c r="E179" s="8">
        <f t="shared" si="43"/>
        <v>7510</v>
      </c>
      <c r="F179" s="8">
        <f t="shared" si="43"/>
        <v>606</v>
      </c>
      <c r="G179" s="8">
        <f t="shared" si="43"/>
        <v>595</v>
      </c>
      <c r="H179" s="8">
        <f t="shared" si="43"/>
        <v>510</v>
      </c>
      <c r="I179" s="8">
        <f t="shared" si="43"/>
        <v>537</v>
      </c>
      <c r="J179" s="8">
        <f t="shared" si="43"/>
        <v>558</v>
      </c>
      <c r="K179" s="8">
        <f t="shared" si="43"/>
        <v>588</v>
      </c>
      <c r="L179" s="8">
        <f t="shared" si="43"/>
        <v>591</v>
      </c>
      <c r="M179" s="8">
        <f t="shared" si="43"/>
        <v>565</v>
      </c>
      <c r="N179" s="8">
        <f t="shared" si="43"/>
        <v>579</v>
      </c>
      <c r="O179" s="8">
        <f t="shared" si="43"/>
        <v>562</v>
      </c>
      <c r="P179" s="8">
        <f t="shared" si="43"/>
        <v>583</v>
      </c>
      <c r="Q179" s="8">
        <f t="shared" si="43"/>
        <v>561</v>
      </c>
      <c r="R179" s="8">
        <f t="shared" si="43"/>
        <v>564</v>
      </c>
      <c r="S179" s="8">
        <f t="shared" si="43"/>
        <v>80</v>
      </c>
      <c r="T179" s="8">
        <f t="shared" si="43"/>
        <v>31</v>
      </c>
      <c r="U179" s="8">
        <f t="shared" si="43"/>
        <v>0</v>
      </c>
      <c r="V179" s="8">
        <f t="shared" si="43"/>
        <v>0</v>
      </c>
      <c r="W179" s="8">
        <f t="shared" si="43"/>
        <v>0</v>
      </c>
      <c r="X179" s="8">
        <f t="shared" si="43"/>
        <v>0</v>
      </c>
      <c r="Y179" s="8">
        <f t="shared" si="43"/>
        <v>0</v>
      </c>
      <c r="Z179" s="8">
        <f t="shared" si="43"/>
        <v>0</v>
      </c>
      <c r="AA179" s="8">
        <f t="shared" si="43"/>
        <v>0</v>
      </c>
      <c r="AB179" s="8">
        <f t="shared" si="43"/>
        <v>0</v>
      </c>
      <c r="AC179" s="8">
        <f t="shared" si="43"/>
        <v>0</v>
      </c>
      <c r="AD179" s="8">
        <f t="shared" si="43"/>
        <v>0</v>
      </c>
      <c r="AE179" s="8">
        <f t="shared" si="43"/>
        <v>0</v>
      </c>
      <c r="AF179" s="8">
        <f t="shared" si="43"/>
        <v>0</v>
      </c>
      <c r="AG179" s="8">
        <f t="shared" si="43"/>
        <v>0</v>
      </c>
      <c r="AH179" s="8">
        <f t="shared" si="43"/>
        <v>0</v>
      </c>
      <c r="AI179" s="8">
        <f t="shared" si="43"/>
        <v>0</v>
      </c>
      <c r="AJ179" s="8">
        <f t="shared" si="43"/>
        <v>0</v>
      </c>
    </row>
    <row r="180" spans="1:36">
      <c r="A180" s="25"/>
    </row>
    <row r="181" spans="1:36" ht="17.25" thickBot="1">
      <c r="A181" s="25"/>
    </row>
    <row r="182" spans="1:36" ht="17.25" thickBot="1">
      <c r="A182" s="83">
        <v>15</v>
      </c>
      <c r="B182" s="17" t="s">
        <v>1</v>
      </c>
      <c r="C182" s="34" t="s">
        <v>2</v>
      </c>
      <c r="D182" s="34" t="s">
        <v>3</v>
      </c>
      <c r="E182" s="34" t="s">
        <v>4</v>
      </c>
      <c r="F182" s="17">
        <v>1</v>
      </c>
      <c r="G182" s="23">
        <v>2</v>
      </c>
      <c r="H182" s="23">
        <v>3</v>
      </c>
      <c r="I182" s="23">
        <v>4</v>
      </c>
      <c r="J182" s="23">
        <v>5</v>
      </c>
      <c r="K182" s="23">
        <v>6</v>
      </c>
      <c r="L182" s="23">
        <v>7</v>
      </c>
      <c r="M182" s="23">
        <v>8</v>
      </c>
      <c r="N182" s="23">
        <v>9</v>
      </c>
      <c r="O182" s="23">
        <v>10</v>
      </c>
      <c r="P182" s="23">
        <v>11</v>
      </c>
      <c r="Q182" s="23">
        <v>12</v>
      </c>
      <c r="R182" s="23">
        <v>13</v>
      </c>
      <c r="S182" s="23">
        <v>14</v>
      </c>
      <c r="T182" s="23">
        <v>15</v>
      </c>
      <c r="U182" s="23">
        <v>16</v>
      </c>
      <c r="V182" s="23">
        <v>17</v>
      </c>
      <c r="W182" s="23">
        <v>18</v>
      </c>
      <c r="X182" s="23">
        <v>19</v>
      </c>
      <c r="Y182" s="23">
        <v>20</v>
      </c>
      <c r="Z182" s="23">
        <v>21</v>
      </c>
      <c r="AA182" s="23">
        <v>22</v>
      </c>
      <c r="AB182" s="23">
        <v>23</v>
      </c>
      <c r="AC182" s="23">
        <v>24</v>
      </c>
      <c r="AD182" s="23">
        <v>25</v>
      </c>
      <c r="AE182" s="23">
        <v>26</v>
      </c>
      <c r="AF182" s="23">
        <v>27</v>
      </c>
      <c r="AG182" s="23">
        <v>28</v>
      </c>
      <c r="AH182" s="23">
        <v>29</v>
      </c>
      <c r="AI182" s="23">
        <v>30</v>
      </c>
      <c r="AJ182" s="24">
        <v>31</v>
      </c>
    </row>
    <row r="183" spans="1:36" ht="17.25" thickBot="1">
      <c r="A183" s="83"/>
      <c r="B183" s="11" t="s">
        <v>5</v>
      </c>
      <c r="C183" s="12">
        <v>6.71</v>
      </c>
      <c r="D183" s="13">
        <f t="shared" ref="D183:D190" si="44">SUM(E183*C183)</f>
        <v>0</v>
      </c>
      <c r="E183" s="15">
        <f t="shared" ref="E183:E190" si="45">SUM(F183:AJ183)</f>
        <v>0</v>
      </c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spans="1:36" ht="17.25" thickBot="1">
      <c r="A184" s="83"/>
      <c r="B184" s="4" t="s">
        <v>6</v>
      </c>
      <c r="C184" s="9">
        <v>4.07</v>
      </c>
      <c r="D184" s="13">
        <f t="shared" si="44"/>
        <v>0</v>
      </c>
      <c r="E184" s="15">
        <f t="shared" si="45"/>
        <v>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r="185" spans="1:36" ht="17.25" thickBot="1">
      <c r="A185" s="83"/>
      <c r="B185" s="4" t="s">
        <v>7</v>
      </c>
      <c r="C185" s="9">
        <v>1.1499999999999999</v>
      </c>
      <c r="D185" s="13">
        <f t="shared" si="44"/>
        <v>244.95</v>
      </c>
      <c r="E185" s="15">
        <f t="shared" si="45"/>
        <v>213</v>
      </c>
      <c r="F185" s="5">
        <v>213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r="186" spans="1:36" ht="17.25" thickBot="1">
      <c r="A186" s="83"/>
      <c r="B186" s="4" t="s">
        <v>8</v>
      </c>
      <c r="C186" s="9">
        <v>2.08</v>
      </c>
      <c r="D186" s="13">
        <f t="shared" si="44"/>
        <v>0</v>
      </c>
      <c r="E186" s="15">
        <f t="shared" si="45"/>
        <v>0</v>
      </c>
      <c r="F186" s="5"/>
      <c r="G186" s="5"/>
      <c r="H186" s="5"/>
      <c r="I186" s="5"/>
      <c r="J186" s="5"/>
      <c r="K186" s="5"/>
      <c r="L186" s="5"/>
      <c r="M186" s="5"/>
      <c r="N186" s="5"/>
      <c r="O186" s="18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r="187" spans="1:36" ht="17.25" thickBot="1">
      <c r="A187" s="83"/>
      <c r="B187" s="4" t="s">
        <v>9</v>
      </c>
      <c r="C187" s="9">
        <v>2.76</v>
      </c>
      <c r="D187" s="13">
        <f t="shared" si="44"/>
        <v>0</v>
      </c>
      <c r="E187" s="15">
        <f t="shared" si="45"/>
        <v>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r="188" spans="1:36" ht="17.25" thickBot="1">
      <c r="A188" s="83"/>
      <c r="B188" s="4" t="s">
        <v>10</v>
      </c>
      <c r="C188" s="9">
        <v>1.34</v>
      </c>
      <c r="D188" s="13">
        <f t="shared" si="44"/>
        <v>536</v>
      </c>
      <c r="E188" s="15">
        <f t="shared" si="45"/>
        <v>400</v>
      </c>
      <c r="F188" s="5">
        <v>400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  <row r="189" spans="1:36" ht="17.25" thickBot="1">
      <c r="A189" s="83"/>
      <c r="B189" s="4" t="s">
        <v>11</v>
      </c>
      <c r="C189" s="9">
        <v>2.11</v>
      </c>
      <c r="D189" s="13">
        <f t="shared" si="44"/>
        <v>0</v>
      </c>
      <c r="E189" s="15">
        <f t="shared" si="45"/>
        <v>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</row>
    <row r="190" spans="1:36" ht="17.25" thickBot="1">
      <c r="A190" s="83"/>
      <c r="B190" s="6" t="s">
        <v>12</v>
      </c>
      <c r="C190" s="10">
        <v>5.21</v>
      </c>
      <c r="D190" s="13">
        <f t="shared" si="44"/>
        <v>0</v>
      </c>
      <c r="E190" s="15">
        <f t="shared" si="45"/>
        <v>0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1:36" ht="17.25" thickBot="1">
      <c r="A191" s="83"/>
      <c r="B191" s="3" t="s">
        <v>13</v>
      </c>
      <c r="C191" s="14"/>
      <c r="D191" s="14">
        <f t="shared" ref="D191:AJ191" si="46">SUM(D183:D190)</f>
        <v>780.95</v>
      </c>
      <c r="E191" s="8">
        <f t="shared" si="46"/>
        <v>613</v>
      </c>
      <c r="F191" s="8">
        <f t="shared" si="46"/>
        <v>613</v>
      </c>
      <c r="G191" s="8">
        <f t="shared" si="46"/>
        <v>0</v>
      </c>
      <c r="H191" s="8">
        <f t="shared" si="46"/>
        <v>0</v>
      </c>
      <c r="I191" s="8">
        <f t="shared" si="46"/>
        <v>0</v>
      </c>
      <c r="J191" s="8">
        <f t="shared" si="46"/>
        <v>0</v>
      </c>
      <c r="K191" s="8">
        <f t="shared" si="46"/>
        <v>0</v>
      </c>
      <c r="L191" s="8">
        <f t="shared" si="46"/>
        <v>0</v>
      </c>
      <c r="M191" s="8">
        <f t="shared" si="46"/>
        <v>0</v>
      </c>
      <c r="N191" s="8">
        <f t="shared" si="46"/>
        <v>0</v>
      </c>
      <c r="O191" s="8">
        <f t="shared" si="46"/>
        <v>0</v>
      </c>
      <c r="P191" s="8">
        <f t="shared" si="46"/>
        <v>0</v>
      </c>
      <c r="Q191" s="8">
        <f t="shared" si="46"/>
        <v>0</v>
      </c>
      <c r="R191" s="8">
        <f t="shared" si="46"/>
        <v>0</v>
      </c>
      <c r="S191" s="8">
        <f t="shared" si="46"/>
        <v>0</v>
      </c>
      <c r="T191" s="8">
        <f t="shared" si="46"/>
        <v>0</v>
      </c>
      <c r="U191" s="8">
        <f t="shared" si="46"/>
        <v>0</v>
      </c>
      <c r="V191" s="8">
        <f t="shared" si="46"/>
        <v>0</v>
      </c>
      <c r="W191" s="8">
        <f t="shared" si="46"/>
        <v>0</v>
      </c>
      <c r="X191" s="8">
        <f t="shared" si="46"/>
        <v>0</v>
      </c>
      <c r="Y191" s="8">
        <f t="shared" si="46"/>
        <v>0</v>
      </c>
      <c r="Z191" s="8">
        <f t="shared" si="46"/>
        <v>0</v>
      </c>
      <c r="AA191" s="8">
        <f t="shared" si="46"/>
        <v>0</v>
      </c>
      <c r="AB191" s="8">
        <f t="shared" si="46"/>
        <v>0</v>
      </c>
      <c r="AC191" s="8">
        <f t="shared" si="46"/>
        <v>0</v>
      </c>
      <c r="AD191" s="8">
        <f t="shared" si="46"/>
        <v>0</v>
      </c>
      <c r="AE191" s="8">
        <f t="shared" si="46"/>
        <v>0</v>
      </c>
      <c r="AF191" s="8">
        <f t="shared" si="46"/>
        <v>0</v>
      </c>
      <c r="AG191" s="8">
        <f t="shared" si="46"/>
        <v>0</v>
      </c>
      <c r="AH191" s="8">
        <f t="shared" si="46"/>
        <v>0</v>
      </c>
      <c r="AI191" s="8">
        <f t="shared" si="46"/>
        <v>0</v>
      </c>
      <c r="AJ191" s="8">
        <f t="shared" si="46"/>
        <v>0</v>
      </c>
    </row>
    <row r="192" spans="1:36">
      <c r="A192" s="25"/>
    </row>
    <row r="193" spans="1:36" ht="17.25" thickBot="1">
      <c r="A193" s="25"/>
    </row>
    <row r="194" spans="1:36" ht="17.25" thickBot="1">
      <c r="A194" s="83">
        <v>16</v>
      </c>
      <c r="B194" s="17" t="s">
        <v>1</v>
      </c>
      <c r="C194" s="34" t="s">
        <v>2</v>
      </c>
      <c r="D194" s="34" t="s">
        <v>3</v>
      </c>
      <c r="E194" s="34" t="s">
        <v>4</v>
      </c>
      <c r="F194" s="17">
        <v>1</v>
      </c>
      <c r="G194" s="23">
        <v>2</v>
      </c>
      <c r="H194" s="23">
        <v>3</v>
      </c>
      <c r="I194" s="23">
        <v>4</v>
      </c>
      <c r="J194" s="23">
        <v>5</v>
      </c>
      <c r="K194" s="23">
        <v>6</v>
      </c>
      <c r="L194" s="23">
        <v>7</v>
      </c>
      <c r="M194" s="23">
        <v>8</v>
      </c>
      <c r="N194" s="23">
        <v>9</v>
      </c>
      <c r="O194" s="23">
        <v>10</v>
      </c>
      <c r="P194" s="23">
        <v>11</v>
      </c>
      <c r="Q194" s="23">
        <v>12</v>
      </c>
      <c r="R194" s="23">
        <v>13</v>
      </c>
      <c r="S194" s="23">
        <v>14</v>
      </c>
      <c r="T194" s="23">
        <v>15</v>
      </c>
      <c r="U194" s="23">
        <v>16</v>
      </c>
      <c r="V194" s="23">
        <v>17</v>
      </c>
      <c r="W194" s="23">
        <v>18</v>
      </c>
      <c r="X194" s="23">
        <v>19</v>
      </c>
      <c r="Y194" s="23">
        <v>20</v>
      </c>
      <c r="Z194" s="23">
        <v>21</v>
      </c>
      <c r="AA194" s="23">
        <v>22</v>
      </c>
      <c r="AB194" s="23">
        <v>23</v>
      </c>
      <c r="AC194" s="23">
        <v>24</v>
      </c>
      <c r="AD194" s="23">
        <v>25</v>
      </c>
      <c r="AE194" s="23">
        <v>26</v>
      </c>
      <c r="AF194" s="23">
        <v>27</v>
      </c>
      <c r="AG194" s="23">
        <v>28</v>
      </c>
      <c r="AH194" s="23">
        <v>29</v>
      </c>
      <c r="AI194" s="23">
        <v>30</v>
      </c>
      <c r="AJ194" s="24">
        <v>31</v>
      </c>
    </row>
    <row r="195" spans="1:36" ht="17.25" thickBot="1">
      <c r="A195" s="83"/>
      <c r="B195" s="11" t="s">
        <v>5</v>
      </c>
      <c r="C195" s="12">
        <v>6.71</v>
      </c>
      <c r="D195" s="13">
        <f t="shared" ref="D195:D202" si="47">SUM(E195*C195)</f>
        <v>0</v>
      </c>
      <c r="E195" s="15">
        <f t="shared" ref="E195:E202" si="48">SUM(F195:AJ195)</f>
        <v>0</v>
      </c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spans="1:36" ht="17.25" thickBot="1">
      <c r="A196" s="83"/>
      <c r="B196" s="4" t="s">
        <v>6</v>
      </c>
      <c r="C196" s="9">
        <v>4.07</v>
      </c>
      <c r="D196" s="13">
        <f t="shared" si="47"/>
        <v>0</v>
      </c>
      <c r="E196" s="15">
        <f t="shared" si="48"/>
        <v>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</row>
    <row r="197" spans="1:36" ht="17.25" thickBot="1">
      <c r="A197" s="83"/>
      <c r="B197" s="4" t="s">
        <v>7</v>
      </c>
      <c r="C197" s="9">
        <v>1.1499999999999999</v>
      </c>
      <c r="D197" s="13">
        <f t="shared" si="47"/>
        <v>0</v>
      </c>
      <c r="E197" s="15">
        <f t="shared" si="48"/>
        <v>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</row>
    <row r="198" spans="1:36" ht="17.25" thickBot="1">
      <c r="A198" s="83"/>
      <c r="B198" s="4" t="s">
        <v>8</v>
      </c>
      <c r="C198" s="9">
        <v>2.08</v>
      </c>
      <c r="D198" s="13">
        <f t="shared" si="47"/>
        <v>0</v>
      </c>
      <c r="E198" s="15">
        <f t="shared" si="48"/>
        <v>0</v>
      </c>
      <c r="F198" s="5"/>
      <c r="G198" s="5"/>
      <c r="H198" s="5"/>
      <c r="I198" s="5"/>
      <c r="J198" s="5"/>
      <c r="K198" s="5"/>
      <c r="L198" s="5"/>
      <c r="M198" s="5"/>
      <c r="N198" s="5"/>
      <c r="O198" s="18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</row>
    <row r="199" spans="1:36" ht="17.25" thickBot="1">
      <c r="A199" s="83"/>
      <c r="B199" s="4" t="s">
        <v>9</v>
      </c>
      <c r="C199" s="9">
        <v>2.76</v>
      </c>
      <c r="D199" s="13">
        <f t="shared" si="47"/>
        <v>0</v>
      </c>
      <c r="E199" s="15">
        <f t="shared" si="48"/>
        <v>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</row>
    <row r="200" spans="1:36" ht="17.25" thickBot="1">
      <c r="A200" s="83"/>
      <c r="B200" s="4" t="s">
        <v>10</v>
      </c>
      <c r="C200" s="9">
        <v>1.34</v>
      </c>
      <c r="D200" s="13">
        <f t="shared" si="47"/>
        <v>0</v>
      </c>
      <c r="E200" s="15">
        <f t="shared" si="48"/>
        <v>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</row>
    <row r="201" spans="1:36" ht="17.25" thickBot="1">
      <c r="A201" s="83"/>
      <c r="B201" s="4" t="s">
        <v>11</v>
      </c>
      <c r="C201" s="9">
        <v>2.11</v>
      </c>
      <c r="D201" s="13">
        <f t="shared" si="47"/>
        <v>0</v>
      </c>
      <c r="E201" s="15">
        <f t="shared" si="48"/>
        <v>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</row>
    <row r="202" spans="1:36" ht="17.25" thickBot="1">
      <c r="A202" s="83"/>
      <c r="B202" s="6" t="s">
        <v>12</v>
      </c>
      <c r="C202" s="10">
        <v>5.21</v>
      </c>
      <c r="D202" s="13">
        <f t="shared" si="47"/>
        <v>0</v>
      </c>
      <c r="E202" s="15">
        <f t="shared" si="48"/>
        <v>0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spans="1:36" ht="17.25" thickBot="1">
      <c r="A203" s="83"/>
      <c r="B203" s="3" t="s">
        <v>13</v>
      </c>
      <c r="C203" s="14"/>
      <c r="D203" s="14">
        <f t="shared" ref="D203:AJ203" si="49">SUM(D195:D202)</f>
        <v>0</v>
      </c>
      <c r="E203" s="8">
        <f t="shared" si="49"/>
        <v>0</v>
      </c>
      <c r="F203" s="8">
        <f t="shared" si="49"/>
        <v>0</v>
      </c>
      <c r="G203" s="8">
        <f t="shared" si="49"/>
        <v>0</v>
      </c>
      <c r="H203" s="8">
        <f t="shared" si="49"/>
        <v>0</v>
      </c>
      <c r="I203" s="8">
        <f t="shared" si="49"/>
        <v>0</v>
      </c>
      <c r="J203" s="8">
        <f t="shared" si="49"/>
        <v>0</v>
      </c>
      <c r="K203" s="8">
        <f t="shared" si="49"/>
        <v>0</v>
      </c>
      <c r="L203" s="8">
        <f t="shared" si="49"/>
        <v>0</v>
      </c>
      <c r="M203" s="8">
        <f t="shared" si="49"/>
        <v>0</v>
      </c>
      <c r="N203" s="8">
        <f t="shared" si="49"/>
        <v>0</v>
      </c>
      <c r="O203" s="8">
        <f t="shared" si="49"/>
        <v>0</v>
      </c>
      <c r="P203" s="8">
        <f t="shared" si="49"/>
        <v>0</v>
      </c>
      <c r="Q203" s="8">
        <f t="shared" si="49"/>
        <v>0</v>
      </c>
      <c r="R203" s="8">
        <f t="shared" si="49"/>
        <v>0</v>
      </c>
      <c r="S203" s="8">
        <f t="shared" si="49"/>
        <v>0</v>
      </c>
      <c r="T203" s="8">
        <f t="shared" si="49"/>
        <v>0</v>
      </c>
      <c r="U203" s="8">
        <f t="shared" si="49"/>
        <v>0</v>
      </c>
      <c r="V203" s="8">
        <f t="shared" si="49"/>
        <v>0</v>
      </c>
      <c r="W203" s="8">
        <f t="shared" si="49"/>
        <v>0</v>
      </c>
      <c r="X203" s="8">
        <f t="shared" si="49"/>
        <v>0</v>
      </c>
      <c r="Y203" s="8">
        <f t="shared" si="49"/>
        <v>0</v>
      </c>
      <c r="Z203" s="8">
        <f t="shared" si="49"/>
        <v>0</v>
      </c>
      <c r="AA203" s="8">
        <f t="shared" si="49"/>
        <v>0</v>
      </c>
      <c r="AB203" s="8">
        <f t="shared" si="49"/>
        <v>0</v>
      </c>
      <c r="AC203" s="8">
        <f t="shared" si="49"/>
        <v>0</v>
      </c>
      <c r="AD203" s="8">
        <f t="shared" si="49"/>
        <v>0</v>
      </c>
      <c r="AE203" s="8">
        <f t="shared" si="49"/>
        <v>0</v>
      </c>
      <c r="AF203" s="8">
        <f t="shared" si="49"/>
        <v>0</v>
      </c>
      <c r="AG203" s="8">
        <f t="shared" si="49"/>
        <v>0</v>
      </c>
      <c r="AH203" s="8">
        <f t="shared" si="49"/>
        <v>0</v>
      </c>
      <c r="AI203" s="8">
        <f t="shared" si="49"/>
        <v>0</v>
      </c>
      <c r="AJ203" s="8">
        <f t="shared" si="49"/>
        <v>0</v>
      </c>
    </row>
    <row r="204" spans="1:36">
      <c r="A204" s="25"/>
    </row>
    <row r="205" spans="1:36" ht="17.25" thickBot="1">
      <c r="A205" s="25"/>
    </row>
    <row r="206" spans="1:36" ht="17.25" thickBot="1">
      <c r="A206" s="83">
        <v>17</v>
      </c>
      <c r="B206" s="17" t="s">
        <v>1</v>
      </c>
      <c r="C206" s="34" t="s">
        <v>2</v>
      </c>
      <c r="D206" s="34" t="s">
        <v>3</v>
      </c>
      <c r="E206" s="34" t="s">
        <v>4</v>
      </c>
      <c r="F206" s="17">
        <v>1</v>
      </c>
      <c r="G206" s="23">
        <v>2</v>
      </c>
      <c r="H206" s="23">
        <v>3</v>
      </c>
      <c r="I206" s="23">
        <v>4</v>
      </c>
      <c r="J206" s="23">
        <v>5</v>
      </c>
      <c r="K206" s="23">
        <v>6</v>
      </c>
      <c r="L206" s="23">
        <v>7</v>
      </c>
      <c r="M206" s="23">
        <v>8</v>
      </c>
      <c r="N206" s="23">
        <v>9</v>
      </c>
      <c r="O206" s="23">
        <v>10</v>
      </c>
      <c r="P206" s="23">
        <v>11</v>
      </c>
      <c r="Q206" s="23">
        <v>12</v>
      </c>
      <c r="R206" s="23">
        <v>13</v>
      </c>
      <c r="S206" s="23">
        <v>14</v>
      </c>
      <c r="T206" s="23">
        <v>15</v>
      </c>
      <c r="U206" s="23">
        <v>16</v>
      </c>
      <c r="V206" s="23">
        <v>17</v>
      </c>
      <c r="W206" s="23">
        <v>18</v>
      </c>
      <c r="X206" s="23">
        <v>19</v>
      </c>
      <c r="Y206" s="23">
        <v>20</v>
      </c>
      <c r="Z206" s="23">
        <v>21</v>
      </c>
      <c r="AA206" s="23">
        <v>22</v>
      </c>
      <c r="AB206" s="23">
        <v>23</v>
      </c>
      <c r="AC206" s="23">
        <v>24</v>
      </c>
      <c r="AD206" s="23">
        <v>25</v>
      </c>
      <c r="AE206" s="23">
        <v>26</v>
      </c>
      <c r="AF206" s="23">
        <v>27</v>
      </c>
      <c r="AG206" s="23">
        <v>28</v>
      </c>
      <c r="AH206" s="23">
        <v>29</v>
      </c>
      <c r="AI206" s="23">
        <v>30</v>
      </c>
      <c r="AJ206" s="24">
        <v>31</v>
      </c>
    </row>
    <row r="207" spans="1:36" ht="17.25" thickBot="1">
      <c r="A207" s="83"/>
      <c r="B207" s="11" t="s">
        <v>5</v>
      </c>
      <c r="C207" s="12">
        <v>6.71</v>
      </c>
      <c r="D207" s="13">
        <f t="shared" ref="D207:D214" si="50">SUM(E207*C207)</f>
        <v>0</v>
      </c>
      <c r="E207" s="15">
        <f t="shared" ref="E207:E214" si="51">SUM(F207:AJ207)</f>
        <v>0</v>
      </c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spans="1:36" ht="17.25" thickBot="1">
      <c r="A208" s="83"/>
      <c r="B208" s="4" t="s">
        <v>6</v>
      </c>
      <c r="C208" s="9">
        <v>4.07</v>
      </c>
      <c r="D208" s="13">
        <f t="shared" si="50"/>
        <v>0</v>
      </c>
      <c r="E208" s="15">
        <f t="shared" si="51"/>
        <v>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</row>
    <row r="209" spans="1:36" ht="17.25" thickBot="1">
      <c r="A209" s="83"/>
      <c r="B209" s="4" t="s">
        <v>7</v>
      </c>
      <c r="C209" s="9">
        <v>1.1499999999999999</v>
      </c>
      <c r="D209" s="13">
        <f t="shared" si="50"/>
        <v>0</v>
      </c>
      <c r="E209" s="15">
        <f t="shared" si="51"/>
        <v>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</row>
    <row r="210" spans="1:36" ht="17.25" thickBot="1">
      <c r="A210" s="83"/>
      <c r="B210" s="4" t="s">
        <v>8</v>
      </c>
      <c r="C210" s="9">
        <v>2.08</v>
      </c>
      <c r="D210" s="13">
        <f t="shared" si="50"/>
        <v>0</v>
      </c>
      <c r="E210" s="15">
        <f t="shared" si="51"/>
        <v>0</v>
      </c>
      <c r="F210" s="5"/>
      <c r="G210" s="5"/>
      <c r="H210" s="5"/>
      <c r="I210" s="5"/>
      <c r="J210" s="5"/>
      <c r="K210" s="5"/>
      <c r="L210" s="5"/>
      <c r="M210" s="5"/>
      <c r="N210" s="5"/>
      <c r="O210" s="18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</row>
    <row r="211" spans="1:36" ht="17.25" thickBot="1">
      <c r="A211" s="83"/>
      <c r="B211" s="4" t="s">
        <v>9</v>
      </c>
      <c r="C211" s="9">
        <v>2.76</v>
      </c>
      <c r="D211" s="13">
        <f t="shared" si="50"/>
        <v>0</v>
      </c>
      <c r="E211" s="15">
        <f t="shared" si="51"/>
        <v>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</row>
    <row r="212" spans="1:36" ht="17.25" thickBot="1">
      <c r="A212" s="83"/>
      <c r="B212" s="4" t="s">
        <v>10</v>
      </c>
      <c r="C212" s="9">
        <v>1.34</v>
      </c>
      <c r="D212" s="13">
        <f t="shared" si="50"/>
        <v>0</v>
      </c>
      <c r="E212" s="15">
        <f t="shared" si="51"/>
        <v>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</row>
    <row r="213" spans="1:36" ht="17.25" thickBot="1">
      <c r="A213" s="83"/>
      <c r="B213" s="4" t="s">
        <v>11</v>
      </c>
      <c r="C213" s="9">
        <v>2.11</v>
      </c>
      <c r="D213" s="13">
        <f t="shared" si="50"/>
        <v>0</v>
      </c>
      <c r="E213" s="15">
        <f t="shared" si="51"/>
        <v>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</row>
    <row r="214" spans="1:36" ht="17.25" thickBot="1">
      <c r="A214" s="83"/>
      <c r="B214" s="6" t="s">
        <v>12</v>
      </c>
      <c r="C214" s="10">
        <v>5.21</v>
      </c>
      <c r="D214" s="13">
        <f t="shared" si="50"/>
        <v>0</v>
      </c>
      <c r="E214" s="15">
        <f t="shared" si="51"/>
        <v>0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spans="1:36" ht="17.25" thickBot="1">
      <c r="A215" s="83"/>
      <c r="B215" s="3" t="s">
        <v>13</v>
      </c>
      <c r="C215" s="14"/>
      <c r="D215" s="14">
        <f t="shared" ref="D215:AJ215" si="52">SUM(D207:D214)</f>
        <v>0</v>
      </c>
      <c r="E215" s="8">
        <f t="shared" si="52"/>
        <v>0</v>
      </c>
      <c r="F215" s="8">
        <f t="shared" si="52"/>
        <v>0</v>
      </c>
      <c r="G215" s="8">
        <f t="shared" si="52"/>
        <v>0</v>
      </c>
      <c r="H215" s="8">
        <f t="shared" si="52"/>
        <v>0</v>
      </c>
      <c r="I215" s="8">
        <f t="shared" si="52"/>
        <v>0</v>
      </c>
      <c r="J215" s="8">
        <f t="shared" si="52"/>
        <v>0</v>
      </c>
      <c r="K215" s="8">
        <f t="shared" si="52"/>
        <v>0</v>
      </c>
      <c r="L215" s="8">
        <f t="shared" si="52"/>
        <v>0</v>
      </c>
      <c r="M215" s="8">
        <f t="shared" si="52"/>
        <v>0</v>
      </c>
      <c r="N215" s="8">
        <f t="shared" si="52"/>
        <v>0</v>
      </c>
      <c r="O215" s="8">
        <f t="shared" si="52"/>
        <v>0</v>
      </c>
      <c r="P215" s="8">
        <f t="shared" si="52"/>
        <v>0</v>
      </c>
      <c r="Q215" s="8">
        <f t="shared" si="52"/>
        <v>0</v>
      </c>
      <c r="R215" s="8">
        <f t="shared" si="52"/>
        <v>0</v>
      </c>
      <c r="S215" s="8">
        <f t="shared" si="52"/>
        <v>0</v>
      </c>
      <c r="T215" s="8">
        <f t="shared" si="52"/>
        <v>0</v>
      </c>
      <c r="U215" s="8">
        <f t="shared" si="52"/>
        <v>0</v>
      </c>
      <c r="V215" s="8">
        <f t="shared" si="52"/>
        <v>0</v>
      </c>
      <c r="W215" s="8">
        <f t="shared" si="52"/>
        <v>0</v>
      </c>
      <c r="X215" s="8">
        <f t="shared" si="52"/>
        <v>0</v>
      </c>
      <c r="Y215" s="8">
        <f t="shared" si="52"/>
        <v>0</v>
      </c>
      <c r="Z215" s="8">
        <f t="shared" si="52"/>
        <v>0</v>
      </c>
      <c r="AA215" s="8">
        <f t="shared" si="52"/>
        <v>0</v>
      </c>
      <c r="AB215" s="8">
        <f t="shared" si="52"/>
        <v>0</v>
      </c>
      <c r="AC215" s="8">
        <f t="shared" si="52"/>
        <v>0</v>
      </c>
      <c r="AD215" s="8">
        <f t="shared" si="52"/>
        <v>0</v>
      </c>
      <c r="AE215" s="8">
        <f t="shared" si="52"/>
        <v>0</v>
      </c>
      <c r="AF215" s="8">
        <f t="shared" si="52"/>
        <v>0</v>
      </c>
      <c r="AG215" s="8">
        <f t="shared" si="52"/>
        <v>0</v>
      </c>
      <c r="AH215" s="8">
        <f t="shared" si="52"/>
        <v>0</v>
      </c>
      <c r="AI215" s="8">
        <f t="shared" si="52"/>
        <v>0</v>
      </c>
      <c r="AJ215" s="8">
        <f t="shared" si="52"/>
        <v>0</v>
      </c>
    </row>
    <row r="216" spans="1:36">
      <c r="A216" s="25"/>
    </row>
    <row r="217" spans="1:36" ht="17.25" thickBot="1">
      <c r="A217" s="25"/>
    </row>
    <row r="218" spans="1:36" ht="17.25" thickBot="1">
      <c r="A218" s="83">
        <v>18</v>
      </c>
      <c r="B218" s="17" t="s">
        <v>1</v>
      </c>
      <c r="C218" s="34" t="s">
        <v>2</v>
      </c>
      <c r="D218" s="34" t="s">
        <v>3</v>
      </c>
      <c r="E218" s="34" t="s">
        <v>4</v>
      </c>
      <c r="F218" s="17">
        <v>1</v>
      </c>
      <c r="G218" s="23">
        <v>2</v>
      </c>
      <c r="H218" s="23">
        <v>3</v>
      </c>
      <c r="I218" s="23">
        <v>4</v>
      </c>
      <c r="J218" s="23">
        <v>5</v>
      </c>
      <c r="K218" s="23">
        <v>6</v>
      </c>
      <c r="L218" s="23">
        <v>7</v>
      </c>
      <c r="M218" s="23">
        <v>8</v>
      </c>
      <c r="N218" s="23">
        <v>9</v>
      </c>
      <c r="O218" s="23">
        <v>10</v>
      </c>
      <c r="P218" s="23">
        <v>11</v>
      </c>
      <c r="Q218" s="23">
        <v>12</v>
      </c>
      <c r="R218" s="23">
        <v>13</v>
      </c>
      <c r="S218" s="23">
        <v>14</v>
      </c>
      <c r="T218" s="23">
        <v>15</v>
      </c>
      <c r="U218" s="23">
        <v>16</v>
      </c>
      <c r="V218" s="23">
        <v>17</v>
      </c>
      <c r="W218" s="23">
        <v>18</v>
      </c>
      <c r="X218" s="23">
        <v>19</v>
      </c>
      <c r="Y218" s="23">
        <v>20</v>
      </c>
      <c r="Z218" s="23">
        <v>21</v>
      </c>
      <c r="AA218" s="23">
        <v>22</v>
      </c>
      <c r="AB218" s="23">
        <v>23</v>
      </c>
      <c r="AC218" s="23">
        <v>24</v>
      </c>
      <c r="AD218" s="23">
        <v>25</v>
      </c>
      <c r="AE218" s="23">
        <v>26</v>
      </c>
      <c r="AF218" s="23">
        <v>27</v>
      </c>
      <c r="AG218" s="23">
        <v>28</v>
      </c>
      <c r="AH218" s="23">
        <v>29</v>
      </c>
      <c r="AI218" s="23">
        <v>30</v>
      </c>
      <c r="AJ218" s="24">
        <v>31</v>
      </c>
    </row>
    <row r="219" spans="1:36" ht="17.25" thickBot="1">
      <c r="A219" s="83"/>
      <c r="B219" s="11" t="s">
        <v>5</v>
      </c>
      <c r="C219" s="12">
        <v>6.71</v>
      </c>
      <c r="D219" s="13">
        <f t="shared" ref="D219:D226" si="53">SUM(E219*C219)</f>
        <v>0</v>
      </c>
      <c r="E219" s="15">
        <f t="shared" ref="E219:E226" si="54">SUM(F219:AJ219)</f>
        <v>0</v>
      </c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spans="1:36" ht="17.25" thickBot="1">
      <c r="A220" s="83"/>
      <c r="B220" s="4" t="s">
        <v>6</v>
      </c>
      <c r="C220" s="9">
        <v>4.07</v>
      </c>
      <c r="D220" s="13">
        <f t="shared" si="53"/>
        <v>203.5</v>
      </c>
      <c r="E220" s="15">
        <f t="shared" si="54"/>
        <v>50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>
        <v>23</v>
      </c>
      <c r="S220" s="5">
        <v>27</v>
      </c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</row>
    <row r="221" spans="1:36" ht="17.25" thickBot="1">
      <c r="A221" s="83"/>
      <c r="B221" s="4" t="s">
        <v>7</v>
      </c>
      <c r="C221" s="9">
        <v>1.1499999999999999</v>
      </c>
      <c r="D221" s="13">
        <f t="shared" si="53"/>
        <v>2389.6999999999998</v>
      </c>
      <c r="E221" s="15">
        <f t="shared" si="54"/>
        <v>2078</v>
      </c>
      <c r="F221" s="5">
        <v>167</v>
      </c>
      <c r="G221" s="5">
        <v>163</v>
      </c>
      <c r="H221" s="5">
        <v>175</v>
      </c>
      <c r="I221" s="5">
        <v>169</v>
      </c>
      <c r="J221" s="5">
        <v>142</v>
      </c>
      <c r="K221" s="5">
        <v>199</v>
      </c>
      <c r="L221" s="5">
        <v>189</v>
      </c>
      <c r="M221" s="5">
        <v>182</v>
      </c>
      <c r="N221" s="5">
        <v>191</v>
      </c>
      <c r="O221" s="5">
        <v>188</v>
      </c>
      <c r="P221" s="5">
        <v>17</v>
      </c>
      <c r="Q221" s="5">
        <v>265</v>
      </c>
      <c r="R221" s="5">
        <v>14</v>
      </c>
      <c r="S221" s="5">
        <v>17</v>
      </c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</row>
    <row r="222" spans="1:36" ht="17.25" thickBot="1">
      <c r="A222" s="83"/>
      <c r="B222" s="4" t="s">
        <v>8</v>
      </c>
      <c r="C222" s="9">
        <v>2.08</v>
      </c>
      <c r="D222" s="13">
        <f t="shared" si="53"/>
        <v>0</v>
      </c>
      <c r="E222" s="15">
        <f t="shared" si="54"/>
        <v>0</v>
      </c>
      <c r="F222" s="5"/>
      <c r="G222" s="5"/>
      <c r="H222" s="5"/>
      <c r="I222" s="5"/>
      <c r="J222" s="5"/>
      <c r="K222" s="5"/>
      <c r="L222" s="5"/>
      <c r="M222" s="5"/>
      <c r="N222" s="5"/>
      <c r="O222" s="18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</row>
    <row r="223" spans="1:36" ht="17.25" thickBot="1">
      <c r="A223" s="83"/>
      <c r="B223" s="4" t="s">
        <v>9</v>
      </c>
      <c r="C223" s="9">
        <v>2.76</v>
      </c>
      <c r="D223" s="13">
        <f t="shared" si="53"/>
        <v>179.39999999999998</v>
      </c>
      <c r="E223" s="15">
        <f t="shared" si="54"/>
        <v>65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>
        <v>62</v>
      </c>
      <c r="S223" s="5">
        <v>3</v>
      </c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</row>
    <row r="224" spans="1:36" ht="17.25" thickBot="1">
      <c r="A224" s="83"/>
      <c r="B224" s="4" t="s">
        <v>10</v>
      </c>
      <c r="C224" s="9">
        <v>1.34</v>
      </c>
      <c r="D224" s="13">
        <f t="shared" si="53"/>
        <v>5682.9400000000005</v>
      </c>
      <c r="E224" s="15">
        <f t="shared" si="54"/>
        <v>4241</v>
      </c>
      <c r="F224" s="5">
        <v>316</v>
      </c>
      <c r="G224" s="5">
        <v>315</v>
      </c>
      <c r="H224" s="5">
        <v>366</v>
      </c>
      <c r="I224" s="5">
        <v>343</v>
      </c>
      <c r="J224" s="5">
        <v>286</v>
      </c>
      <c r="K224" s="5">
        <v>402</v>
      </c>
      <c r="L224" s="5">
        <v>404</v>
      </c>
      <c r="M224" s="5">
        <v>445</v>
      </c>
      <c r="N224" s="5">
        <v>383</v>
      </c>
      <c r="O224" s="5">
        <v>365</v>
      </c>
      <c r="P224" s="5">
        <v>33</v>
      </c>
      <c r="Q224" s="5">
        <v>526</v>
      </c>
      <c r="R224" s="5">
        <v>28</v>
      </c>
      <c r="S224" s="5">
        <v>29</v>
      </c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</row>
    <row r="225" spans="1:36" ht="17.25" thickBot="1">
      <c r="A225" s="83"/>
      <c r="B225" s="4" t="s">
        <v>11</v>
      </c>
      <c r="C225" s="9">
        <v>2.11</v>
      </c>
      <c r="D225" s="13">
        <f t="shared" si="53"/>
        <v>0</v>
      </c>
      <c r="E225" s="15">
        <f t="shared" si="54"/>
        <v>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</row>
    <row r="226" spans="1:36" ht="17.25" thickBot="1">
      <c r="A226" s="83"/>
      <c r="B226" s="6" t="s">
        <v>12</v>
      </c>
      <c r="C226" s="10">
        <v>5.21</v>
      </c>
      <c r="D226" s="13">
        <f t="shared" si="53"/>
        <v>0</v>
      </c>
      <c r="E226" s="15">
        <f t="shared" si="54"/>
        <v>0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spans="1:36" ht="17.25" thickBot="1">
      <c r="A227" s="83"/>
      <c r="B227" s="3" t="s">
        <v>13</v>
      </c>
      <c r="C227" s="14"/>
      <c r="D227" s="14">
        <f t="shared" ref="D227:AJ227" si="55">SUM(D219:D226)</f>
        <v>8455.5400000000009</v>
      </c>
      <c r="E227" s="8">
        <f t="shared" si="55"/>
        <v>6434</v>
      </c>
      <c r="F227" s="8">
        <f t="shared" si="55"/>
        <v>483</v>
      </c>
      <c r="G227" s="8">
        <f t="shared" si="55"/>
        <v>478</v>
      </c>
      <c r="H227" s="8">
        <f t="shared" si="55"/>
        <v>541</v>
      </c>
      <c r="I227" s="8">
        <f t="shared" si="55"/>
        <v>512</v>
      </c>
      <c r="J227" s="8">
        <f t="shared" si="55"/>
        <v>428</v>
      </c>
      <c r="K227" s="8">
        <f t="shared" si="55"/>
        <v>601</v>
      </c>
      <c r="L227" s="8">
        <f t="shared" si="55"/>
        <v>593</v>
      </c>
      <c r="M227" s="8">
        <f t="shared" si="55"/>
        <v>627</v>
      </c>
      <c r="N227" s="8">
        <f t="shared" si="55"/>
        <v>574</v>
      </c>
      <c r="O227" s="8">
        <f t="shared" si="55"/>
        <v>553</v>
      </c>
      <c r="P227" s="8">
        <f t="shared" si="55"/>
        <v>50</v>
      </c>
      <c r="Q227" s="8">
        <f t="shared" si="55"/>
        <v>791</v>
      </c>
      <c r="R227" s="8">
        <f t="shared" si="55"/>
        <v>127</v>
      </c>
      <c r="S227" s="8">
        <f t="shared" si="55"/>
        <v>76</v>
      </c>
      <c r="T227" s="8">
        <f t="shared" si="55"/>
        <v>0</v>
      </c>
      <c r="U227" s="8">
        <f t="shared" si="55"/>
        <v>0</v>
      </c>
      <c r="V227" s="8">
        <f t="shared" si="55"/>
        <v>0</v>
      </c>
      <c r="W227" s="8">
        <f t="shared" si="55"/>
        <v>0</v>
      </c>
      <c r="X227" s="8">
        <f t="shared" si="55"/>
        <v>0</v>
      </c>
      <c r="Y227" s="8">
        <f t="shared" si="55"/>
        <v>0</v>
      </c>
      <c r="Z227" s="8">
        <f t="shared" si="55"/>
        <v>0</v>
      </c>
      <c r="AA227" s="8">
        <f t="shared" si="55"/>
        <v>0</v>
      </c>
      <c r="AB227" s="8">
        <f t="shared" si="55"/>
        <v>0</v>
      </c>
      <c r="AC227" s="8">
        <f t="shared" si="55"/>
        <v>0</v>
      </c>
      <c r="AD227" s="8">
        <f t="shared" si="55"/>
        <v>0</v>
      </c>
      <c r="AE227" s="8">
        <f t="shared" si="55"/>
        <v>0</v>
      </c>
      <c r="AF227" s="8">
        <f t="shared" si="55"/>
        <v>0</v>
      </c>
      <c r="AG227" s="8">
        <f t="shared" si="55"/>
        <v>0</v>
      </c>
      <c r="AH227" s="8">
        <f t="shared" si="55"/>
        <v>0</v>
      </c>
      <c r="AI227" s="8">
        <f t="shared" si="55"/>
        <v>0</v>
      </c>
      <c r="AJ227" s="8">
        <f t="shared" si="55"/>
        <v>0</v>
      </c>
    </row>
    <row r="228" spans="1:36">
      <c r="A228" s="25"/>
    </row>
    <row r="229" spans="1:36" ht="17.25" thickBot="1">
      <c r="A229" s="25"/>
    </row>
    <row r="230" spans="1:36" ht="17.25" thickBot="1">
      <c r="A230" s="83">
        <v>19</v>
      </c>
      <c r="B230" s="17" t="s">
        <v>1</v>
      </c>
      <c r="C230" s="34" t="s">
        <v>2</v>
      </c>
      <c r="D230" s="34" t="s">
        <v>3</v>
      </c>
      <c r="E230" s="34" t="s">
        <v>4</v>
      </c>
      <c r="F230" s="17">
        <v>1</v>
      </c>
      <c r="G230" s="23">
        <v>2</v>
      </c>
      <c r="H230" s="23">
        <v>3</v>
      </c>
      <c r="I230" s="23">
        <v>4</v>
      </c>
      <c r="J230" s="23">
        <v>5</v>
      </c>
      <c r="K230" s="23">
        <v>6</v>
      </c>
      <c r="L230" s="23">
        <v>7</v>
      </c>
      <c r="M230" s="23">
        <v>8</v>
      </c>
      <c r="N230" s="23">
        <v>9</v>
      </c>
      <c r="O230" s="23">
        <v>10</v>
      </c>
      <c r="P230" s="23">
        <v>11</v>
      </c>
      <c r="Q230" s="23">
        <v>12</v>
      </c>
      <c r="R230" s="23">
        <v>13</v>
      </c>
      <c r="S230" s="23">
        <v>14</v>
      </c>
      <c r="T230" s="23">
        <v>15</v>
      </c>
      <c r="U230" s="23">
        <v>16</v>
      </c>
      <c r="V230" s="23">
        <v>17</v>
      </c>
      <c r="W230" s="23">
        <v>18</v>
      </c>
      <c r="X230" s="23">
        <v>19</v>
      </c>
      <c r="Y230" s="23">
        <v>20</v>
      </c>
      <c r="Z230" s="23">
        <v>21</v>
      </c>
      <c r="AA230" s="23">
        <v>22</v>
      </c>
      <c r="AB230" s="23">
        <v>23</v>
      </c>
      <c r="AC230" s="23">
        <v>24</v>
      </c>
      <c r="AD230" s="23">
        <v>25</v>
      </c>
      <c r="AE230" s="23">
        <v>26</v>
      </c>
      <c r="AF230" s="23">
        <v>27</v>
      </c>
      <c r="AG230" s="23">
        <v>28</v>
      </c>
      <c r="AH230" s="23">
        <v>29</v>
      </c>
      <c r="AI230" s="23">
        <v>30</v>
      </c>
      <c r="AJ230" s="24">
        <v>31</v>
      </c>
    </row>
    <row r="231" spans="1:36" ht="17.25" thickBot="1">
      <c r="A231" s="83"/>
      <c r="B231" s="11" t="s">
        <v>5</v>
      </c>
      <c r="C231" s="12">
        <v>6.71</v>
      </c>
      <c r="D231" s="13">
        <f t="shared" ref="D231:D238" si="56">SUM(E231*C231)</f>
        <v>0</v>
      </c>
      <c r="E231" s="15">
        <f t="shared" ref="E231:E238" si="57">SUM(F231:AJ231)</f>
        <v>0</v>
      </c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 spans="1:36" ht="17.25" thickBot="1">
      <c r="A232" s="83"/>
      <c r="B232" s="4" t="s">
        <v>6</v>
      </c>
      <c r="C232" s="9">
        <v>4.07</v>
      </c>
      <c r="D232" s="13">
        <f t="shared" si="56"/>
        <v>2442</v>
      </c>
      <c r="E232" s="15">
        <f t="shared" si="57"/>
        <v>600</v>
      </c>
      <c r="F232" s="5"/>
      <c r="G232" s="5"/>
      <c r="H232" s="5"/>
      <c r="I232" s="5"/>
      <c r="J232" s="5"/>
      <c r="K232" s="5"/>
      <c r="L232" s="5"/>
      <c r="M232" s="5"/>
      <c r="N232" s="5">
        <v>53</v>
      </c>
      <c r="O232" s="5">
        <v>50</v>
      </c>
      <c r="P232" s="5">
        <v>87</v>
      </c>
      <c r="Q232" s="5">
        <v>85</v>
      </c>
      <c r="R232" s="5"/>
      <c r="S232" s="5">
        <v>190</v>
      </c>
      <c r="T232" s="5">
        <v>9</v>
      </c>
      <c r="U232" s="5">
        <v>4</v>
      </c>
      <c r="V232" s="5">
        <v>19</v>
      </c>
      <c r="W232" s="5">
        <v>25</v>
      </c>
      <c r="X232" s="5">
        <v>78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</row>
    <row r="233" spans="1:36" ht="17.25" thickBot="1">
      <c r="A233" s="83"/>
      <c r="B233" s="4" t="s">
        <v>7</v>
      </c>
      <c r="C233" s="9">
        <v>1.1499999999999999</v>
      </c>
      <c r="D233" s="13">
        <f t="shared" si="56"/>
        <v>1601.9499999999998</v>
      </c>
      <c r="E233" s="15">
        <f t="shared" si="57"/>
        <v>1393</v>
      </c>
      <c r="F233" s="5"/>
      <c r="G233" s="5">
        <v>100</v>
      </c>
      <c r="H233" s="5">
        <v>89</v>
      </c>
      <c r="I233" s="5">
        <v>200</v>
      </c>
      <c r="J233" s="5">
        <v>170</v>
      </c>
      <c r="K233" s="5">
        <v>186</v>
      </c>
      <c r="L233" s="5">
        <v>180</v>
      </c>
      <c r="M233" s="5">
        <v>154</v>
      </c>
      <c r="N233" s="5"/>
      <c r="O233" s="5">
        <v>8</v>
      </c>
      <c r="P233" s="5">
        <v>84</v>
      </c>
      <c r="Q233" s="5">
        <v>72</v>
      </c>
      <c r="R233" s="5">
        <v>62</v>
      </c>
      <c r="S233" s="5"/>
      <c r="T233" s="5">
        <v>8</v>
      </c>
      <c r="U233" s="5">
        <v>4</v>
      </c>
      <c r="V233" s="5"/>
      <c r="W233" s="5">
        <v>15</v>
      </c>
      <c r="X233" s="5">
        <v>42</v>
      </c>
      <c r="Y233" s="5">
        <v>19</v>
      </c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</row>
    <row r="234" spans="1:36" ht="17.25" thickBot="1">
      <c r="A234" s="83"/>
      <c r="B234" s="4" t="s">
        <v>8</v>
      </c>
      <c r="C234" s="9">
        <v>2.08</v>
      </c>
      <c r="D234" s="13">
        <f t="shared" si="56"/>
        <v>114.4</v>
      </c>
      <c r="E234" s="15">
        <f t="shared" si="57"/>
        <v>55</v>
      </c>
      <c r="F234" s="5"/>
      <c r="G234" s="5"/>
      <c r="H234" s="5"/>
      <c r="I234" s="5"/>
      <c r="J234" s="5"/>
      <c r="K234" s="5"/>
      <c r="L234" s="5"/>
      <c r="M234" s="5"/>
      <c r="N234" s="5">
        <v>51</v>
      </c>
      <c r="O234" s="18">
        <v>4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</row>
    <row r="235" spans="1:36" ht="17.25" thickBot="1">
      <c r="A235" s="83"/>
      <c r="B235" s="4" t="s">
        <v>9</v>
      </c>
      <c r="C235" s="9">
        <v>2.76</v>
      </c>
      <c r="D235" s="13">
        <f t="shared" si="56"/>
        <v>397.43999999999994</v>
      </c>
      <c r="E235" s="15">
        <f t="shared" si="57"/>
        <v>144</v>
      </c>
      <c r="F235" s="5"/>
      <c r="G235" s="5"/>
      <c r="H235" s="5"/>
      <c r="I235" s="5"/>
      <c r="J235" s="5"/>
      <c r="K235" s="5"/>
      <c r="L235" s="5"/>
      <c r="M235" s="5"/>
      <c r="N235" s="5">
        <v>42</v>
      </c>
      <c r="O235" s="5">
        <v>7</v>
      </c>
      <c r="P235" s="5"/>
      <c r="Q235" s="5"/>
      <c r="R235" s="5"/>
      <c r="S235" s="5">
        <v>63</v>
      </c>
      <c r="T235" s="5">
        <v>9</v>
      </c>
      <c r="U235" s="5">
        <v>4</v>
      </c>
      <c r="V235" s="5">
        <v>10</v>
      </c>
      <c r="W235" s="5">
        <v>5</v>
      </c>
      <c r="X235" s="5">
        <v>4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</row>
    <row r="236" spans="1:36" ht="17.25" thickBot="1">
      <c r="A236" s="83"/>
      <c r="B236" s="4" t="s">
        <v>10</v>
      </c>
      <c r="C236" s="9">
        <v>1.34</v>
      </c>
      <c r="D236" s="13">
        <f t="shared" si="56"/>
        <v>3821.6800000000003</v>
      </c>
      <c r="E236" s="15">
        <f t="shared" si="57"/>
        <v>2852</v>
      </c>
      <c r="F236" s="5">
        <v>56</v>
      </c>
      <c r="G236" s="5">
        <v>220</v>
      </c>
      <c r="H236" s="5">
        <v>190</v>
      </c>
      <c r="I236" s="5">
        <v>380</v>
      </c>
      <c r="J236" s="5">
        <v>345</v>
      </c>
      <c r="K236" s="5">
        <v>372</v>
      </c>
      <c r="L236" s="5">
        <v>366</v>
      </c>
      <c r="M236" s="5">
        <v>314</v>
      </c>
      <c r="N236" s="5"/>
      <c r="O236" s="5">
        <v>8</v>
      </c>
      <c r="P236" s="5">
        <v>168</v>
      </c>
      <c r="Q236" s="5">
        <v>136</v>
      </c>
      <c r="R236" s="5">
        <v>125</v>
      </c>
      <c r="S236" s="5"/>
      <c r="T236" s="5">
        <v>16</v>
      </c>
      <c r="U236" s="5">
        <v>8</v>
      </c>
      <c r="V236" s="5"/>
      <c r="W236" s="5">
        <v>28</v>
      </c>
      <c r="X236" s="5">
        <v>84</v>
      </c>
      <c r="Y236" s="5">
        <v>36</v>
      </c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</row>
    <row r="237" spans="1:36" ht="17.25" thickBot="1">
      <c r="A237" s="83"/>
      <c r="B237" s="4" t="s">
        <v>11</v>
      </c>
      <c r="C237" s="9">
        <v>2.11</v>
      </c>
      <c r="D237" s="13">
        <f t="shared" si="56"/>
        <v>0</v>
      </c>
      <c r="E237" s="15">
        <f t="shared" si="57"/>
        <v>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</row>
    <row r="238" spans="1:36" ht="17.25" thickBot="1">
      <c r="A238" s="83"/>
      <c r="B238" s="6" t="s">
        <v>12</v>
      </c>
      <c r="C238" s="10">
        <v>5.21</v>
      </c>
      <c r="D238" s="13">
        <f t="shared" si="56"/>
        <v>0</v>
      </c>
      <c r="E238" s="15">
        <f t="shared" si="57"/>
        <v>0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spans="1:36" ht="17.25" thickBot="1">
      <c r="A239" s="83"/>
      <c r="B239" s="3" t="s">
        <v>13</v>
      </c>
      <c r="C239" s="14"/>
      <c r="D239" s="14">
        <f t="shared" ref="D239:AJ239" si="58">SUM(D231:D238)</f>
        <v>8377.4699999999993</v>
      </c>
      <c r="E239" s="8">
        <f t="shared" si="58"/>
        <v>5044</v>
      </c>
      <c r="F239" s="8">
        <f t="shared" si="58"/>
        <v>56</v>
      </c>
      <c r="G239" s="8">
        <f t="shared" si="58"/>
        <v>320</v>
      </c>
      <c r="H239" s="8">
        <f t="shared" si="58"/>
        <v>279</v>
      </c>
      <c r="I239" s="8">
        <f t="shared" si="58"/>
        <v>580</v>
      </c>
      <c r="J239" s="8">
        <f t="shared" si="58"/>
        <v>515</v>
      </c>
      <c r="K239" s="8">
        <f t="shared" si="58"/>
        <v>558</v>
      </c>
      <c r="L239" s="8">
        <f t="shared" si="58"/>
        <v>546</v>
      </c>
      <c r="M239" s="8">
        <f t="shared" si="58"/>
        <v>468</v>
      </c>
      <c r="N239" s="8">
        <f t="shared" si="58"/>
        <v>146</v>
      </c>
      <c r="O239" s="8">
        <f t="shared" si="58"/>
        <v>77</v>
      </c>
      <c r="P239" s="8">
        <f t="shared" si="58"/>
        <v>339</v>
      </c>
      <c r="Q239" s="8">
        <f t="shared" si="58"/>
        <v>293</v>
      </c>
      <c r="R239" s="8">
        <f t="shared" si="58"/>
        <v>187</v>
      </c>
      <c r="S239" s="8">
        <f t="shared" si="58"/>
        <v>253</v>
      </c>
      <c r="T239" s="8">
        <f t="shared" si="58"/>
        <v>42</v>
      </c>
      <c r="U239" s="8">
        <f t="shared" si="58"/>
        <v>20</v>
      </c>
      <c r="V239" s="8">
        <f t="shared" si="58"/>
        <v>29</v>
      </c>
      <c r="W239" s="8">
        <f t="shared" si="58"/>
        <v>73</v>
      </c>
      <c r="X239" s="8">
        <f t="shared" si="58"/>
        <v>208</v>
      </c>
      <c r="Y239" s="8">
        <f t="shared" si="58"/>
        <v>55</v>
      </c>
      <c r="Z239" s="8">
        <f t="shared" si="58"/>
        <v>0</v>
      </c>
      <c r="AA239" s="8">
        <f t="shared" si="58"/>
        <v>0</v>
      </c>
      <c r="AB239" s="8">
        <f t="shared" si="58"/>
        <v>0</v>
      </c>
      <c r="AC239" s="8">
        <f t="shared" si="58"/>
        <v>0</v>
      </c>
      <c r="AD239" s="8">
        <f t="shared" si="58"/>
        <v>0</v>
      </c>
      <c r="AE239" s="8">
        <f t="shared" si="58"/>
        <v>0</v>
      </c>
      <c r="AF239" s="8">
        <f t="shared" si="58"/>
        <v>0</v>
      </c>
      <c r="AG239" s="8">
        <f t="shared" si="58"/>
        <v>0</v>
      </c>
      <c r="AH239" s="8">
        <f t="shared" si="58"/>
        <v>0</v>
      </c>
      <c r="AI239" s="8">
        <f t="shared" si="58"/>
        <v>0</v>
      </c>
      <c r="AJ239" s="8">
        <f t="shared" si="58"/>
        <v>0</v>
      </c>
    </row>
    <row r="240" spans="1:36">
      <c r="A240" s="25"/>
    </row>
    <row r="241" spans="1:36" ht="17.25" thickBot="1">
      <c r="A241" s="25"/>
    </row>
    <row r="242" spans="1:36" ht="17.25" thickBot="1">
      <c r="A242" s="83">
        <v>20</v>
      </c>
      <c r="B242" s="17" t="s">
        <v>1</v>
      </c>
      <c r="C242" s="34" t="s">
        <v>2</v>
      </c>
      <c r="D242" s="34" t="s">
        <v>3</v>
      </c>
      <c r="E242" s="34" t="s">
        <v>4</v>
      </c>
      <c r="F242" s="17">
        <v>1</v>
      </c>
      <c r="G242" s="23">
        <v>2</v>
      </c>
      <c r="H242" s="23">
        <v>3</v>
      </c>
      <c r="I242" s="23">
        <v>4</v>
      </c>
      <c r="J242" s="23">
        <v>5</v>
      </c>
      <c r="K242" s="23">
        <v>6</v>
      </c>
      <c r="L242" s="23">
        <v>7</v>
      </c>
      <c r="M242" s="23">
        <v>8</v>
      </c>
      <c r="N242" s="23">
        <v>9</v>
      </c>
      <c r="O242" s="23">
        <v>10</v>
      </c>
      <c r="P242" s="23">
        <v>11</v>
      </c>
      <c r="Q242" s="23">
        <v>12</v>
      </c>
      <c r="R242" s="23">
        <v>13</v>
      </c>
      <c r="S242" s="23">
        <v>14</v>
      </c>
      <c r="T242" s="23">
        <v>15</v>
      </c>
      <c r="U242" s="23">
        <v>16</v>
      </c>
      <c r="V242" s="23">
        <v>17</v>
      </c>
      <c r="W242" s="23">
        <v>18</v>
      </c>
      <c r="X242" s="23">
        <v>19</v>
      </c>
      <c r="Y242" s="23">
        <v>20</v>
      </c>
      <c r="Z242" s="23">
        <v>21</v>
      </c>
      <c r="AA242" s="23">
        <v>22</v>
      </c>
      <c r="AB242" s="23">
        <v>23</v>
      </c>
      <c r="AC242" s="23">
        <v>24</v>
      </c>
      <c r="AD242" s="23">
        <v>25</v>
      </c>
      <c r="AE242" s="23">
        <v>26</v>
      </c>
      <c r="AF242" s="23">
        <v>27</v>
      </c>
      <c r="AG242" s="23">
        <v>28</v>
      </c>
      <c r="AH242" s="23">
        <v>29</v>
      </c>
      <c r="AI242" s="23">
        <v>30</v>
      </c>
      <c r="AJ242" s="24">
        <v>31</v>
      </c>
    </row>
    <row r="243" spans="1:36" ht="17.25" thickBot="1">
      <c r="A243" s="83"/>
      <c r="B243" s="11" t="s">
        <v>5</v>
      </c>
      <c r="C243" s="12">
        <v>6.71</v>
      </c>
      <c r="D243" s="13">
        <f t="shared" ref="D243:D250" si="59">SUM(E243*C243)</f>
        <v>3220.8</v>
      </c>
      <c r="E243" s="15">
        <f t="shared" ref="E243:E250" si="60">SUM(F243:AJ243)</f>
        <v>480</v>
      </c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>
        <v>480</v>
      </c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 spans="1:36" ht="17.25" thickBot="1">
      <c r="A244" s="83"/>
      <c r="B244" s="4" t="s">
        <v>6</v>
      </c>
      <c r="C244" s="9">
        <v>4.07</v>
      </c>
      <c r="D244" s="13">
        <f t="shared" si="59"/>
        <v>1855.92</v>
      </c>
      <c r="E244" s="15">
        <f t="shared" si="60"/>
        <v>456</v>
      </c>
      <c r="F244" s="5">
        <v>456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</row>
    <row r="245" spans="1:36" ht="17.25" thickBot="1">
      <c r="A245" s="83"/>
      <c r="B245" s="4" t="s">
        <v>7</v>
      </c>
      <c r="C245" s="9">
        <v>1.1499999999999999</v>
      </c>
      <c r="D245" s="13">
        <f t="shared" si="59"/>
        <v>2379.35</v>
      </c>
      <c r="E245" s="15">
        <f t="shared" si="60"/>
        <v>2069</v>
      </c>
      <c r="F245" s="5">
        <v>250</v>
      </c>
      <c r="G245" s="5">
        <v>157</v>
      </c>
      <c r="H245" s="5">
        <v>167</v>
      </c>
      <c r="I245" s="5">
        <v>178</v>
      </c>
      <c r="J245" s="5">
        <v>109</v>
      </c>
      <c r="K245" s="5">
        <v>165</v>
      </c>
      <c r="L245" s="5">
        <v>154</v>
      </c>
      <c r="M245" s="5">
        <v>151</v>
      </c>
      <c r="N245" s="5">
        <v>173</v>
      </c>
      <c r="O245" s="5">
        <v>158</v>
      </c>
      <c r="P245" s="5">
        <v>168</v>
      </c>
      <c r="Q245" s="5"/>
      <c r="R245" s="5">
        <v>68</v>
      </c>
      <c r="S245" s="5">
        <v>59</v>
      </c>
      <c r="T245" s="5">
        <v>67</v>
      </c>
      <c r="U245" s="5">
        <v>45</v>
      </c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</row>
    <row r="246" spans="1:36" ht="17.25" thickBot="1">
      <c r="A246" s="83"/>
      <c r="B246" s="4" t="s">
        <v>8</v>
      </c>
      <c r="C246" s="9">
        <v>2.08</v>
      </c>
      <c r="D246" s="13">
        <f t="shared" si="59"/>
        <v>0</v>
      </c>
      <c r="E246" s="15">
        <f t="shared" si="60"/>
        <v>0</v>
      </c>
      <c r="F246" s="5"/>
      <c r="G246" s="5"/>
      <c r="H246" s="5"/>
      <c r="I246" s="5"/>
      <c r="J246" s="5"/>
      <c r="K246" s="5"/>
      <c r="L246" s="5"/>
      <c r="M246" s="5"/>
      <c r="N246" s="5"/>
      <c r="O246" s="18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</row>
    <row r="247" spans="1:36" ht="17.25" thickBot="1">
      <c r="A247" s="83"/>
      <c r="B247" s="4" t="s">
        <v>9</v>
      </c>
      <c r="C247" s="9">
        <v>2.76</v>
      </c>
      <c r="D247" s="13">
        <f t="shared" si="59"/>
        <v>0</v>
      </c>
      <c r="E247" s="15">
        <f t="shared" si="60"/>
        <v>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</row>
    <row r="248" spans="1:36" ht="17.25" thickBot="1">
      <c r="A248" s="83"/>
      <c r="B248" s="4" t="s">
        <v>10</v>
      </c>
      <c r="C248" s="9">
        <v>1.34</v>
      </c>
      <c r="D248" s="13">
        <f t="shared" si="59"/>
        <v>5728.5</v>
      </c>
      <c r="E248" s="15">
        <f t="shared" si="60"/>
        <v>4275</v>
      </c>
      <c r="F248" s="5">
        <v>520</v>
      </c>
      <c r="G248" s="5">
        <v>320</v>
      </c>
      <c r="H248" s="5">
        <v>332</v>
      </c>
      <c r="I248" s="5">
        <v>354</v>
      </c>
      <c r="J248" s="5">
        <v>210</v>
      </c>
      <c r="K248" s="5">
        <v>350</v>
      </c>
      <c r="L248" s="5">
        <v>326</v>
      </c>
      <c r="M248" s="5">
        <v>342</v>
      </c>
      <c r="N248" s="5">
        <v>350</v>
      </c>
      <c r="O248" s="5">
        <v>401</v>
      </c>
      <c r="P248" s="5">
        <v>333</v>
      </c>
      <c r="Q248" s="5"/>
      <c r="R248" s="5">
        <v>138</v>
      </c>
      <c r="S248" s="5">
        <v>112</v>
      </c>
      <c r="T248" s="5">
        <v>130</v>
      </c>
      <c r="U248" s="5">
        <v>57</v>
      </c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</row>
    <row r="249" spans="1:36" ht="17.25" thickBot="1">
      <c r="A249" s="83"/>
      <c r="B249" s="4" t="s">
        <v>11</v>
      </c>
      <c r="C249" s="9">
        <v>2.11</v>
      </c>
      <c r="D249" s="13">
        <f t="shared" si="59"/>
        <v>0</v>
      </c>
      <c r="E249" s="15">
        <f t="shared" si="60"/>
        <v>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</row>
    <row r="250" spans="1:36" ht="17.25" thickBot="1">
      <c r="A250" s="83"/>
      <c r="B250" s="6" t="s">
        <v>12</v>
      </c>
      <c r="C250" s="10">
        <v>5.21</v>
      </c>
      <c r="D250" s="13">
        <f t="shared" si="59"/>
        <v>0</v>
      </c>
      <c r="E250" s="15">
        <f t="shared" si="60"/>
        <v>0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spans="1:36" ht="17.25" thickBot="1">
      <c r="A251" s="83"/>
      <c r="B251" s="3" t="s">
        <v>13</v>
      </c>
      <c r="C251" s="14"/>
      <c r="D251" s="14">
        <f t="shared" ref="D251:AJ251" si="61">SUM(D243:D250)</f>
        <v>13184.57</v>
      </c>
      <c r="E251" s="8">
        <f t="shared" si="61"/>
        <v>7280</v>
      </c>
      <c r="F251" s="8">
        <f t="shared" si="61"/>
        <v>1226</v>
      </c>
      <c r="G251" s="8">
        <f t="shared" si="61"/>
        <v>477</v>
      </c>
      <c r="H251" s="8">
        <f t="shared" si="61"/>
        <v>499</v>
      </c>
      <c r="I251" s="8">
        <f t="shared" si="61"/>
        <v>532</v>
      </c>
      <c r="J251" s="8">
        <f t="shared" si="61"/>
        <v>319</v>
      </c>
      <c r="K251" s="8">
        <f t="shared" si="61"/>
        <v>515</v>
      </c>
      <c r="L251" s="8">
        <f t="shared" si="61"/>
        <v>480</v>
      </c>
      <c r="M251" s="8">
        <f t="shared" si="61"/>
        <v>493</v>
      </c>
      <c r="N251" s="8">
        <f t="shared" si="61"/>
        <v>523</v>
      </c>
      <c r="O251" s="8">
        <f t="shared" si="61"/>
        <v>559</v>
      </c>
      <c r="P251" s="8">
        <f t="shared" si="61"/>
        <v>501</v>
      </c>
      <c r="Q251" s="8">
        <f t="shared" si="61"/>
        <v>480</v>
      </c>
      <c r="R251" s="8">
        <f t="shared" si="61"/>
        <v>206</v>
      </c>
      <c r="S251" s="8">
        <f t="shared" si="61"/>
        <v>171</v>
      </c>
      <c r="T251" s="8">
        <f t="shared" si="61"/>
        <v>197</v>
      </c>
      <c r="U251" s="8">
        <f t="shared" si="61"/>
        <v>102</v>
      </c>
      <c r="V251" s="8">
        <f t="shared" si="61"/>
        <v>0</v>
      </c>
      <c r="W251" s="8">
        <f t="shared" si="61"/>
        <v>0</v>
      </c>
      <c r="X251" s="8">
        <f t="shared" si="61"/>
        <v>0</v>
      </c>
      <c r="Y251" s="8">
        <f t="shared" si="61"/>
        <v>0</v>
      </c>
      <c r="Z251" s="8">
        <f t="shared" si="61"/>
        <v>0</v>
      </c>
      <c r="AA251" s="8">
        <f t="shared" si="61"/>
        <v>0</v>
      </c>
      <c r="AB251" s="8">
        <f t="shared" si="61"/>
        <v>0</v>
      </c>
      <c r="AC251" s="8">
        <f t="shared" si="61"/>
        <v>0</v>
      </c>
      <c r="AD251" s="8">
        <f t="shared" si="61"/>
        <v>0</v>
      </c>
      <c r="AE251" s="8">
        <f t="shared" si="61"/>
        <v>0</v>
      </c>
      <c r="AF251" s="8">
        <f t="shared" si="61"/>
        <v>0</v>
      </c>
      <c r="AG251" s="8">
        <f t="shared" si="61"/>
        <v>0</v>
      </c>
      <c r="AH251" s="8">
        <f t="shared" si="61"/>
        <v>0</v>
      </c>
      <c r="AI251" s="8">
        <f t="shared" si="61"/>
        <v>0</v>
      </c>
      <c r="AJ251" s="8">
        <f t="shared" si="61"/>
        <v>0</v>
      </c>
    </row>
    <row r="252" spans="1:36">
      <c r="A252" s="25"/>
    </row>
    <row r="253" spans="1:36" ht="17.25" thickBot="1">
      <c r="A253" s="25"/>
    </row>
    <row r="254" spans="1:36" ht="17.25" thickBot="1">
      <c r="A254" s="83">
        <v>21</v>
      </c>
      <c r="B254" s="17" t="s">
        <v>1</v>
      </c>
      <c r="C254" s="34" t="s">
        <v>2</v>
      </c>
      <c r="D254" s="34" t="s">
        <v>3</v>
      </c>
      <c r="E254" s="34" t="s">
        <v>4</v>
      </c>
      <c r="F254" s="17">
        <v>1</v>
      </c>
      <c r="G254" s="23">
        <v>2</v>
      </c>
      <c r="H254" s="23">
        <v>3</v>
      </c>
      <c r="I254" s="23">
        <v>4</v>
      </c>
      <c r="J254" s="23">
        <v>5</v>
      </c>
      <c r="K254" s="23">
        <v>6</v>
      </c>
      <c r="L254" s="23">
        <v>7</v>
      </c>
      <c r="M254" s="23">
        <v>8</v>
      </c>
      <c r="N254" s="23">
        <v>9</v>
      </c>
      <c r="O254" s="23">
        <v>10</v>
      </c>
      <c r="P254" s="23">
        <v>11</v>
      </c>
      <c r="Q254" s="23">
        <v>12</v>
      </c>
      <c r="R254" s="23">
        <v>13</v>
      </c>
      <c r="S254" s="23">
        <v>14</v>
      </c>
      <c r="T254" s="23">
        <v>15</v>
      </c>
      <c r="U254" s="23">
        <v>16</v>
      </c>
      <c r="V254" s="23">
        <v>17</v>
      </c>
      <c r="W254" s="23">
        <v>18</v>
      </c>
      <c r="X254" s="23">
        <v>19</v>
      </c>
      <c r="Y254" s="23">
        <v>20</v>
      </c>
      <c r="Z254" s="23">
        <v>21</v>
      </c>
      <c r="AA254" s="23">
        <v>22</v>
      </c>
      <c r="AB254" s="23">
        <v>23</v>
      </c>
      <c r="AC254" s="23">
        <v>24</v>
      </c>
      <c r="AD254" s="23">
        <v>25</v>
      </c>
      <c r="AE254" s="23">
        <v>26</v>
      </c>
      <c r="AF254" s="23">
        <v>27</v>
      </c>
      <c r="AG254" s="23">
        <v>28</v>
      </c>
      <c r="AH254" s="23">
        <v>29</v>
      </c>
      <c r="AI254" s="23">
        <v>30</v>
      </c>
      <c r="AJ254" s="24">
        <v>31</v>
      </c>
    </row>
    <row r="255" spans="1:36" ht="17.25" thickBot="1">
      <c r="A255" s="83"/>
      <c r="B255" s="11" t="s">
        <v>5</v>
      </c>
      <c r="C255" s="12">
        <v>6.71</v>
      </c>
      <c r="D255" s="13">
        <f t="shared" ref="D255:D262" si="62">SUM(E255*C255)</f>
        <v>0</v>
      </c>
      <c r="E255" s="15">
        <f t="shared" ref="E255:E262" si="63">SUM(F255:AJ255)</f>
        <v>0</v>
      </c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 spans="1:36" ht="17.25" thickBot="1">
      <c r="A256" s="83"/>
      <c r="B256" s="4" t="s">
        <v>6</v>
      </c>
      <c r="C256" s="9">
        <v>4.07</v>
      </c>
      <c r="D256" s="13">
        <f t="shared" si="62"/>
        <v>842.49</v>
      </c>
      <c r="E256" s="15">
        <f t="shared" si="63"/>
        <v>207</v>
      </c>
      <c r="F256" s="5">
        <v>207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</row>
    <row r="257" spans="1:36" ht="17.25" thickBot="1">
      <c r="A257" s="83"/>
      <c r="B257" s="4" t="s">
        <v>7</v>
      </c>
      <c r="C257" s="9">
        <v>1.1499999999999999</v>
      </c>
      <c r="D257" s="13">
        <f t="shared" si="62"/>
        <v>1765.2499999999998</v>
      </c>
      <c r="E257" s="15">
        <f t="shared" si="63"/>
        <v>1535</v>
      </c>
      <c r="F257" s="5">
        <v>183</v>
      </c>
      <c r="G257" s="5">
        <v>186</v>
      </c>
      <c r="H257" s="5">
        <v>193</v>
      </c>
      <c r="I257" s="5">
        <v>195</v>
      </c>
      <c r="J257" s="5">
        <v>183</v>
      </c>
      <c r="K257" s="5">
        <v>199</v>
      </c>
      <c r="L257" s="5">
        <v>189</v>
      </c>
      <c r="M257" s="5">
        <v>185</v>
      </c>
      <c r="N257" s="5">
        <v>22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</row>
    <row r="258" spans="1:36" ht="17.25" thickBot="1">
      <c r="A258" s="83"/>
      <c r="B258" s="4" t="s">
        <v>8</v>
      </c>
      <c r="C258" s="9">
        <v>2.08</v>
      </c>
      <c r="D258" s="13">
        <f t="shared" si="62"/>
        <v>10.4</v>
      </c>
      <c r="E258" s="15">
        <f t="shared" si="63"/>
        <v>5</v>
      </c>
      <c r="F258" s="5">
        <v>5</v>
      </c>
      <c r="G258" s="5"/>
      <c r="H258" s="5"/>
      <c r="I258" s="5"/>
      <c r="J258" s="5"/>
      <c r="K258" s="5"/>
      <c r="L258" s="5"/>
      <c r="M258" s="5"/>
      <c r="N258" s="5"/>
      <c r="O258" s="18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</row>
    <row r="259" spans="1:36" ht="17.25" thickBot="1">
      <c r="A259" s="83"/>
      <c r="B259" s="4" t="s">
        <v>9</v>
      </c>
      <c r="C259" s="9">
        <v>2.76</v>
      </c>
      <c r="D259" s="13">
        <f t="shared" si="62"/>
        <v>576.83999999999992</v>
      </c>
      <c r="E259" s="15">
        <f t="shared" si="63"/>
        <v>209</v>
      </c>
      <c r="F259" s="5">
        <v>209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</row>
    <row r="260" spans="1:36" ht="17.25" thickBot="1">
      <c r="A260" s="83"/>
      <c r="B260" s="4" t="s">
        <v>10</v>
      </c>
      <c r="C260" s="9">
        <v>1.34</v>
      </c>
      <c r="D260" s="13">
        <f t="shared" si="62"/>
        <v>4154</v>
      </c>
      <c r="E260" s="15">
        <f t="shared" si="63"/>
        <v>3100</v>
      </c>
      <c r="F260" s="5">
        <v>372</v>
      </c>
      <c r="G260" s="5">
        <v>380</v>
      </c>
      <c r="H260" s="5">
        <v>386</v>
      </c>
      <c r="I260" s="5">
        <v>390</v>
      </c>
      <c r="J260" s="5">
        <v>390</v>
      </c>
      <c r="K260" s="5">
        <v>393</v>
      </c>
      <c r="L260" s="5">
        <v>375</v>
      </c>
      <c r="M260" s="5">
        <v>367</v>
      </c>
      <c r="N260" s="5">
        <v>47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</row>
    <row r="261" spans="1:36" ht="17.25" thickBot="1">
      <c r="A261" s="83"/>
      <c r="B261" s="4" t="s">
        <v>11</v>
      </c>
      <c r="C261" s="9">
        <v>2.11</v>
      </c>
      <c r="D261" s="13">
        <f t="shared" si="62"/>
        <v>0</v>
      </c>
      <c r="E261" s="15">
        <f t="shared" si="63"/>
        <v>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</row>
    <row r="262" spans="1:36" ht="17.25" thickBot="1">
      <c r="A262" s="83"/>
      <c r="B262" s="6" t="s">
        <v>12</v>
      </c>
      <c r="C262" s="10">
        <v>5.21</v>
      </c>
      <c r="D262" s="13">
        <f t="shared" si="62"/>
        <v>0</v>
      </c>
      <c r="E262" s="15">
        <f t="shared" si="63"/>
        <v>0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spans="1:36" ht="17.25" thickBot="1">
      <c r="A263" s="83"/>
      <c r="B263" s="3" t="s">
        <v>13</v>
      </c>
      <c r="C263" s="14"/>
      <c r="D263" s="14">
        <f t="shared" ref="D263:AJ263" si="64">SUM(D255:D262)</f>
        <v>7348.98</v>
      </c>
      <c r="E263" s="8">
        <f t="shared" si="64"/>
        <v>5056</v>
      </c>
      <c r="F263" s="8">
        <f t="shared" si="64"/>
        <v>976</v>
      </c>
      <c r="G263" s="8">
        <f t="shared" si="64"/>
        <v>566</v>
      </c>
      <c r="H263" s="8">
        <f t="shared" si="64"/>
        <v>579</v>
      </c>
      <c r="I263" s="8">
        <f t="shared" si="64"/>
        <v>585</v>
      </c>
      <c r="J263" s="8">
        <f t="shared" si="64"/>
        <v>573</v>
      </c>
      <c r="K263" s="8">
        <f t="shared" si="64"/>
        <v>592</v>
      </c>
      <c r="L263" s="8">
        <f t="shared" si="64"/>
        <v>564</v>
      </c>
      <c r="M263" s="8">
        <f t="shared" si="64"/>
        <v>552</v>
      </c>
      <c r="N263" s="8">
        <f t="shared" si="64"/>
        <v>69</v>
      </c>
      <c r="O263" s="8">
        <f t="shared" si="64"/>
        <v>0</v>
      </c>
      <c r="P263" s="8">
        <f t="shared" si="64"/>
        <v>0</v>
      </c>
      <c r="Q263" s="8">
        <f t="shared" si="64"/>
        <v>0</v>
      </c>
      <c r="R263" s="8">
        <f t="shared" si="64"/>
        <v>0</v>
      </c>
      <c r="S263" s="8">
        <f t="shared" si="64"/>
        <v>0</v>
      </c>
      <c r="T263" s="8">
        <f t="shared" si="64"/>
        <v>0</v>
      </c>
      <c r="U263" s="8">
        <f t="shared" si="64"/>
        <v>0</v>
      </c>
      <c r="V263" s="8">
        <f t="shared" si="64"/>
        <v>0</v>
      </c>
      <c r="W263" s="8">
        <f t="shared" si="64"/>
        <v>0</v>
      </c>
      <c r="X263" s="8">
        <f t="shared" si="64"/>
        <v>0</v>
      </c>
      <c r="Y263" s="8">
        <f t="shared" si="64"/>
        <v>0</v>
      </c>
      <c r="Z263" s="8">
        <f t="shared" si="64"/>
        <v>0</v>
      </c>
      <c r="AA263" s="8">
        <f t="shared" si="64"/>
        <v>0</v>
      </c>
      <c r="AB263" s="8">
        <f t="shared" si="64"/>
        <v>0</v>
      </c>
      <c r="AC263" s="8">
        <f t="shared" si="64"/>
        <v>0</v>
      </c>
      <c r="AD263" s="8">
        <f t="shared" si="64"/>
        <v>0</v>
      </c>
      <c r="AE263" s="8">
        <f t="shared" si="64"/>
        <v>0</v>
      </c>
      <c r="AF263" s="8">
        <f t="shared" si="64"/>
        <v>0</v>
      </c>
      <c r="AG263" s="8">
        <f t="shared" si="64"/>
        <v>0</v>
      </c>
      <c r="AH263" s="8">
        <f t="shared" si="64"/>
        <v>0</v>
      </c>
      <c r="AI263" s="8">
        <f t="shared" si="64"/>
        <v>0</v>
      </c>
      <c r="AJ263" s="8">
        <f t="shared" si="64"/>
        <v>0</v>
      </c>
    </row>
    <row r="264" spans="1:36">
      <c r="A264" s="25"/>
    </row>
    <row r="265" spans="1:36" ht="17.25" thickBot="1">
      <c r="A265" s="25"/>
    </row>
    <row r="266" spans="1:36" ht="17.25" thickBot="1">
      <c r="A266" s="83">
        <v>22</v>
      </c>
      <c r="B266" s="17" t="s">
        <v>1</v>
      </c>
      <c r="C266" s="34" t="s">
        <v>2</v>
      </c>
      <c r="D266" s="34" t="s">
        <v>3</v>
      </c>
      <c r="E266" s="34" t="s">
        <v>4</v>
      </c>
      <c r="F266" s="17">
        <v>1</v>
      </c>
      <c r="G266" s="23">
        <v>2</v>
      </c>
      <c r="H266" s="23">
        <v>3</v>
      </c>
      <c r="I266" s="23">
        <v>4</v>
      </c>
      <c r="J266" s="23">
        <v>5</v>
      </c>
      <c r="K266" s="23">
        <v>6</v>
      </c>
      <c r="L266" s="23">
        <v>7</v>
      </c>
      <c r="M266" s="23">
        <v>8</v>
      </c>
      <c r="N266" s="23">
        <v>9</v>
      </c>
      <c r="O266" s="23">
        <v>10</v>
      </c>
      <c r="P266" s="23">
        <v>11</v>
      </c>
      <c r="Q266" s="23">
        <v>12</v>
      </c>
      <c r="R266" s="23">
        <v>13</v>
      </c>
      <c r="S266" s="23">
        <v>14</v>
      </c>
      <c r="T266" s="23">
        <v>15</v>
      </c>
      <c r="U266" s="23">
        <v>16</v>
      </c>
      <c r="V266" s="23">
        <v>17</v>
      </c>
      <c r="W266" s="23">
        <v>18</v>
      </c>
      <c r="X266" s="23">
        <v>19</v>
      </c>
      <c r="Y266" s="23">
        <v>20</v>
      </c>
      <c r="Z266" s="23">
        <v>21</v>
      </c>
      <c r="AA266" s="23">
        <v>22</v>
      </c>
      <c r="AB266" s="23">
        <v>23</v>
      </c>
      <c r="AC266" s="23">
        <v>24</v>
      </c>
      <c r="AD266" s="23">
        <v>25</v>
      </c>
      <c r="AE266" s="23">
        <v>26</v>
      </c>
      <c r="AF266" s="23">
        <v>27</v>
      </c>
      <c r="AG266" s="23">
        <v>28</v>
      </c>
      <c r="AH266" s="23">
        <v>29</v>
      </c>
      <c r="AI266" s="23">
        <v>30</v>
      </c>
      <c r="AJ266" s="24">
        <v>31</v>
      </c>
    </row>
    <row r="267" spans="1:36" ht="17.25" thickBot="1">
      <c r="A267" s="83"/>
      <c r="B267" s="11" t="s">
        <v>5</v>
      </c>
      <c r="C267" s="12">
        <v>6.71</v>
      </c>
      <c r="D267" s="13">
        <f t="shared" ref="D267:D274" si="65">SUM(E267*C267)</f>
        <v>6441.6</v>
      </c>
      <c r="E267" s="15">
        <f t="shared" ref="E267:E274" si="66">SUM(F267:AJ267)</f>
        <v>960</v>
      </c>
      <c r="F267" s="16"/>
      <c r="G267" s="16">
        <v>480</v>
      </c>
      <c r="H267" s="16">
        <v>480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 spans="1:36" ht="17.25" thickBot="1">
      <c r="A268" s="83"/>
      <c r="B268" s="4" t="s">
        <v>6</v>
      </c>
      <c r="C268" s="9">
        <v>4.07</v>
      </c>
      <c r="D268" s="13">
        <f t="shared" si="65"/>
        <v>3137.9700000000003</v>
      </c>
      <c r="E268" s="15">
        <f t="shared" si="66"/>
        <v>771</v>
      </c>
      <c r="F268" s="5">
        <v>391</v>
      </c>
      <c r="G268" s="5"/>
      <c r="H268" s="5"/>
      <c r="I268" s="5">
        <v>17</v>
      </c>
      <c r="J268" s="5">
        <v>264</v>
      </c>
      <c r="K268" s="5">
        <v>32</v>
      </c>
      <c r="L268" s="5">
        <v>7</v>
      </c>
      <c r="M268" s="5">
        <v>14</v>
      </c>
      <c r="N268" s="5">
        <v>26</v>
      </c>
      <c r="O268" s="5">
        <v>4</v>
      </c>
      <c r="P268" s="5">
        <v>16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</row>
    <row r="269" spans="1:36" ht="17.25" thickBot="1">
      <c r="A269" s="83"/>
      <c r="B269" s="4" t="s">
        <v>7</v>
      </c>
      <c r="C269" s="9">
        <v>1.1499999999999999</v>
      </c>
      <c r="D269" s="13">
        <f t="shared" si="65"/>
        <v>370.29999999999995</v>
      </c>
      <c r="E269" s="15">
        <f t="shared" si="66"/>
        <v>322</v>
      </c>
      <c r="F269" s="5">
        <v>182</v>
      </c>
      <c r="G269" s="5"/>
      <c r="H269" s="5"/>
      <c r="I269" s="5"/>
      <c r="J269" s="5"/>
      <c r="K269" s="5"/>
      <c r="L269" s="5">
        <v>7</v>
      </c>
      <c r="M269" s="5">
        <v>13</v>
      </c>
      <c r="N269" s="5"/>
      <c r="O269" s="5">
        <v>4</v>
      </c>
      <c r="P269" s="5">
        <v>15</v>
      </c>
      <c r="Q269" s="5"/>
      <c r="R269" s="5">
        <v>101</v>
      </c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</row>
    <row r="270" spans="1:36" ht="17.25" thickBot="1">
      <c r="A270" s="83"/>
      <c r="B270" s="4" t="s">
        <v>8</v>
      </c>
      <c r="C270" s="9">
        <v>2.08</v>
      </c>
      <c r="D270" s="13">
        <f t="shared" si="65"/>
        <v>2.08</v>
      </c>
      <c r="E270" s="15">
        <f t="shared" si="66"/>
        <v>1</v>
      </c>
      <c r="F270" s="5"/>
      <c r="G270" s="5"/>
      <c r="H270" s="5"/>
      <c r="I270" s="5"/>
      <c r="J270" s="5"/>
      <c r="K270" s="5"/>
      <c r="L270" s="5"/>
      <c r="M270" s="5"/>
      <c r="N270" s="5">
        <v>1</v>
      </c>
      <c r="O270" s="18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</row>
    <row r="271" spans="1:36" ht="17.25" thickBot="1">
      <c r="A271" s="83"/>
      <c r="B271" s="4" t="s">
        <v>9</v>
      </c>
      <c r="C271" s="9">
        <v>2.76</v>
      </c>
      <c r="D271" s="13">
        <f t="shared" si="65"/>
        <v>736.92</v>
      </c>
      <c r="E271" s="15">
        <f t="shared" si="66"/>
        <v>267</v>
      </c>
      <c r="F271" s="5">
        <v>181</v>
      </c>
      <c r="G271" s="5"/>
      <c r="H271" s="5"/>
      <c r="I271" s="5"/>
      <c r="J271" s="5"/>
      <c r="K271" s="5">
        <v>9</v>
      </c>
      <c r="L271" s="5">
        <v>7</v>
      </c>
      <c r="M271" s="5">
        <v>12</v>
      </c>
      <c r="N271" s="5">
        <v>8</v>
      </c>
      <c r="O271" s="5">
        <v>4</v>
      </c>
      <c r="P271" s="5">
        <v>14</v>
      </c>
      <c r="Q271" s="5">
        <v>32</v>
      </c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</row>
    <row r="272" spans="1:36" ht="17.25" thickBot="1">
      <c r="A272" s="83"/>
      <c r="B272" s="4" t="s">
        <v>10</v>
      </c>
      <c r="C272" s="9">
        <v>1.34</v>
      </c>
      <c r="D272" s="13">
        <f t="shared" si="65"/>
        <v>850.90000000000009</v>
      </c>
      <c r="E272" s="15">
        <f t="shared" si="66"/>
        <v>635</v>
      </c>
      <c r="F272" s="5">
        <v>362</v>
      </c>
      <c r="G272" s="5"/>
      <c r="H272" s="5"/>
      <c r="I272" s="5"/>
      <c r="J272" s="5"/>
      <c r="K272" s="5"/>
      <c r="L272" s="5">
        <v>14</v>
      </c>
      <c r="M272" s="5">
        <v>24</v>
      </c>
      <c r="N272" s="5"/>
      <c r="O272" s="5">
        <v>6</v>
      </c>
      <c r="P272" s="5">
        <v>29</v>
      </c>
      <c r="Q272" s="5"/>
      <c r="R272" s="5">
        <v>200</v>
      </c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</row>
    <row r="273" spans="1:36" ht="17.25" thickBot="1">
      <c r="A273" s="83"/>
      <c r="B273" s="4" t="s">
        <v>11</v>
      </c>
      <c r="C273" s="9">
        <v>2.11</v>
      </c>
      <c r="D273" s="13">
        <f t="shared" si="65"/>
        <v>0</v>
      </c>
      <c r="E273" s="15">
        <f t="shared" si="66"/>
        <v>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</row>
    <row r="274" spans="1:36" ht="17.25" thickBot="1">
      <c r="A274" s="83"/>
      <c r="B274" s="6" t="s">
        <v>12</v>
      </c>
      <c r="C274" s="10">
        <v>5.21</v>
      </c>
      <c r="D274" s="13">
        <f t="shared" si="65"/>
        <v>0</v>
      </c>
      <c r="E274" s="15">
        <f t="shared" si="66"/>
        <v>0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spans="1:36" ht="17.25" thickBot="1">
      <c r="A275" s="83"/>
      <c r="B275" s="3" t="s">
        <v>13</v>
      </c>
      <c r="C275" s="14"/>
      <c r="D275" s="14">
        <f t="shared" ref="D275:AJ275" si="67">SUM(D267:D274)</f>
        <v>11539.769999999999</v>
      </c>
      <c r="E275" s="8">
        <f t="shared" si="67"/>
        <v>2956</v>
      </c>
      <c r="F275" s="8">
        <f t="shared" si="67"/>
        <v>1116</v>
      </c>
      <c r="G275" s="8">
        <f t="shared" si="67"/>
        <v>480</v>
      </c>
      <c r="H275" s="8">
        <f t="shared" si="67"/>
        <v>480</v>
      </c>
      <c r="I275" s="8">
        <f t="shared" si="67"/>
        <v>17</v>
      </c>
      <c r="J275" s="8">
        <f t="shared" si="67"/>
        <v>264</v>
      </c>
      <c r="K275" s="8">
        <f t="shared" si="67"/>
        <v>41</v>
      </c>
      <c r="L275" s="8">
        <f t="shared" si="67"/>
        <v>35</v>
      </c>
      <c r="M275" s="8">
        <f t="shared" si="67"/>
        <v>63</v>
      </c>
      <c r="N275" s="8">
        <f t="shared" si="67"/>
        <v>35</v>
      </c>
      <c r="O275" s="8">
        <f t="shared" si="67"/>
        <v>18</v>
      </c>
      <c r="P275" s="8">
        <f t="shared" si="67"/>
        <v>74</v>
      </c>
      <c r="Q275" s="8">
        <f t="shared" si="67"/>
        <v>32</v>
      </c>
      <c r="R275" s="8">
        <f t="shared" si="67"/>
        <v>301</v>
      </c>
      <c r="S275" s="8">
        <f t="shared" si="67"/>
        <v>0</v>
      </c>
      <c r="T275" s="8">
        <f t="shared" si="67"/>
        <v>0</v>
      </c>
      <c r="U275" s="8">
        <f t="shared" si="67"/>
        <v>0</v>
      </c>
      <c r="V275" s="8">
        <f t="shared" si="67"/>
        <v>0</v>
      </c>
      <c r="W275" s="8">
        <f t="shared" si="67"/>
        <v>0</v>
      </c>
      <c r="X275" s="8">
        <f t="shared" si="67"/>
        <v>0</v>
      </c>
      <c r="Y275" s="8">
        <f t="shared" si="67"/>
        <v>0</v>
      </c>
      <c r="Z275" s="8">
        <f t="shared" si="67"/>
        <v>0</v>
      </c>
      <c r="AA275" s="8">
        <f t="shared" si="67"/>
        <v>0</v>
      </c>
      <c r="AB275" s="8">
        <f t="shared" si="67"/>
        <v>0</v>
      </c>
      <c r="AC275" s="8">
        <f t="shared" si="67"/>
        <v>0</v>
      </c>
      <c r="AD275" s="8">
        <f t="shared" si="67"/>
        <v>0</v>
      </c>
      <c r="AE275" s="8">
        <f t="shared" si="67"/>
        <v>0</v>
      </c>
      <c r="AF275" s="8">
        <f t="shared" si="67"/>
        <v>0</v>
      </c>
      <c r="AG275" s="8">
        <f t="shared" si="67"/>
        <v>0</v>
      </c>
      <c r="AH275" s="8">
        <f t="shared" si="67"/>
        <v>0</v>
      </c>
      <c r="AI275" s="8">
        <f t="shared" si="67"/>
        <v>0</v>
      </c>
      <c r="AJ275" s="8">
        <f t="shared" si="67"/>
        <v>0</v>
      </c>
    </row>
    <row r="276" spans="1:36">
      <c r="A276" s="25"/>
    </row>
    <row r="277" spans="1:36" ht="17.25" thickBot="1">
      <c r="A277" s="25"/>
    </row>
    <row r="278" spans="1:36" ht="17.25" thickBot="1">
      <c r="A278" s="83">
        <v>23</v>
      </c>
      <c r="B278" s="17" t="s">
        <v>1</v>
      </c>
      <c r="C278" s="34" t="s">
        <v>2</v>
      </c>
      <c r="D278" s="34" t="s">
        <v>3</v>
      </c>
      <c r="E278" s="34" t="s">
        <v>4</v>
      </c>
      <c r="F278" s="17">
        <v>1</v>
      </c>
      <c r="G278" s="23">
        <v>2</v>
      </c>
      <c r="H278" s="23">
        <v>3</v>
      </c>
      <c r="I278" s="23">
        <v>4</v>
      </c>
      <c r="J278" s="23">
        <v>5</v>
      </c>
      <c r="K278" s="23">
        <v>6</v>
      </c>
      <c r="L278" s="23">
        <v>7</v>
      </c>
      <c r="M278" s="23">
        <v>8</v>
      </c>
      <c r="N278" s="23">
        <v>9</v>
      </c>
      <c r="O278" s="23">
        <v>10</v>
      </c>
      <c r="P278" s="23">
        <v>11</v>
      </c>
      <c r="Q278" s="23">
        <v>12</v>
      </c>
      <c r="R278" s="23">
        <v>13</v>
      </c>
      <c r="S278" s="23">
        <v>14</v>
      </c>
      <c r="T278" s="23">
        <v>15</v>
      </c>
      <c r="U278" s="23">
        <v>16</v>
      </c>
      <c r="V278" s="23">
        <v>17</v>
      </c>
      <c r="W278" s="23">
        <v>18</v>
      </c>
      <c r="X278" s="23">
        <v>19</v>
      </c>
      <c r="Y278" s="23">
        <v>20</v>
      </c>
      <c r="Z278" s="23">
        <v>21</v>
      </c>
      <c r="AA278" s="23">
        <v>22</v>
      </c>
      <c r="AB278" s="23">
        <v>23</v>
      </c>
      <c r="AC278" s="23">
        <v>24</v>
      </c>
      <c r="AD278" s="23">
        <v>25</v>
      </c>
      <c r="AE278" s="23">
        <v>26</v>
      </c>
      <c r="AF278" s="23">
        <v>27</v>
      </c>
      <c r="AG278" s="23">
        <v>28</v>
      </c>
      <c r="AH278" s="23">
        <v>29</v>
      </c>
      <c r="AI278" s="23">
        <v>30</v>
      </c>
      <c r="AJ278" s="24">
        <v>31</v>
      </c>
    </row>
    <row r="279" spans="1:36" ht="17.25" thickBot="1">
      <c r="A279" s="83"/>
      <c r="B279" s="11" t="s">
        <v>5</v>
      </c>
      <c r="C279" s="12">
        <v>6.71</v>
      </c>
      <c r="D279" s="13">
        <f t="shared" ref="D279:D286" si="68">SUM(E279*C279)</f>
        <v>0</v>
      </c>
      <c r="E279" s="15">
        <f t="shared" ref="E279:E286" si="69">SUM(F279:AJ279)</f>
        <v>0</v>
      </c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 spans="1:36" ht="17.25" thickBot="1">
      <c r="A280" s="83"/>
      <c r="B280" s="4" t="s">
        <v>6</v>
      </c>
      <c r="C280" s="9">
        <v>4.07</v>
      </c>
      <c r="D280" s="13">
        <f t="shared" si="68"/>
        <v>0</v>
      </c>
      <c r="E280" s="15">
        <f t="shared" si="69"/>
        <v>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</row>
    <row r="281" spans="1:36" ht="17.25" thickBot="1">
      <c r="A281" s="83"/>
      <c r="B281" s="4" t="s">
        <v>7</v>
      </c>
      <c r="C281" s="9">
        <v>1.1499999999999999</v>
      </c>
      <c r="D281" s="13">
        <f t="shared" si="68"/>
        <v>0</v>
      </c>
      <c r="E281" s="15">
        <f t="shared" si="69"/>
        <v>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</row>
    <row r="282" spans="1:36" ht="17.25" thickBot="1">
      <c r="A282" s="83"/>
      <c r="B282" s="4" t="s">
        <v>8</v>
      </c>
      <c r="C282" s="9">
        <v>2.08</v>
      </c>
      <c r="D282" s="13">
        <f t="shared" si="68"/>
        <v>0</v>
      </c>
      <c r="E282" s="15">
        <f t="shared" si="69"/>
        <v>0</v>
      </c>
      <c r="F282" s="5"/>
      <c r="G282" s="5"/>
      <c r="H282" s="5"/>
      <c r="I282" s="5"/>
      <c r="J282" s="5"/>
      <c r="K282" s="5"/>
      <c r="L282" s="5"/>
      <c r="M282" s="5"/>
      <c r="N282" s="5"/>
      <c r="O282" s="18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</row>
    <row r="283" spans="1:36" ht="17.25" thickBot="1">
      <c r="A283" s="83"/>
      <c r="B283" s="4" t="s">
        <v>9</v>
      </c>
      <c r="C283" s="9">
        <v>2.76</v>
      </c>
      <c r="D283" s="13">
        <f t="shared" si="68"/>
        <v>0</v>
      </c>
      <c r="E283" s="15">
        <f t="shared" si="69"/>
        <v>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</row>
    <row r="284" spans="1:36" ht="17.25" thickBot="1">
      <c r="A284" s="83"/>
      <c r="B284" s="4" t="s">
        <v>10</v>
      </c>
      <c r="C284" s="9">
        <v>1.34</v>
      </c>
      <c r="D284" s="13">
        <f t="shared" si="68"/>
        <v>0</v>
      </c>
      <c r="E284" s="15">
        <f t="shared" si="69"/>
        <v>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</row>
    <row r="285" spans="1:36" ht="17.25" thickBot="1">
      <c r="A285" s="83"/>
      <c r="B285" s="4" t="s">
        <v>11</v>
      </c>
      <c r="C285" s="9">
        <v>2.11</v>
      </c>
      <c r="D285" s="13">
        <f t="shared" si="68"/>
        <v>0</v>
      </c>
      <c r="E285" s="15">
        <f t="shared" si="69"/>
        <v>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</row>
    <row r="286" spans="1:36" ht="17.25" thickBot="1">
      <c r="A286" s="83"/>
      <c r="B286" s="6" t="s">
        <v>12</v>
      </c>
      <c r="C286" s="10">
        <v>5.21</v>
      </c>
      <c r="D286" s="13">
        <f t="shared" si="68"/>
        <v>0</v>
      </c>
      <c r="E286" s="15">
        <f t="shared" si="69"/>
        <v>0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spans="1:36" ht="17.25" thickBot="1">
      <c r="A287" s="83"/>
      <c r="B287" s="3" t="s">
        <v>13</v>
      </c>
      <c r="C287" s="14"/>
      <c r="D287" s="14">
        <f t="shared" ref="D287:AJ287" si="70">SUM(D279:D286)</f>
        <v>0</v>
      </c>
      <c r="E287" s="8">
        <f t="shared" si="70"/>
        <v>0</v>
      </c>
      <c r="F287" s="8">
        <f t="shared" si="70"/>
        <v>0</v>
      </c>
      <c r="G287" s="8">
        <f t="shared" si="70"/>
        <v>0</v>
      </c>
      <c r="H287" s="8">
        <f t="shared" si="70"/>
        <v>0</v>
      </c>
      <c r="I287" s="8">
        <f t="shared" si="70"/>
        <v>0</v>
      </c>
      <c r="J287" s="8">
        <f t="shared" si="70"/>
        <v>0</v>
      </c>
      <c r="K287" s="8">
        <f t="shared" si="70"/>
        <v>0</v>
      </c>
      <c r="L287" s="8">
        <f t="shared" si="70"/>
        <v>0</v>
      </c>
      <c r="M287" s="8">
        <f t="shared" si="70"/>
        <v>0</v>
      </c>
      <c r="N287" s="8">
        <f t="shared" si="70"/>
        <v>0</v>
      </c>
      <c r="O287" s="8">
        <f t="shared" si="70"/>
        <v>0</v>
      </c>
      <c r="P287" s="8">
        <f t="shared" si="70"/>
        <v>0</v>
      </c>
      <c r="Q287" s="8">
        <f t="shared" si="70"/>
        <v>0</v>
      </c>
      <c r="R287" s="8">
        <f t="shared" si="70"/>
        <v>0</v>
      </c>
      <c r="S287" s="8">
        <f t="shared" si="70"/>
        <v>0</v>
      </c>
      <c r="T287" s="8">
        <f t="shared" si="70"/>
        <v>0</v>
      </c>
      <c r="U287" s="8">
        <f t="shared" si="70"/>
        <v>0</v>
      </c>
      <c r="V287" s="8">
        <f t="shared" si="70"/>
        <v>0</v>
      </c>
      <c r="W287" s="8">
        <f t="shared" si="70"/>
        <v>0</v>
      </c>
      <c r="X287" s="8">
        <f t="shared" si="70"/>
        <v>0</v>
      </c>
      <c r="Y287" s="8">
        <f t="shared" si="70"/>
        <v>0</v>
      </c>
      <c r="Z287" s="8">
        <f t="shared" si="70"/>
        <v>0</v>
      </c>
      <c r="AA287" s="8">
        <f t="shared" si="70"/>
        <v>0</v>
      </c>
      <c r="AB287" s="8">
        <f t="shared" si="70"/>
        <v>0</v>
      </c>
      <c r="AC287" s="8">
        <f t="shared" si="70"/>
        <v>0</v>
      </c>
      <c r="AD287" s="8">
        <f t="shared" si="70"/>
        <v>0</v>
      </c>
      <c r="AE287" s="8">
        <f t="shared" si="70"/>
        <v>0</v>
      </c>
      <c r="AF287" s="8">
        <f t="shared" si="70"/>
        <v>0</v>
      </c>
      <c r="AG287" s="8">
        <f t="shared" si="70"/>
        <v>0</v>
      </c>
      <c r="AH287" s="8">
        <f t="shared" si="70"/>
        <v>0</v>
      </c>
      <c r="AI287" s="8">
        <f t="shared" si="70"/>
        <v>0</v>
      </c>
      <c r="AJ287" s="8">
        <f t="shared" si="70"/>
        <v>0</v>
      </c>
    </row>
    <row r="288" spans="1:36">
      <c r="A288" s="25"/>
    </row>
    <row r="289" spans="1:36" ht="17.25" thickBot="1">
      <c r="A289" s="25"/>
    </row>
    <row r="290" spans="1:36" ht="17.25" thickBot="1">
      <c r="A290" s="83">
        <v>24</v>
      </c>
      <c r="B290" s="17" t="s">
        <v>1</v>
      </c>
      <c r="C290" s="34" t="s">
        <v>2</v>
      </c>
      <c r="D290" s="34" t="s">
        <v>3</v>
      </c>
      <c r="E290" s="34" t="s">
        <v>4</v>
      </c>
      <c r="F290" s="17">
        <v>1</v>
      </c>
      <c r="G290" s="23">
        <v>2</v>
      </c>
      <c r="H290" s="23">
        <v>3</v>
      </c>
      <c r="I290" s="23">
        <v>4</v>
      </c>
      <c r="J290" s="23">
        <v>5</v>
      </c>
      <c r="K290" s="23">
        <v>6</v>
      </c>
      <c r="L290" s="23">
        <v>7</v>
      </c>
      <c r="M290" s="23">
        <v>8</v>
      </c>
      <c r="N290" s="23">
        <v>9</v>
      </c>
      <c r="O290" s="23">
        <v>10</v>
      </c>
      <c r="P290" s="23">
        <v>11</v>
      </c>
      <c r="Q290" s="23">
        <v>12</v>
      </c>
      <c r="R290" s="23">
        <v>13</v>
      </c>
      <c r="S290" s="23">
        <v>14</v>
      </c>
      <c r="T290" s="23">
        <v>15</v>
      </c>
      <c r="U290" s="23">
        <v>16</v>
      </c>
      <c r="V290" s="23">
        <v>17</v>
      </c>
      <c r="W290" s="23">
        <v>18</v>
      </c>
      <c r="X290" s="23">
        <v>19</v>
      </c>
      <c r="Y290" s="23">
        <v>20</v>
      </c>
      <c r="Z290" s="23">
        <v>21</v>
      </c>
      <c r="AA290" s="23">
        <v>22</v>
      </c>
      <c r="AB290" s="23">
        <v>23</v>
      </c>
      <c r="AC290" s="23">
        <v>24</v>
      </c>
      <c r="AD290" s="23">
        <v>25</v>
      </c>
      <c r="AE290" s="23">
        <v>26</v>
      </c>
      <c r="AF290" s="23">
        <v>27</v>
      </c>
      <c r="AG290" s="23">
        <v>28</v>
      </c>
      <c r="AH290" s="23">
        <v>29</v>
      </c>
      <c r="AI290" s="23">
        <v>30</v>
      </c>
      <c r="AJ290" s="24">
        <v>31</v>
      </c>
    </row>
    <row r="291" spans="1:36" ht="17.25" thickBot="1">
      <c r="A291" s="83"/>
      <c r="B291" s="11" t="s">
        <v>5</v>
      </c>
      <c r="C291" s="12">
        <v>6.71</v>
      </c>
      <c r="D291" s="13">
        <f t="shared" ref="D291:D298" si="71">SUM(E291*C291)</f>
        <v>0</v>
      </c>
      <c r="E291" s="15">
        <f t="shared" ref="E291:E298" si="72">SUM(F291:AJ291)</f>
        <v>0</v>
      </c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 spans="1:36" ht="17.25" thickBot="1">
      <c r="A292" s="83"/>
      <c r="B292" s="4" t="s">
        <v>6</v>
      </c>
      <c r="C292" s="9">
        <v>4.07</v>
      </c>
      <c r="D292" s="13">
        <f t="shared" si="71"/>
        <v>0</v>
      </c>
      <c r="E292" s="15">
        <f t="shared" si="72"/>
        <v>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</row>
    <row r="293" spans="1:36" ht="17.25" thickBot="1">
      <c r="A293" s="83"/>
      <c r="B293" s="4" t="s">
        <v>7</v>
      </c>
      <c r="C293" s="9">
        <v>1.1499999999999999</v>
      </c>
      <c r="D293" s="13">
        <f t="shared" si="71"/>
        <v>0</v>
      </c>
      <c r="E293" s="15">
        <f t="shared" si="72"/>
        <v>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</row>
    <row r="294" spans="1:36" ht="17.25" thickBot="1">
      <c r="A294" s="83"/>
      <c r="B294" s="4" t="s">
        <v>8</v>
      </c>
      <c r="C294" s="9">
        <v>2.08</v>
      </c>
      <c r="D294" s="13">
        <f t="shared" si="71"/>
        <v>0</v>
      </c>
      <c r="E294" s="15">
        <f t="shared" si="72"/>
        <v>0</v>
      </c>
      <c r="F294" s="5"/>
      <c r="G294" s="5"/>
      <c r="H294" s="5"/>
      <c r="I294" s="5"/>
      <c r="J294" s="5"/>
      <c r="K294" s="5"/>
      <c r="L294" s="5"/>
      <c r="M294" s="5"/>
      <c r="N294" s="5"/>
      <c r="O294" s="18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</row>
    <row r="295" spans="1:36" ht="17.25" thickBot="1">
      <c r="A295" s="83"/>
      <c r="B295" s="4" t="s">
        <v>9</v>
      </c>
      <c r="C295" s="9">
        <v>2.76</v>
      </c>
      <c r="D295" s="13">
        <f t="shared" si="71"/>
        <v>0</v>
      </c>
      <c r="E295" s="15">
        <f t="shared" si="72"/>
        <v>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</row>
    <row r="296" spans="1:36" ht="17.25" thickBot="1">
      <c r="A296" s="83"/>
      <c r="B296" s="4" t="s">
        <v>10</v>
      </c>
      <c r="C296" s="9">
        <v>1.34</v>
      </c>
      <c r="D296" s="13">
        <f t="shared" si="71"/>
        <v>0</v>
      </c>
      <c r="E296" s="15">
        <f t="shared" si="72"/>
        <v>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</row>
    <row r="297" spans="1:36" ht="17.25" thickBot="1">
      <c r="A297" s="83"/>
      <c r="B297" s="4" t="s">
        <v>11</v>
      </c>
      <c r="C297" s="9">
        <v>2.11</v>
      </c>
      <c r="D297" s="13">
        <f t="shared" si="71"/>
        <v>0</v>
      </c>
      <c r="E297" s="15">
        <f t="shared" si="72"/>
        <v>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</row>
    <row r="298" spans="1:36" ht="17.25" thickBot="1">
      <c r="A298" s="83"/>
      <c r="B298" s="6" t="s">
        <v>12</v>
      </c>
      <c r="C298" s="10">
        <v>5.21</v>
      </c>
      <c r="D298" s="13">
        <f t="shared" si="71"/>
        <v>0</v>
      </c>
      <c r="E298" s="15">
        <f t="shared" si="72"/>
        <v>0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spans="1:36" ht="17.25" thickBot="1">
      <c r="A299" s="83"/>
      <c r="B299" s="3" t="s">
        <v>13</v>
      </c>
      <c r="C299" s="14"/>
      <c r="D299" s="14">
        <f t="shared" ref="D299:AJ299" si="73">SUM(D291:D298)</f>
        <v>0</v>
      </c>
      <c r="E299" s="8">
        <f t="shared" si="73"/>
        <v>0</v>
      </c>
      <c r="F299" s="8">
        <f t="shared" si="73"/>
        <v>0</v>
      </c>
      <c r="G299" s="8">
        <f t="shared" si="73"/>
        <v>0</v>
      </c>
      <c r="H299" s="8">
        <f t="shared" si="73"/>
        <v>0</v>
      </c>
      <c r="I299" s="8">
        <f t="shared" si="73"/>
        <v>0</v>
      </c>
      <c r="J299" s="8">
        <f t="shared" si="73"/>
        <v>0</v>
      </c>
      <c r="K299" s="8">
        <f t="shared" si="73"/>
        <v>0</v>
      </c>
      <c r="L299" s="8">
        <f t="shared" si="73"/>
        <v>0</v>
      </c>
      <c r="M299" s="8">
        <f t="shared" si="73"/>
        <v>0</v>
      </c>
      <c r="N299" s="8">
        <f t="shared" si="73"/>
        <v>0</v>
      </c>
      <c r="O299" s="8">
        <f t="shared" si="73"/>
        <v>0</v>
      </c>
      <c r="P299" s="8">
        <f t="shared" si="73"/>
        <v>0</v>
      </c>
      <c r="Q299" s="8">
        <f t="shared" si="73"/>
        <v>0</v>
      </c>
      <c r="R299" s="8">
        <f t="shared" si="73"/>
        <v>0</v>
      </c>
      <c r="S299" s="8">
        <f t="shared" si="73"/>
        <v>0</v>
      </c>
      <c r="T299" s="8">
        <f t="shared" si="73"/>
        <v>0</v>
      </c>
      <c r="U299" s="8">
        <f t="shared" si="73"/>
        <v>0</v>
      </c>
      <c r="V299" s="8">
        <f t="shared" si="73"/>
        <v>0</v>
      </c>
      <c r="W299" s="8">
        <f t="shared" si="73"/>
        <v>0</v>
      </c>
      <c r="X299" s="8">
        <f t="shared" si="73"/>
        <v>0</v>
      </c>
      <c r="Y299" s="8">
        <f t="shared" si="73"/>
        <v>0</v>
      </c>
      <c r="Z299" s="8">
        <f t="shared" si="73"/>
        <v>0</v>
      </c>
      <c r="AA299" s="8">
        <f t="shared" si="73"/>
        <v>0</v>
      </c>
      <c r="AB299" s="8">
        <f t="shared" si="73"/>
        <v>0</v>
      </c>
      <c r="AC299" s="8">
        <f t="shared" si="73"/>
        <v>0</v>
      </c>
      <c r="AD299" s="8">
        <f t="shared" si="73"/>
        <v>0</v>
      </c>
      <c r="AE299" s="8">
        <f t="shared" si="73"/>
        <v>0</v>
      </c>
      <c r="AF299" s="8">
        <f t="shared" si="73"/>
        <v>0</v>
      </c>
      <c r="AG299" s="8">
        <f t="shared" si="73"/>
        <v>0</v>
      </c>
      <c r="AH299" s="8">
        <f t="shared" si="73"/>
        <v>0</v>
      </c>
      <c r="AI299" s="8">
        <f t="shared" si="73"/>
        <v>0</v>
      </c>
      <c r="AJ299" s="8">
        <f t="shared" si="73"/>
        <v>0</v>
      </c>
    </row>
    <row r="300" spans="1:36">
      <c r="A300" s="25"/>
    </row>
    <row r="301" spans="1:36" ht="17.25" thickBot="1">
      <c r="A301" s="25"/>
    </row>
    <row r="302" spans="1:36" ht="17.25" thickBot="1">
      <c r="A302" s="83">
        <v>25</v>
      </c>
      <c r="B302" s="17" t="s">
        <v>1</v>
      </c>
      <c r="C302" s="34" t="s">
        <v>2</v>
      </c>
      <c r="D302" s="34" t="s">
        <v>3</v>
      </c>
      <c r="E302" s="34" t="s">
        <v>4</v>
      </c>
      <c r="F302" s="17">
        <v>1</v>
      </c>
      <c r="G302" s="23">
        <v>2</v>
      </c>
      <c r="H302" s="23">
        <v>3</v>
      </c>
      <c r="I302" s="23">
        <v>4</v>
      </c>
      <c r="J302" s="23">
        <v>5</v>
      </c>
      <c r="K302" s="23">
        <v>6</v>
      </c>
      <c r="L302" s="23">
        <v>7</v>
      </c>
      <c r="M302" s="23">
        <v>8</v>
      </c>
      <c r="N302" s="23">
        <v>9</v>
      </c>
      <c r="O302" s="23">
        <v>10</v>
      </c>
      <c r="P302" s="23">
        <v>11</v>
      </c>
      <c r="Q302" s="23">
        <v>12</v>
      </c>
      <c r="R302" s="23">
        <v>13</v>
      </c>
      <c r="S302" s="23">
        <v>14</v>
      </c>
      <c r="T302" s="23">
        <v>15</v>
      </c>
      <c r="U302" s="23">
        <v>16</v>
      </c>
      <c r="V302" s="23">
        <v>17</v>
      </c>
      <c r="W302" s="23">
        <v>18</v>
      </c>
      <c r="X302" s="23">
        <v>19</v>
      </c>
      <c r="Y302" s="23">
        <v>20</v>
      </c>
      <c r="Z302" s="23">
        <v>21</v>
      </c>
      <c r="AA302" s="23">
        <v>22</v>
      </c>
      <c r="AB302" s="23">
        <v>23</v>
      </c>
      <c r="AC302" s="23">
        <v>24</v>
      </c>
      <c r="AD302" s="23">
        <v>25</v>
      </c>
      <c r="AE302" s="23">
        <v>26</v>
      </c>
      <c r="AF302" s="23">
        <v>27</v>
      </c>
      <c r="AG302" s="23">
        <v>28</v>
      </c>
      <c r="AH302" s="23">
        <v>29</v>
      </c>
      <c r="AI302" s="23">
        <v>30</v>
      </c>
      <c r="AJ302" s="24">
        <v>31</v>
      </c>
    </row>
    <row r="303" spans="1:36" ht="17.25" thickBot="1">
      <c r="A303" s="83"/>
      <c r="B303" s="11" t="s">
        <v>5</v>
      </c>
      <c r="C303" s="12">
        <v>6.71</v>
      </c>
      <c r="D303" s="13">
        <f t="shared" ref="D303:D310" si="74">SUM(E303*C303)</f>
        <v>0</v>
      </c>
      <c r="E303" s="15">
        <f t="shared" ref="E303:E310" si="75">SUM(F303:AJ303)</f>
        <v>0</v>
      </c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 spans="1:36" ht="17.25" thickBot="1">
      <c r="A304" s="83"/>
      <c r="B304" s="4" t="s">
        <v>6</v>
      </c>
      <c r="C304" s="9">
        <v>4.07</v>
      </c>
      <c r="D304" s="13">
        <f t="shared" si="74"/>
        <v>0</v>
      </c>
      <c r="E304" s="15">
        <f t="shared" si="75"/>
        <v>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</row>
    <row r="305" spans="1:36" ht="17.25" thickBot="1">
      <c r="A305" s="83"/>
      <c r="B305" s="4" t="s">
        <v>7</v>
      </c>
      <c r="C305" s="9">
        <v>1.1499999999999999</v>
      </c>
      <c r="D305" s="13">
        <f t="shared" si="74"/>
        <v>0</v>
      </c>
      <c r="E305" s="15">
        <f t="shared" si="75"/>
        <v>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</row>
    <row r="306" spans="1:36" ht="17.25" thickBot="1">
      <c r="A306" s="83"/>
      <c r="B306" s="4" t="s">
        <v>8</v>
      </c>
      <c r="C306" s="9">
        <v>2.08</v>
      </c>
      <c r="D306" s="13">
        <f t="shared" si="74"/>
        <v>0</v>
      </c>
      <c r="E306" s="15">
        <f t="shared" si="75"/>
        <v>0</v>
      </c>
      <c r="F306" s="5"/>
      <c r="G306" s="5"/>
      <c r="H306" s="5"/>
      <c r="I306" s="5"/>
      <c r="J306" s="5"/>
      <c r="K306" s="5"/>
      <c r="L306" s="5"/>
      <c r="M306" s="5"/>
      <c r="N306" s="5"/>
      <c r="O306" s="18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</row>
    <row r="307" spans="1:36" ht="17.25" thickBot="1">
      <c r="A307" s="83"/>
      <c r="B307" s="4" t="s">
        <v>9</v>
      </c>
      <c r="C307" s="9">
        <v>2.76</v>
      </c>
      <c r="D307" s="13">
        <f t="shared" si="74"/>
        <v>0</v>
      </c>
      <c r="E307" s="15">
        <f t="shared" si="75"/>
        <v>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</row>
    <row r="308" spans="1:36" ht="17.25" thickBot="1">
      <c r="A308" s="83"/>
      <c r="B308" s="4" t="s">
        <v>10</v>
      </c>
      <c r="C308" s="9">
        <v>1.34</v>
      </c>
      <c r="D308" s="13">
        <f t="shared" si="74"/>
        <v>0</v>
      </c>
      <c r="E308" s="15">
        <f t="shared" si="75"/>
        <v>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</row>
    <row r="309" spans="1:36" ht="17.25" thickBot="1">
      <c r="A309" s="83"/>
      <c r="B309" s="4" t="s">
        <v>11</v>
      </c>
      <c r="C309" s="9">
        <v>2.11</v>
      </c>
      <c r="D309" s="13">
        <f t="shared" si="74"/>
        <v>0</v>
      </c>
      <c r="E309" s="15">
        <f t="shared" si="75"/>
        <v>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</row>
    <row r="310" spans="1:36" ht="17.25" thickBot="1">
      <c r="A310" s="83"/>
      <c r="B310" s="6" t="s">
        <v>12</v>
      </c>
      <c r="C310" s="10">
        <v>5.21</v>
      </c>
      <c r="D310" s="13">
        <f t="shared" si="74"/>
        <v>0</v>
      </c>
      <c r="E310" s="15">
        <f t="shared" si="75"/>
        <v>0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spans="1:36" ht="17.25" thickBot="1">
      <c r="A311" s="83"/>
      <c r="B311" s="3" t="s">
        <v>13</v>
      </c>
      <c r="C311" s="14"/>
      <c r="D311" s="14">
        <f t="shared" ref="D311:AJ311" si="76">SUM(D303:D310)</f>
        <v>0</v>
      </c>
      <c r="E311" s="8">
        <f t="shared" si="76"/>
        <v>0</v>
      </c>
      <c r="F311" s="8">
        <f t="shared" si="76"/>
        <v>0</v>
      </c>
      <c r="G311" s="8">
        <f t="shared" si="76"/>
        <v>0</v>
      </c>
      <c r="H311" s="8">
        <f t="shared" si="76"/>
        <v>0</v>
      </c>
      <c r="I311" s="8">
        <f t="shared" si="76"/>
        <v>0</v>
      </c>
      <c r="J311" s="8">
        <f t="shared" si="76"/>
        <v>0</v>
      </c>
      <c r="K311" s="8">
        <f t="shared" si="76"/>
        <v>0</v>
      </c>
      <c r="L311" s="8">
        <f t="shared" si="76"/>
        <v>0</v>
      </c>
      <c r="M311" s="8">
        <f t="shared" si="76"/>
        <v>0</v>
      </c>
      <c r="N311" s="8">
        <f t="shared" si="76"/>
        <v>0</v>
      </c>
      <c r="O311" s="8">
        <f t="shared" si="76"/>
        <v>0</v>
      </c>
      <c r="P311" s="8">
        <f t="shared" si="76"/>
        <v>0</v>
      </c>
      <c r="Q311" s="8">
        <f t="shared" si="76"/>
        <v>0</v>
      </c>
      <c r="R311" s="8">
        <f t="shared" si="76"/>
        <v>0</v>
      </c>
      <c r="S311" s="8">
        <f t="shared" si="76"/>
        <v>0</v>
      </c>
      <c r="T311" s="8">
        <f t="shared" si="76"/>
        <v>0</v>
      </c>
      <c r="U311" s="8">
        <f t="shared" si="76"/>
        <v>0</v>
      </c>
      <c r="V311" s="8">
        <f t="shared" si="76"/>
        <v>0</v>
      </c>
      <c r="W311" s="8">
        <f t="shared" si="76"/>
        <v>0</v>
      </c>
      <c r="X311" s="8">
        <f t="shared" si="76"/>
        <v>0</v>
      </c>
      <c r="Y311" s="8">
        <f t="shared" si="76"/>
        <v>0</v>
      </c>
      <c r="Z311" s="8">
        <f t="shared" si="76"/>
        <v>0</v>
      </c>
      <c r="AA311" s="8">
        <f t="shared" si="76"/>
        <v>0</v>
      </c>
      <c r="AB311" s="8">
        <f t="shared" si="76"/>
        <v>0</v>
      </c>
      <c r="AC311" s="8">
        <f t="shared" si="76"/>
        <v>0</v>
      </c>
      <c r="AD311" s="8">
        <f t="shared" si="76"/>
        <v>0</v>
      </c>
      <c r="AE311" s="8">
        <f t="shared" si="76"/>
        <v>0</v>
      </c>
      <c r="AF311" s="8">
        <f t="shared" si="76"/>
        <v>0</v>
      </c>
      <c r="AG311" s="8">
        <f t="shared" si="76"/>
        <v>0</v>
      </c>
      <c r="AH311" s="8">
        <f t="shared" si="76"/>
        <v>0</v>
      </c>
      <c r="AI311" s="8">
        <f t="shared" si="76"/>
        <v>0</v>
      </c>
      <c r="AJ311" s="8">
        <f t="shared" si="76"/>
        <v>0</v>
      </c>
    </row>
    <row r="312" spans="1:36">
      <c r="A312" s="25"/>
    </row>
    <row r="313" spans="1:36" ht="17.25" thickBot="1">
      <c r="A313" s="25"/>
    </row>
    <row r="314" spans="1:36" ht="17.25" thickBot="1">
      <c r="A314" s="83">
        <v>26</v>
      </c>
      <c r="B314" s="17" t="s">
        <v>1</v>
      </c>
      <c r="C314" s="34" t="s">
        <v>2</v>
      </c>
      <c r="D314" s="34" t="s">
        <v>3</v>
      </c>
      <c r="E314" s="34" t="s">
        <v>4</v>
      </c>
      <c r="F314" s="17">
        <v>1</v>
      </c>
      <c r="G314" s="23">
        <v>2</v>
      </c>
      <c r="H314" s="23">
        <v>3</v>
      </c>
      <c r="I314" s="23">
        <v>4</v>
      </c>
      <c r="J314" s="23">
        <v>5</v>
      </c>
      <c r="K314" s="23">
        <v>6</v>
      </c>
      <c r="L314" s="23">
        <v>7</v>
      </c>
      <c r="M314" s="23">
        <v>8</v>
      </c>
      <c r="N314" s="23">
        <v>9</v>
      </c>
      <c r="O314" s="23">
        <v>10</v>
      </c>
      <c r="P314" s="23">
        <v>11</v>
      </c>
      <c r="Q314" s="23">
        <v>12</v>
      </c>
      <c r="R314" s="23">
        <v>13</v>
      </c>
      <c r="S314" s="23">
        <v>14</v>
      </c>
      <c r="T314" s="23">
        <v>15</v>
      </c>
      <c r="U314" s="23">
        <v>16</v>
      </c>
      <c r="V314" s="23">
        <v>17</v>
      </c>
      <c r="W314" s="23">
        <v>18</v>
      </c>
      <c r="X314" s="23">
        <v>19</v>
      </c>
      <c r="Y314" s="23">
        <v>20</v>
      </c>
      <c r="Z314" s="23">
        <v>21</v>
      </c>
      <c r="AA314" s="23">
        <v>22</v>
      </c>
      <c r="AB314" s="23">
        <v>23</v>
      </c>
      <c r="AC314" s="23">
        <v>24</v>
      </c>
      <c r="AD314" s="23">
        <v>25</v>
      </c>
      <c r="AE314" s="23">
        <v>26</v>
      </c>
      <c r="AF314" s="23">
        <v>27</v>
      </c>
      <c r="AG314" s="23">
        <v>28</v>
      </c>
      <c r="AH314" s="23">
        <v>29</v>
      </c>
      <c r="AI314" s="23">
        <v>30</v>
      </c>
      <c r="AJ314" s="24">
        <v>31</v>
      </c>
    </row>
    <row r="315" spans="1:36" ht="17.25" thickBot="1">
      <c r="A315" s="83"/>
      <c r="B315" s="11" t="s">
        <v>5</v>
      </c>
      <c r="C315" s="12">
        <v>6.71</v>
      </c>
      <c r="D315" s="13">
        <f t="shared" ref="D315:D322" si="77">SUM(E315*C315)</f>
        <v>0</v>
      </c>
      <c r="E315" s="15">
        <f t="shared" ref="E315:E322" si="78">SUM(F315:AJ315)</f>
        <v>0</v>
      </c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spans="1:36" ht="17.25" thickBot="1">
      <c r="A316" s="83"/>
      <c r="B316" s="4" t="s">
        <v>6</v>
      </c>
      <c r="C316" s="9">
        <v>4.07</v>
      </c>
      <c r="D316" s="13">
        <f t="shared" si="77"/>
        <v>4025.2300000000005</v>
      </c>
      <c r="E316" s="15">
        <f t="shared" si="78"/>
        <v>989</v>
      </c>
      <c r="F316" s="5">
        <v>469</v>
      </c>
      <c r="G316" s="5">
        <v>348</v>
      </c>
      <c r="H316" s="5">
        <v>150</v>
      </c>
      <c r="I316" s="5">
        <v>22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</row>
    <row r="317" spans="1:36" ht="17.25" thickBot="1">
      <c r="A317" s="83"/>
      <c r="B317" s="4" t="s">
        <v>7</v>
      </c>
      <c r="C317" s="9">
        <v>1.1499999999999999</v>
      </c>
      <c r="D317" s="13">
        <f t="shared" si="77"/>
        <v>653.19999999999993</v>
      </c>
      <c r="E317" s="15">
        <f t="shared" si="78"/>
        <v>568</v>
      </c>
      <c r="F317" s="5">
        <v>260</v>
      </c>
      <c r="G317" s="5">
        <v>167</v>
      </c>
      <c r="H317" s="5">
        <v>141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</row>
    <row r="318" spans="1:36" ht="17.25" thickBot="1">
      <c r="A318" s="83"/>
      <c r="B318" s="4" t="s">
        <v>8</v>
      </c>
      <c r="C318" s="9">
        <v>2.08</v>
      </c>
      <c r="D318" s="13">
        <f t="shared" si="77"/>
        <v>465.92</v>
      </c>
      <c r="E318" s="15">
        <f t="shared" si="78"/>
        <v>224</v>
      </c>
      <c r="F318" s="5">
        <v>224</v>
      </c>
      <c r="G318" s="5"/>
      <c r="H318" s="5"/>
      <c r="I318" s="5"/>
      <c r="J318" s="5"/>
      <c r="K318" s="5"/>
      <c r="L318" s="5"/>
      <c r="M318" s="5"/>
      <c r="N318" s="5"/>
      <c r="O318" s="18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</row>
    <row r="319" spans="1:36" ht="17.25" thickBot="1">
      <c r="A319" s="83"/>
      <c r="B319" s="4" t="s">
        <v>9</v>
      </c>
      <c r="C319" s="9">
        <v>2.76</v>
      </c>
      <c r="D319" s="13">
        <f t="shared" si="77"/>
        <v>1211.6399999999999</v>
      </c>
      <c r="E319" s="15">
        <f t="shared" si="78"/>
        <v>439</v>
      </c>
      <c r="F319" s="5">
        <v>242</v>
      </c>
      <c r="G319" s="5">
        <v>173</v>
      </c>
      <c r="H319" s="5"/>
      <c r="I319" s="5">
        <v>24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</row>
    <row r="320" spans="1:36" ht="17.25" thickBot="1">
      <c r="A320" s="83"/>
      <c r="B320" s="4" t="s">
        <v>10</v>
      </c>
      <c r="C320" s="9">
        <v>1.34</v>
      </c>
      <c r="D320" s="13">
        <f t="shared" si="77"/>
        <v>1518.22</v>
      </c>
      <c r="E320" s="15">
        <f t="shared" si="78"/>
        <v>1133</v>
      </c>
      <c r="F320" s="5">
        <v>503</v>
      </c>
      <c r="G320" s="5">
        <v>334</v>
      </c>
      <c r="H320" s="5">
        <v>296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</row>
    <row r="321" spans="1:36" ht="17.25" thickBot="1">
      <c r="A321" s="83"/>
      <c r="B321" s="4" t="s">
        <v>11</v>
      </c>
      <c r="C321" s="9">
        <v>2.11</v>
      </c>
      <c r="D321" s="13">
        <f t="shared" si="77"/>
        <v>0</v>
      </c>
      <c r="E321" s="15">
        <f t="shared" si="78"/>
        <v>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</row>
    <row r="322" spans="1:36" ht="17.25" thickBot="1">
      <c r="A322" s="83"/>
      <c r="B322" s="6" t="s">
        <v>12</v>
      </c>
      <c r="C322" s="10">
        <v>5.21</v>
      </c>
      <c r="D322" s="13">
        <f t="shared" si="77"/>
        <v>0</v>
      </c>
      <c r="E322" s="15">
        <f t="shared" si="78"/>
        <v>0</v>
      </c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spans="1:36" ht="17.25" thickBot="1">
      <c r="A323" s="83"/>
      <c r="B323" s="3" t="s">
        <v>13</v>
      </c>
      <c r="C323" s="14"/>
      <c r="D323" s="14">
        <f t="shared" ref="D323:AJ323" si="79">SUM(D315:D322)</f>
        <v>7874.21</v>
      </c>
      <c r="E323" s="8">
        <f t="shared" si="79"/>
        <v>3353</v>
      </c>
      <c r="F323" s="8">
        <f t="shared" si="79"/>
        <v>1698</v>
      </c>
      <c r="G323" s="8">
        <f t="shared" si="79"/>
        <v>1022</v>
      </c>
      <c r="H323" s="8">
        <f t="shared" si="79"/>
        <v>587</v>
      </c>
      <c r="I323" s="8">
        <f t="shared" si="79"/>
        <v>46</v>
      </c>
      <c r="J323" s="8">
        <f t="shared" si="79"/>
        <v>0</v>
      </c>
      <c r="K323" s="8">
        <f t="shared" si="79"/>
        <v>0</v>
      </c>
      <c r="L323" s="8">
        <f t="shared" si="79"/>
        <v>0</v>
      </c>
      <c r="M323" s="8">
        <f t="shared" si="79"/>
        <v>0</v>
      </c>
      <c r="N323" s="8">
        <f t="shared" si="79"/>
        <v>0</v>
      </c>
      <c r="O323" s="8">
        <f t="shared" si="79"/>
        <v>0</v>
      </c>
      <c r="P323" s="8">
        <f t="shared" si="79"/>
        <v>0</v>
      </c>
      <c r="Q323" s="8">
        <f t="shared" si="79"/>
        <v>0</v>
      </c>
      <c r="R323" s="8">
        <f t="shared" si="79"/>
        <v>0</v>
      </c>
      <c r="S323" s="8">
        <f t="shared" si="79"/>
        <v>0</v>
      </c>
      <c r="T323" s="8">
        <f t="shared" si="79"/>
        <v>0</v>
      </c>
      <c r="U323" s="8">
        <f t="shared" si="79"/>
        <v>0</v>
      </c>
      <c r="V323" s="8">
        <f t="shared" si="79"/>
        <v>0</v>
      </c>
      <c r="W323" s="8">
        <f t="shared" si="79"/>
        <v>0</v>
      </c>
      <c r="X323" s="8">
        <f t="shared" si="79"/>
        <v>0</v>
      </c>
      <c r="Y323" s="8">
        <f t="shared" si="79"/>
        <v>0</v>
      </c>
      <c r="Z323" s="8">
        <f t="shared" si="79"/>
        <v>0</v>
      </c>
      <c r="AA323" s="8">
        <f t="shared" si="79"/>
        <v>0</v>
      </c>
      <c r="AB323" s="8">
        <f t="shared" si="79"/>
        <v>0</v>
      </c>
      <c r="AC323" s="8">
        <f t="shared" si="79"/>
        <v>0</v>
      </c>
      <c r="AD323" s="8">
        <f t="shared" si="79"/>
        <v>0</v>
      </c>
      <c r="AE323" s="8">
        <f t="shared" si="79"/>
        <v>0</v>
      </c>
      <c r="AF323" s="8">
        <f t="shared" si="79"/>
        <v>0</v>
      </c>
      <c r="AG323" s="8">
        <f t="shared" si="79"/>
        <v>0</v>
      </c>
      <c r="AH323" s="8">
        <f t="shared" si="79"/>
        <v>0</v>
      </c>
      <c r="AI323" s="8">
        <f t="shared" si="79"/>
        <v>0</v>
      </c>
      <c r="AJ323" s="8">
        <f t="shared" si="79"/>
        <v>0</v>
      </c>
    </row>
    <row r="324" spans="1:36">
      <c r="A324" s="25"/>
    </row>
    <row r="325" spans="1:36" ht="17.25" thickBot="1">
      <c r="A325" s="25"/>
    </row>
    <row r="326" spans="1:36" ht="17.25" thickBot="1">
      <c r="A326" s="83">
        <v>27</v>
      </c>
      <c r="B326" s="17" t="s">
        <v>1</v>
      </c>
      <c r="C326" s="34" t="s">
        <v>2</v>
      </c>
      <c r="D326" s="34" t="s">
        <v>3</v>
      </c>
      <c r="E326" s="34" t="s">
        <v>4</v>
      </c>
      <c r="F326" s="17">
        <v>1</v>
      </c>
      <c r="G326" s="23">
        <v>2</v>
      </c>
      <c r="H326" s="23">
        <v>3</v>
      </c>
      <c r="I326" s="23">
        <v>4</v>
      </c>
      <c r="J326" s="23">
        <v>5</v>
      </c>
      <c r="K326" s="23">
        <v>6</v>
      </c>
      <c r="L326" s="23">
        <v>7</v>
      </c>
      <c r="M326" s="23">
        <v>8</v>
      </c>
      <c r="N326" s="23">
        <v>9</v>
      </c>
      <c r="O326" s="23">
        <v>10</v>
      </c>
      <c r="P326" s="23">
        <v>11</v>
      </c>
      <c r="Q326" s="23">
        <v>12</v>
      </c>
      <c r="R326" s="23">
        <v>13</v>
      </c>
      <c r="S326" s="23">
        <v>14</v>
      </c>
      <c r="T326" s="23">
        <v>15</v>
      </c>
      <c r="U326" s="23">
        <v>16</v>
      </c>
      <c r="V326" s="23">
        <v>17</v>
      </c>
      <c r="W326" s="23">
        <v>18</v>
      </c>
      <c r="X326" s="23">
        <v>19</v>
      </c>
      <c r="Y326" s="23">
        <v>20</v>
      </c>
      <c r="Z326" s="23">
        <v>21</v>
      </c>
      <c r="AA326" s="23">
        <v>22</v>
      </c>
      <c r="AB326" s="23">
        <v>23</v>
      </c>
      <c r="AC326" s="23">
        <v>24</v>
      </c>
      <c r="AD326" s="23">
        <v>25</v>
      </c>
      <c r="AE326" s="23">
        <v>26</v>
      </c>
      <c r="AF326" s="23">
        <v>27</v>
      </c>
      <c r="AG326" s="23">
        <v>28</v>
      </c>
      <c r="AH326" s="23">
        <v>29</v>
      </c>
      <c r="AI326" s="23">
        <v>30</v>
      </c>
      <c r="AJ326" s="24">
        <v>31</v>
      </c>
    </row>
    <row r="327" spans="1:36" ht="17.25" thickBot="1">
      <c r="A327" s="83"/>
      <c r="B327" s="11" t="s">
        <v>5</v>
      </c>
      <c r="C327" s="12">
        <v>6.71</v>
      </c>
      <c r="D327" s="13">
        <f t="shared" ref="D327:D334" si="80">SUM(E327*C327)</f>
        <v>1342</v>
      </c>
      <c r="E327" s="15">
        <f t="shared" ref="E327:E334" si="81">SUM(F327:AJ327)</f>
        <v>200</v>
      </c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>
        <v>200</v>
      </c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 spans="1:36" ht="17.25" thickBot="1">
      <c r="A328" s="83"/>
      <c r="B328" s="4" t="s">
        <v>6</v>
      </c>
      <c r="C328" s="9">
        <v>4.07</v>
      </c>
      <c r="D328" s="13">
        <f t="shared" si="80"/>
        <v>3064.71</v>
      </c>
      <c r="E328" s="15">
        <f t="shared" si="81"/>
        <v>753</v>
      </c>
      <c r="F328" s="5">
        <v>331</v>
      </c>
      <c r="G328" s="5">
        <v>393</v>
      </c>
      <c r="H328" s="5"/>
      <c r="I328" s="5"/>
      <c r="J328" s="5"/>
      <c r="K328" s="5"/>
      <c r="L328" s="5"/>
      <c r="M328" s="5"/>
      <c r="N328" s="5"/>
      <c r="O328" s="5"/>
      <c r="P328" s="5"/>
      <c r="Q328" s="5">
        <v>24</v>
      </c>
      <c r="R328" s="5"/>
      <c r="S328" s="5">
        <v>4</v>
      </c>
      <c r="T328" s="5"/>
      <c r="U328" s="5">
        <v>1</v>
      </c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</row>
    <row r="329" spans="1:36" ht="17.25" thickBot="1">
      <c r="A329" s="83"/>
      <c r="B329" s="4" t="s">
        <v>7</v>
      </c>
      <c r="C329" s="9">
        <v>1.1499999999999999</v>
      </c>
      <c r="D329" s="13">
        <f t="shared" si="80"/>
        <v>2526.5499999999997</v>
      </c>
      <c r="E329" s="15">
        <f t="shared" si="81"/>
        <v>2197</v>
      </c>
      <c r="F329" s="5">
        <v>208</v>
      </c>
      <c r="G329" s="5">
        <v>207</v>
      </c>
      <c r="H329" s="5">
        <v>173</v>
      </c>
      <c r="I329" s="5">
        <v>160</v>
      </c>
      <c r="J329" s="5">
        <v>169</v>
      </c>
      <c r="K329" s="5">
        <v>170</v>
      </c>
      <c r="L329" s="5">
        <v>158</v>
      </c>
      <c r="M329" s="5">
        <v>148</v>
      </c>
      <c r="N329" s="5">
        <v>170</v>
      </c>
      <c r="O329" s="5">
        <v>158</v>
      </c>
      <c r="P329" s="5">
        <v>171</v>
      </c>
      <c r="Q329" s="5"/>
      <c r="R329" s="5">
        <v>26</v>
      </c>
      <c r="S329" s="5"/>
      <c r="T329" s="5">
        <v>76</v>
      </c>
      <c r="U329" s="5"/>
      <c r="V329" s="5">
        <v>52</v>
      </c>
      <c r="W329" s="5"/>
      <c r="X329" s="5">
        <v>56</v>
      </c>
      <c r="Y329" s="5">
        <v>49</v>
      </c>
      <c r="Z329" s="5">
        <v>46</v>
      </c>
      <c r="AA329" s="5"/>
      <c r="AB329" s="5"/>
      <c r="AC329" s="5"/>
      <c r="AD329" s="5"/>
      <c r="AE329" s="5"/>
      <c r="AF329" s="5"/>
      <c r="AG329" s="5"/>
      <c r="AH329" s="5"/>
      <c r="AI329" s="5"/>
      <c r="AJ329" s="5"/>
    </row>
    <row r="330" spans="1:36" ht="17.25" thickBot="1">
      <c r="A330" s="83"/>
      <c r="B330" s="4" t="s">
        <v>8</v>
      </c>
      <c r="C330" s="9">
        <v>2.08</v>
      </c>
      <c r="D330" s="13">
        <f t="shared" si="80"/>
        <v>374.40000000000003</v>
      </c>
      <c r="E330" s="15">
        <f t="shared" si="81"/>
        <v>180</v>
      </c>
      <c r="F330" s="5">
        <v>112</v>
      </c>
      <c r="G330" s="5"/>
      <c r="H330" s="5"/>
      <c r="I330" s="5"/>
      <c r="J330" s="5"/>
      <c r="K330" s="5"/>
      <c r="L330" s="5"/>
      <c r="M330" s="5"/>
      <c r="N330" s="5"/>
      <c r="O330" s="18"/>
      <c r="P330" s="5"/>
      <c r="Q330" s="5">
        <v>30</v>
      </c>
      <c r="R330" s="5"/>
      <c r="S330" s="5">
        <v>8</v>
      </c>
      <c r="T330" s="5"/>
      <c r="U330" s="5">
        <v>4</v>
      </c>
      <c r="V330" s="5"/>
      <c r="W330" s="5">
        <v>26</v>
      </c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</row>
    <row r="331" spans="1:36" ht="17.25" thickBot="1">
      <c r="A331" s="83"/>
      <c r="B331" s="4" t="s">
        <v>9</v>
      </c>
      <c r="C331" s="9">
        <v>2.76</v>
      </c>
      <c r="D331" s="13">
        <f t="shared" si="80"/>
        <v>317.39999999999998</v>
      </c>
      <c r="E331" s="15">
        <f t="shared" si="81"/>
        <v>115</v>
      </c>
      <c r="F331" s="5">
        <v>48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>
        <v>21</v>
      </c>
      <c r="R331" s="5"/>
      <c r="S331" s="5">
        <v>2</v>
      </c>
      <c r="T331" s="5"/>
      <c r="U331" s="5">
        <v>1</v>
      </c>
      <c r="V331" s="5"/>
      <c r="W331" s="5">
        <v>43</v>
      </c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</row>
    <row r="332" spans="1:36" ht="17.25" thickBot="1">
      <c r="A332" s="83"/>
      <c r="B332" s="4" t="s">
        <v>10</v>
      </c>
      <c r="C332" s="9">
        <v>1.34</v>
      </c>
      <c r="D332" s="13">
        <f t="shared" si="80"/>
        <v>5940.22</v>
      </c>
      <c r="E332" s="15">
        <f t="shared" si="81"/>
        <v>4433</v>
      </c>
      <c r="F332" s="5">
        <v>407</v>
      </c>
      <c r="G332" s="5">
        <v>393</v>
      </c>
      <c r="H332" s="5">
        <v>338</v>
      </c>
      <c r="I332" s="5">
        <v>365</v>
      </c>
      <c r="J332" s="5">
        <v>327</v>
      </c>
      <c r="K332" s="5">
        <v>355</v>
      </c>
      <c r="L332" s="5">
        <v>326</v>
      </c>
      <c r="M332" s="5">
        <v>350</v>
      </c>
      <c r="N332" s="5">
        <v>348</v>
      </c>
      <c r="O332" s="5">
        <v>310</v>
      </c>
      <c r="P332" s="5">
        <v>340</v>
      </c>
      <c r="Q332" s="5"/>
      <c r="R332" s="5">
        <v>55</v>
      </c>
      <c r="S332" s="5"/>
      <c r="T332" s="5">
        <v>147</v>
      </c>
      <c r="U332" s="5"/>
      <c r="V332" s="5">
        <v>100</v>
      </c>
      <c r="W332" s="5"/>
      <c r="X332" s="5">
        <v>108</v>
      </c>
      <c r="Y332" s="5">
        <v>74</v>
      </c>
      <c r="Z332" s="5">
        <v>90</v>
      </c>
      <c r="AA332" s="5"/>
      <c r="AB332" s="5"/>
      <c r="AC332" s="5"/>
      <c r="AD332" s="5"/>
      <c r="AE332" s="5"/>
      <c r="AF332" s="5"/>
      <c r="AG332" s="5"/>
      <c r="AH332" s="5"/>
      <c r="AI332" s="5"/>
      <c r="AJ332" s="5"/>
    </row>
    <row r="333" spans="1:36" ht="17.25" thickBot="1">
      <c r="A333" s="83"/>
      <c r="B333" s="4" t="s">
        <v>11</v>
      </c>
      <c r="C333" s="9">
        <v>2.11</v>
      </c>
      <c r="D333" s="13">
        <f>SUM(E333*C333)</f>
        <v>211</v>
      </c>
      <c r="E333" s="15">
        <f t="shared" si="81"/>
        <v>100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>
        <v>100</v>
      </c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</row>
    <row r="334" spans="1:36" ht="17.25" thickBot="1">
      <c r="A334" s="83"/>
      <c r="B334" s="6" t="s">
        <v>12</v>
      </c>
      <c r="C334" s="10">
        <v>5.21</v>
      </c>
      <c r="D334" s="13">
        <f t="shared" si="80"/>
        <v>521</v>
      </c>
      <c r="E334" s="15">
        <f t="shared" si="81"/>
        <v>100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>
        <v>100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spans="1:36" ht="17.25" thickBot="1">
      <c r="A335" s="83"/>
      <c r="B335" s="3" t="s">
        <v>13</v>
      </c>
      <c r="C335" s="14"/>
      <c r="D335" s="14">
        <f t="shared" ref="D335:AJ335" si="82">SUM(D327:D334)</f>
        <v>14297.279999999999</v>
      </c>
      <c r="E335" s="8">
        <f t="shared" si="82"/>
        <v>8078</v>
      </c>
      <c r="F335" s="8">
        <f t="shared" si="82"/>
        <v>1106</v>
      </c>
      <c r="G335" s="8">
        <f t="shared" si="82"/>
        <v>993</v>
      </c>
      <c r="H335" s="8">
        <f t="shared" si="82"/>
        <v>511</v>
      </c>
      <c r="I335" s="8">
        <f t="shared" si="82"/>
        <v>525</v>
      </c>
      <c r="J335" s="8">
        <f t="shared" si="82"/>
        <v>496</v>
      </c>
      <c r="K335" s="8">
        <f t="shared" si="82"/>
        <v>525</v>
      </c>
      <c r="L335" s="8">
        <f t="shared" si="82"/>
        <v>484</v>
      </c>
      <c r="M335" s="8">
        <f t="shared" si="82"/>
        <v>498</v>
      </c>
      <c r="N335" s="8">
        <f t="shared" si="82"/>
        <v>518</v>
      </c>
      <c r="O335" s="8">
        <f t="shared" si="82"/>
        <v>468</v>
      </c>
      <c r="P335" s="8">
        <f t="shared" si="82"/>
        <v>511</v>
      </c>
      <c r="Q335" s="8">
        <f t="shared" si="82"/>
        <v>75</v>
      </c>
      <c r="R335" s="8">
        <f t="shared" si="82"/>
        <v>81</v>
      </c>
      <c r="S335" s="8">
        <f t="shared" si="82"/>
        <v>14</v>
      </c>
      <c r="T335" s="8">
        <f t="shared" si="82"/>
        <v>223</v>
      </c>
      <c r="U335" s="8">
        <f t="shared" si="82"/>
        <v>406</v>
      </c>
      <c r="V335" s="8">
        <f t="shared" si="82"/>
        <v>152</v>
      </c>
      <c r="W335" s="8">
        <f t="shared" si="82"/>
        <v>69</v>
      </c>
      <c r="X335" s="8">
        <f t="shared" si="82"/>
        <v>164</v>
      </c>
      <c r="Y335" s="8">
        <f t="shared" si="82"/>
        <v>123</v>
      </c>
      <c r="Z335" s="8">
        <f t="shared" si="82"/>
        <v>136</v>
      </c>
      <c r="AA335" s="8">
        <f t="shared" si="82"/>
        <v>0</v>
      </c>
      <c r="AB335" s="8">
        <f t="shared" si="82"/>
        <v>0</v>
      </c>
      <c r="AC335" s="8">
        <f t="shared" si="82"/>
        <v>0</v>
      </c>
      <c r="AD335" s="8">
        <f t="shared" si="82"/>
        <v>0</v>
      </c>
      <c r="AE335" s="8">
        <f t="shared" si="82"/>
        <v>0</v>
      </c>
      <c r="AF335" s="8">
        <f t="shared" si="82"/>
        <v>0</v>
      </c>
      <c r="AG335" s="8">
        <f t="shared" si="82"/>
        <v>0</v>
      </c>
      <c r="AH335" s="8">
        <f t="shared" si="82"/>
        <v>0</v>
      </c>
      <c r="AI335" s="8">
        <f t="shared" si="82"/>
        <v>0</v>
      </c>
      <c r="AJ335" s="8">
        <f t="shared" si="82"/>
        <v>0</v>
      </c>
    </row>
    <row r="336" spans="1:36">
      <c r="A336" s="25"/>
    </row>
    <row r="337" spans="1:36" ht="17.25" thickBot="1">
      <c r="A337" s="25"/>
    </row>
    <row r="338" spans="1:36" ht="17.25" thickBot="1">
      <c r="A338" s="83">
        <v>28</v>
      </c>
      <c r="B338" s="17" t="s">
        <v>1</v>
      </c>
      <c r="C338" s="34" t="s">
        <v>2</v>
      </c>
      <c r="D338" s="34" t="s">
        <v>3</v>
      </c>
      <c r="E338" s="34" t="s">
        <v>4</v>
      </c>
      <c r="F338" s="17">
        <v>1</v>
      </c>
      <c r="G338" s="23">
        <v>2</v>
      </c>
      <c r="H338" s="23">
        <v>3</v>
      </c>
      <c r="I338" s="23">
        <v>4</v>
      </c>
      <c r="J338" s="23">
        <v>5</v>
      </c>
      <c r="K338" s="23">
        <v>6</v>
      </c>
      <c r="L338" s="23">
        <v>7</v>
      </c>
      <c r="M338" s="23">
        <v>8</v>
      </c>
      <c r="N338" s="23">
        <v>9</v>
      </c>
      <c r="O338" s="23">
        <v>10</v>
      </c>
      <c r="P338" s="23">
        <v>11</v>
      </c>
      <c r="Q338" s="23">
        <v>12</v>
      </c>
      <c r="R338" s="23">
        <v>13</v>
      </c>
      <c r="S338" s="23">
        <v>14</v>
      </c>
      <c r="T338" s="23">
        <v>15</v>
      </c>
      <c r="U338" s="23">
        <v>16</v>
      </c>
      <c r="V338" s="23">
        <v>17</v>
      </c>
      <c r="W338" s="23">
        <v>18</v>
      </c>
      <c r="X338" s="23">
        <v>19</v>
      </c>
      <c r="Y338" s="23">
        <v>20</v>
      </c>
      <c r="Z338" s="23">
        <v>21</v>
      </c>
      <c r="AA338" s="23">
        <v>22</v>
      </c>
      <c r="AB338" s="23">
        <v>23</v>
      </c>
      <c r="AC338" s="23">
        <v>24</v>
      </c>
      <c r="AD338" s="23">
        <v>25</v>
      </c>
      <c r="AE338" s="23">
        <v>26</v>
      </c>
      <c r="AF338" s="23">
        <v>27</v>
      </c>
      <c r="AG338" s="23">
        <v>28</v>
      </c>
      <c r="AH338" s="23">
        <v>29</v>
      </c>
      <c r="AI338" s="23">
        <v>30</v>
      </c>
      <c r="AJ338" s="24">
        <v>31</v>
      </c>
    </row>
    <row r="339" spans="1:36" ht="17.25" thickBot="1">
      <c r="A339" s="83"/>
      <c r="B339" s="11" t="s">
        <v>5</v>
      </c>
      <c r="C339" s="12">
        <v>6.71</v>
      </c>
      <c r="D339" s="13">
        <f t="shared" ref="D339:D346" si="83">SUM(E339*C339)</f>
        <v>3220.8</v>
      </c>
      <c r="E339" s="15">
        <f t="shared" ref="E339:E346" si="84">SUM(F339:AJ339)</f>
        <v>480</v>
      </c>
      <c r="F339" s="16"/>
      <c r="G339" s="16"/>
      <c r="H339" s="16"/>
      <c r="I339" s="16"/>
      <c r="J339" s="16"/>
      <c r="K339" s="16"/>
      <c r="L339" s="16">
        <v>480</v>
      </c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 spans="1:36" ht="17.25" thickBot="1">
      <c r="A340" s="83"/>
      <c r="B340" s="4" t="s">
        <v>6</v>
      </c>
      <c r="C340" s="9">
        <v>4.07</v>
      </c>
      <c r="D340" s="13">
        <f t="shared" si="83"/>
        <v>2389.09</v>
      </c>
      <c r="E340" s="15">
        <f t="shared" si="84"/>
        <v>587</v>
      </c>
      <c r="F340" s="5">
        <v>389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>
        <v>198</v>
      </c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</row>
    <row r="341" spans="1:36" ht="17.25" thickBot="1">
      <c r="A341" s="83"/>
      <c r="B341" s="4" t="s">
        <v>7</v>
      </c>
      <c r="C341" s="9">
        <v>1.1499999999999999</v>
      </c>
      <c r="D341" s="13">
        <f t="shared" si="83"/>
        <v>2079.1999999999998</v>
      </c>
      <c r="E341" s="15">
        <f t="shared" si="84"/>
        <v>1808</v>
      </c>
      <c r="F341" s="5">
        <v>196</v>
      </c>
      <c r="G341" s="5">
        <v>182</v>
      </c>
      <c r="H341" s="5">
        <v>193</v>
      </c>
      <c r="I341" s="5">
        <v>200</v>
      </c>
      <c r="J341" s="5">
        <v>177</v>
      </c>
      <c r="K341" s="5">
        <v>103</v>
      </c>
      <c r="L341" s="5"/>
      <c r="M341" s="5">
        <v>189</v>
      </c>
      <c r="N341" s="5">
        <v>197</v>
      </c>
      <c r="O341" s="5">
        <v>188</v>
      </c>
      <c r="P341" s="5">
        <v>183</v>
      </c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</row>
    <row r="342" spans="1:36" ht="17.25" thickBot="1">
      <c r="A342" s="83"/>
      <c r="B342" s="4" t="s">
        <v>8</v>
      </c>
      <c r="C342" s="9">
        <v>2.08</v>
      </c>
      <c r="D342" s="13">
        <f t="shared" si="83"/>
        <v>0</v>
      </c>
      <c r="E342" s="15">
        <f t="shared" si="84"/>
        <v>0</v>
      </c>
      <c r="F342" s="5"/>
      <c r="G342" s="5"/>
      <c r="H342" s="5"/>
      <c r="I342" s="5"/>
      <c r="J342" s="5"/>
      <c r="K342" s="5"/>
      <c r="L342" s="5"/>
      <c r="M342" s="5"/>
      <c r="N342" s="5"/>
      <c r="O342" s="18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</row>
    <row r="343" spans="1:36" ht="17.25" thickBot="1">
      <c r="A343" s="83"/>
      <c r="B343" s="4" t="s">
        <v>9</v>
      </c>
      <c r="C343" s="9">
        <v>2.76</v>
      </c>
      <c r="D343" s="13">
        <f t="shared" si="83"/>
        <v>924.59999999999991</v>
      </c>
      <c r="E343" s="15">
        <f t="shared" si="84"/>
        <v>335</v>
      </c>
      <c r="F343" s="5">
        <v>236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>
        <v>99</v>
      </c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</row>
    <row r="344" spans="1:36" ht="17.25" thickBot="1">
      <c r="A344" s="83"/>
      <c r="B344" s="4" t="s">
        <v>10</v>
      </c>
      <c r="C344" s="9">
        <v>1.34</v>
      </c>
      <c r="D344" s="13">
        <f t="shared" si="83"/>
        <v>5071.9000000000005</v>
      </c>
      <c r="E344" s="15">
        <f t="shared" si="84"/>
        <v>3785</v>
      </c>
      <c r="F344" s="5">
        <v>368</v>
      </c>
      <c r="G344" s="5">
        <v>364</v>
      </c>
      <c r="H344" s="5">
        <v>384</v>
      </c>
      <c r="I344" s="5">
        <v>394</v>
      </c>
      <c r="J344" s="5">
        <v>386</v>
      </c>
      <c r="K344" s="5">
        <v>367</v>
      </c>
      <c r="L344" s="5"/>
      <c r="M344" s="5">
        <v>381</v>
      </c>
      <c r="N344" s="5">
        <v>397</v>
      </c>
      <c r="O344" s="5">
        <v>374</v>
      </c>
      <c r="P344" s="5">
        <v>370</v>
      </c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</row>
    <row r="345" spans="1:36" ht="17.25" thickBot="1">
      <c r="A345" s="83"/>
      <c r="B345" s="4" t="s">
        <v>11</v>
      </c>
      <c r="C345" s="9">
        <v>2.11</v>
      </c>
      <c r="D345" s="13">
        <f t="shared" si="83"/>
        <v>0</v>
      </c>
      <c r="E345" s="15">
        <f t="shared" si="84"/>
        <v>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</row>
    <row r="346" spans="1:36" ht="17.25" thickBot="1">
      <c r="A346" s="83"/>
      <c r="B346" s="6" t="s">
        <v>12</v>
      </c>
      <c r="C346" s="10">
        <v>5.21</v>
      </c>
      <c r="D346" s="13">
        <f t="shared" si="83"/>
        <v>0</v>
      </c>
      <c r="E346" s="15">
        <f t="shared" si="84"/>
        <v>0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spans="1:36" ht="17.25" thickBot="1">
      <c r="A347" s="83"/>
      <c r="B347" s="3" t="s">
        <v>13</v>
      </c>
      <c r="C347" s="14"/>
      <c r="D347" s="14">
        <f t="shared" ref="D347:AJ347" si="85">SUM(D339:D346)</f>
        <v>13685.59</v>
      </c>
      <c r="E347" s="8">
        <f t="shared" si="85"/>
        <v>6995</v>
      </c>
      <c r="F347" s="8">
        <f t="shared" si="85"/>
        <v>1189</v>
      </c>
      <c r="G347" s="8">
        <f t="shared" si="85"/>
        <v>546</v>
      </c>
      <c r="H347" s="8">
        <f t="shared" si="85"/>
        <v>577</v>
      </c>
      <c r="I347" s="8">
        <f t="shared" si="85"/>
        <v>594</v>
      </c>
      <c r="J347" s="8">
        <f t="shared" si="85"/>
        <v>563</v>
      </c>
      <c r="K347" s="8">
        <f t="shared" si="85"/>
        <v>470</v>
      </c>
      <c r="L347" s="8">
        <f t="shared" si="85"/>
        <v>480</v>
      </c>
      <c r="M347" s="8">
        <f t="shared" si="85"/>
        <v>570</v>
      </c>
      <c r="N347" s="8">
        <f t="shared" si="85"/>
        <v>594</v>
      </c>
      <c r="O347" s="8">
        <f t="shared" si="85"/>
        <v>562</v>
      </c>
      <c r="P347" s="8">
        <f t="shared" si="85"/>
        <v>553</v>
      </c>
      <c r="Q347" s="8">
        <f t="shared" si="85"/>
        <v>297</v>
      </c>
      <c r="R347" s="8">
        <f t="shared" si="85"/>
        <v>0</v>
      </c>
      <c r="S347" s="8">
        <f t="shared" si="85"/>
        <v>0</v>
      </c>
      <c r="T347" s="8">
        <f t="shared" si="85"/>
        <v>0</v>
      </c>
      <c r="U347" s="8">
        <f t="shared" si="85"/>
        <v>0</v>
      </c>
      <c r="V347" s="8">
        <f t="shared" si="85"/>
        <v>0</v>
      </c>
      <c r="W347" s="8">
        <f t="shared" si="85"/>
        <v>0</v>
      </c>
      <c r="X347" s="8">
        <f t="shared" si="85"/>
        <v>0</v>
      </c>
      <c r="Y347" s="8">
        <f t="shared" si="85"/>
        <v>0</v>
      </c>
      <c r="Z347" s="8">
        <f t="shared" si="85"/>
        <v>0</v>
      </c>
      <c r="AA347" s="8">
        <f t="shared" si="85"/>
        <v>0</v>
      </c>
      <c r="AB347" s="8">
        <f t="shared" si="85"/>
        <v>0</v>
      </c>
      <c r="AC347" s="8">
        <f t="shared" si="85"/>
        <v>0</v>
      </c>
      <c r="AD347" s="8">
        <f t="shared" si="85"/>
        <v>0</v>
      </c>
      <c r="AE347" s="8">
        <f t="shared" si="85"/>
        <v>0</v>
      </c>
      <c r="AF347" s="8">
        <f t="shared" si="85"/>
        <v>0</v>
      </c>
      <c r="AG347" s="8">
        <f t="shared" si="85"/>
        <v>0</v>
      </c>
      <c r="AH347" s="8">
        <f t="shared" si="85"/>
        <v>0</v>
      </c>
      <c r="AI347" s="8">
        <f t="shared" si="85"/>
        <v>0</v>
      </c>
      <c r="AJ347" s="8">
        <f t="shared" si="85"/>
        <v>0</v>
      </c>
    </row>
    <row r="349" spans="1:36" ht="17.25" thickBot="1"/>
    <row r="350" spans="1:36" ht="17.25" thickBot="1">
      <c r="A350" s="83">
        <v>29</v>
      </c>
      <c r="B350" s="17" t="s">
        <v>1</v>
      </c>
      <c r="C350" s="34" t="s">
        <v>2</v>
      </c>
      <c r="D350" s="34" t="s">
        <v>3</v>
      </c>
      <c r="E350" s="34" t="s">
        <v>4</v>
      </c>
      <c r="F350" s="17">
        <v>1</v>
      </c>
      <c r="G350" s="23">
        <v>2</v>
      </c>
      <c r="H350" s="23">
        <v>3</v>
      </c>
      <c r="I350" s="23">
        <v>4</v>
      </c>
      <c r="J350" s="23">
        <v>5</v>
      </c>
      <c r="K350" s="23">
        <v>6</v>
      </c>
      <c r="L350" s="23">
        <v>7</v>
      </c>
      <c r="M350" s="23">
        <v>8</v>
      </c>
      <c r="N350" s="23">
        <v>9</v>
      </c>
      <c r="O350" s="23">
        <v>10</v>
      </c>
      <c r="P350" s="23">
        <v>11</v>
      </c>
      <c r="Q350" s="23">
        <v>12</v>
      </c>
      <c r="R350" s="23">
        <v>13</v>
      </c>
      <c r="S350" s="23">
        <v>14</v>
      </c>
      <c r="T350" s="23">
        <v>15</v>
      </c>
      <c r="U350" s="23">
        <v>16</v>
      </c>
      <c r="V350" s="23">
        <v>17</v>
      </c>
      <c r="W350" s="23">
        <v>18</v>
      </c>
      <c r="X350" s="23">
        <v>19</v>
      </c>
      <c r="Y350" s="23">
        <v>20</v>
      </c>
      <c r="Z350" s="23">
        <v>21</v>
      </c>
      <c r="AA350" s="23">
        <v>22</v>
      </c>
      <c r="AB350" s="23">
        <v>23</v>
      </c>
      <c r="AC350" s="23">
        <v>24</v>
      </c>
      <c r="AD350" s="23">
        <v>25</v>
      </c>
      <c r="AE350" s="23">
        <v>26</v>
      </c>
      <c r="AF350" s="23">
        <v>27</v>
      </c>
      <c r="AG350" s="23">
        <v>28</v>
      </c>
      <c r="AH350" s="23">
        <v>29</v>
      </c>
      <c r="AI350" s="23">
        <v>30</v>
      </c>
      <c r="AJ350" s="24">
        <v>31</v>
      </c>
    </row>
    <row r="351" spans="1:36" ht="17.25" thickBot="1">
      <c r="A351" s="83"/>
      <c r="B351" s="11" t="s">
        <v>5</v>
      </c>
      <c r="C351" s="12">
        <v>6.71</v>
      </c>
      <c r="D351" s="13">
        <f t="shared" ref="D351:D358" si="86">SUM(E351*C351)</f>
        <v>0</v>
      </c>
      <c r="E351" s="15">
        <f t="shared" ref="E351:E358" si="87">SUM(F351:AJ351)</f>
        <v>0</v>
      </c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 spans="1:36" ht="17.25" thickBot="1">
      <c r="A352" s="83"/>
      <c r="B352" s="4" t="s">
        <v>6</v>
      </c>
      <c r="C352" s="9">
        <v>4.07</v>
      </c>
      <c r="D352" s="13">
        <f t="shared" si="86"/>
        <v>1953.6000000000001</v>
      </c>
      <c r="E352" s="15">
        <f t="shared" si="87"/>
        <v>480</v>
      </c>
      <c r="F352" s="5">
        <v>420</v>
      </c>
      <c r="G352" s="5"/>
      <c r="H352" s="5">
        <v>48</v>
      </c>
      <c r="I352" s="5">
        <v>12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</row>
    <row r="353" spans="1:36" ht="17.25" thickBot="1">
      <c r="A353" s="83"/>
      <c r="B353" s="4" t="s">
        <v>7</v>
      </c>
      <c r="C353" s="9">
        <v>1.1499999999999999</v>
      </c>
      <c r="D353" s="13">
        <f t="shared" si="86"/>
        <v>325.45</v>
      </c>
      <c r="E353" s="15">
        <f t="shared" si="87"/>
        <v>283</v>
      </c>
      <c r="F353" s="5">
        <v>202</v>
      </c>
      <c r="G353" s="5">
        <v>69</v>
      </c>
      <c r="H353" s="5"/>
      <c r="I353" s="5">
        <v>12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</row>
    <row r="354" spans="1:36" ht="17.25" thickBot="1">
      <c r="A354" s="83"/>
      <c r="B354" s="4" t="s">
        <v>8</v>
      </c>
      <c r="C354" s="9">
        <v>2.08</v>
      </c>
      <c r="D354" s="13">
        <f t="shared" si="86"/>
        <v>0</v>
      </c>
      <c r="E354" s="15">
        <f t="shared" si="87"/>
        <v>0</v>
      </c>
      <c r="F354" s="5"/>
      <c r="G354" s="5"/>
      <c r="H354" s="5"/>
      <c r="I354" s="5"/>
      <c r="J354" s="5"/>
      <c r="K354" s="5"/>
      <c r="L354" s="5"/>
      <c r="M354" s="5"/>
      <c r="N354" s="5"/>
      <c r="O354" s="18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</row>
    <row r="355" spans="1:36" ht="17.25" thickBot="1">
      <c r="A355" s="83"/>
      <c r="B355" s="4" t="s">
        <v>9</v>
      </c>
      <c r="C355" s="9">
        <v>2.76</v>
      </c>
      <c r="D355" s="13">
        <f t="shared" si="86"/>
        <v>742.43999999999994</v>
      </c>
      <c r="E355" s="15">
        <f t="shared" si="87"/>
        <v>269</v>
      </c>
      <c r="F355" s="5">
        <v>212</v>
      </c>
      <c r="G355" s="5"/>
      <c r="H355" s="5">
        <v>44</v>
      </c>
      <c r="I355" s="5">
        <v>13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</row>
    <row r="356" spans="1:36" ht="17.25" thickBot="1">
      <c r="A356" s="83"/>
      <c r="B356" s="4" t="s">
        <v>10</v>
      </c>
      <c r="C356" s="9">
        <v>1.34</v>
      </c>
      <c r="D356" s="13">
        <f t="shared" si="86"/>
        <v>754.42000000000007</v>
      </c>
      <c r="E356" s="15">
        <f t="shared" si="87"/>
        <v>563</v>
      </c>
      <c r="F356" s="5">
        <v>402</v>
      </c>
      <c r="G356" s="5">
        <v>137</v>
      </c>
      <c r="H356" s="5"/>
      <c r="I356" s="5">
        <v>24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</row>
    <row r="357" spans="1:36" ht="17.25" thickBot="1">
      <c r="A357" s="83"/>
      <c r="B357" s="4" t="s">
        <v>11</v>
      </c>
      <c r="C357" s="9">
        <v>2.11</v>
      </c>
      <c r="D357" s="13">
        <f t="shared" si="86"/>
        <v>0</v>
      </c>
      <c r="E357" s="15">
        <f t="shared" si="87"/>
        <v>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</row>
    <row r="358" spans="1:36" ht="17.25" thickBot="1">
      <c r="A358" s="83"/>
      <c r="B358" s="6" t="s">
        <v>12</v>
      </c>
      <c r="C358" s="10">
        <v>5.21</v>
      </c>
      <c r="D358" s="13">
        <f t="shared" si="86"/>
        <v>0</v>
      </c>
      <c r="E358" s="15">
        <f t="shared" si="87"/>
        <v>0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spans="1:36" ht="17.25" thickBot="1">
      <c r="A359" s="83"/>
      <c r="B359" s="3" t="s">
        <v>13</v>
      </c>
      <c r="C359" s="14"/>
      <c r="D359" s="14">
        <f>SUM(D351:D358)</f>
        <v>3775.9100000000003</v>
      </c>
      <c r="E359" s="8">
        <f>SUM(E351:E358)</f>
        <v>1595</v>
      </c>
      <c r="F359" s="8">
        <f>SUM(F351:F358)</f>
        <v>1236</v>
      </c>
      <c r="G359" s="8">
        <f t="shared" ref="G359:AJ359" si="88">SUM(G351:G358)</f>
        <v>206</v>
      </c>
      <c r="H359" s="8">
        <f t="shared" si="88"/>
        <v>92</v>
      </c>
      <c r="I359" s="8">
        <f t="shared" si="88"/>
        <v>61</v>
      </c>
      <c r="J359" s="8">
        <f t="shared" si="88"/>
        <v>0</v>
      </c>
      <c r="K359" s="8">
        <f t="shared" si="88"/>
        <v>0</v>
      </c>
      <c r="L359" s="8">
        <f t="shared" si="88"/>
        <v>0</v>
      </c>
      <c r="M359" s="8">
        <f t="shared" si="88"/>
        <v>0</v>
      </c>
      <c r="N359" s="8">
        <f t="shared" si="88"/>
        <v>0</v>
      </c>
      <c r="O359" s="8">
        <f t="shared" si="88"/>
        <v>0</v>
      </c>
      <c r="P359" s="8">
        <f t="shared" si="88"/>
        <v>0</v>
      </c>
      <c r="Q359" s="8">
        <f t="shared" si="88"/>
        <v>0</v>
      </c>
      <c r="R359" s="8">
        <f t="shared" si="88"/>
        <v>0</v>
      </c>
      <c r="S359" s="8">
        <f t="shared" si="88"/>
        <v>0</v>
      </c>
      <c r="T359" s="8">
        <f t="shared" si="88"/>
        <v>0</v>
      </c>
      <c r="U359" s="8">
        <f t="shared" si="88"/>
        <v>0</v>
      </c>
      <c r="V359" s="8">
        <f t="shared" si="88"/>
        <v>0</v>
      </c>
      <c r="W359" s="8">
        <f t="shared" si="88"/>
        <v>0</v>
      </c>
      <c r="X359" s="8">
        <f t="shared" si="88"/>
        <v>0</v>
      </c>
      <c r="Y359" s="8">
        <f t="shared" si="88"/>
        <v>0</v>
      </c>
      <c r="Z359" s="8">
        <f t="shared" si="88"/>
        <v>0</v>
      </c>
      <c r="AA359" s="8">
        <f t="shared" si="88"/>
        <v>0</v>
      </c>
      <c r="AB359" s="8">
        <f t="shared" si="88"/>
        <v>0</v>
      </c>
      <c r="AC359" s="8">
        <f t="shared" si="88"/>
        <v>0</v>
      </c>
      <c r="AD359" s="8">
        <f t="shared" si="88"/>
        <v>0</v>
      </c>
      <c r="AE359" s="8">
        <f t="shared" si="88"/>
        <v>0</v>
      </c>
      <c r="AF359" s="8">
        <f t="shared" si="88"/>
        <v>0</v>
      </c>
      <c r="AG359" s="8">
        <f t="shared" si="88"/>
        <v>0</v>
      </c>
      <c r="AH359" s="8">
        <f t="shared" si="88"/>
        <v>0</v>
      </c>
      <c r="AI359" s="8">
        <f t="shared" si="88"/>
        <v>0</v>
      </c>
      <c r="AJ359" s="8">
        <f t="shared" si="88"/>
        <v>0</v>
      </c>
    </row>
    <row r="361" spans="1:36" ht="17.25" thickBot="1"/>
    <row r="362" spans="1:36" ht="17.25" thickBot="1">
      <c r="A362" s="83">
        <v>30</v>
      </c>
      <c r="B362" s="17" t="s">
        <v>1</v>
      </c>
      <c r="C362" s="34" t="s">
        <v>2</v>
      </c>
      <c r="D362" s="34" t="s">
        <v>3</v>
      </c>
      <c r="E362" s="34" t="s">
        <v>4</v>
      </c>
      <c r="F362" s="17">
        <v>1</v>
      </c>
      <c r="G362" s="23">
        <v>2</v>
      </c>
      <c r="H362" s="23">
        <v>3</v>
      </c>
      <c r="I362" s="23">
        <v>4</v>
      </c>
      <c r="J362" s="23">
        <v>5</v>
      </c>
      <c r="K362" s="23">
        <v>6</v>
      </c>
      <c r="L362" s="23">
        <v>7</v>
      </c>
      <c r="M362" s="23">
        <v>8</v>
      </c>
      <c r="N362" s="23">
        <v>9</v>
      </c>
      <c r="O362" s="23">
        <v>10</v>
      </c>
      <c r="P362" s="23">
        <v>11</v>
      </c>
      <c r="Q362" s="23">
        <v>12</v>
      </c>
      <c r="R362" s="23">
        <v>13</v>
      </c>
      <c r="S362" s="23">
        <v>14</v>
      </c>
      <c r="T362" s="23">
        <v>15</v>
      </c>
      <c r="U362" s="23">
        <v>16</v>
      </c>
      <c r="V362" s="23">
        <v>17</v>
      </c>
      <c r="W362" s="23">
        <v>18</v>
      </c>
      <c r="X362" s="23">
        <v>19</v>
      </c>
      <c r="Y362" s="23">
        <v>20</v>
      </c>
      <c r="Z362" s="23">
        <v>21</v>
      </c>
      <c r="AA362" s="23">
        <v>22</v>
      </c>
      <c r="AB362" s="23">
        <v>23</v>
      </c>
      <c r="AC362" s="23">
        <v>24</v>
      </c>
      <c r="AD362" s="23">
        <v>25</v>
      </c>
      <c r="AE362" s="23">
        <v>26</v>
      </c>
      <c r="AF362" s="23">
        <v>27</v>
      </c>
      <c r="AG362" s="23">
        <v>28</v>
      </c>
      <c r="AH362" s="23">
        <v>29</v>
      </c>
      <c r="AI362" s="23">
        <v>30</v>
      </c>
      <c r="AJ362" s="24">
        <v>31</v>
      </c>
    </row>
    <row r="363" spans="1:36" ht="17.25" thickBot="1">
      <c r="A363" s="83"/>
      <c r="B363" s="11" t="s">
        <v>5</v>
      </c>
      <c r="C363" s="12">
        <v>6.71</v>
      </c>
      <c r="D363" s="13">
        <f t="shared" ref="D363:D370" si="89">SUM(E363*C363)</f>
        <v>0</v>
      </c>
      <c r="E363" s="15">
        <f t="shared" ref="E363:E370" si="90">SUM(F363:AJ363)</f>
        <v>0</v>
      </c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 spans="1:36" ht="17.25" thickBot="1">
      <c r="A364" s="83"/>
      <c r="B364" s="4" t="s">
        <v>6</v>
      </c>
      <c r="C364" s="9">
        <v>4.07</v>
      </c>
      <c r="D364" s="13">
        <f t="shared" si="89"/>
        <v>0</v>
      </c>
      <c r="E364" s="15">
        <f t="shared" si="90"/>
        <v>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</row>
    <row r="365" spans="1:36" ht="17.25" thickBot="1">
      <c r="A365" s="83"/>
      <c r="B365" s="4" t="s">
        <v>7</v>
      </c>
      <c r="C365" s="9">
        <v>1.1499999999999999</v>
      </c>
      <c r="D365" s="13">
        <f t="shared" si="89"/>
        <v>0</v>
      </c>
      <c r="E365" s="15">
        <f t="shared" si="90"/>
        <v>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</row>
    <row r="366" spans="1:36" ht="17.25" thickBot="1">
      <c r="A366" s="83"/>
      <c r="B366" s="4" t="s">
        <v>8</v>
      </c>
      <c r="C366" s="9">
        <v>2.08</v>
      </c>
      <c r="D366" s="13">
        <f t="shared" si="89"/>
        <v>0</v>
      </c>
      <c r="E366" s="15">
        <f t="shared" si="90"/>
        <v>0</v>
      </c>
      <c r="F366" s="5"/>
      <c r="G366" s="5"/>
      <c r="H366" s="5"/>
      <c r="I366" s="5"/>
      <c r="J366" s="5"/>
      <c r="K366" s="5"/>
      <c r="L366" s="5"/>
      <c r="M366" s="5"/>
      <c r="N366" s="5"/>
      <c r="O366" s="18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</row>
    <row r="367" spans="1:36" ht="17.25" thickBot="1">
      <c r="A367" s="83"/>
      <c r="B367" s="4" t="s">
        <v>9</v>
      </c>
      <c r="C367" s="9">
        <v>2.76</v>
      </c>
      <c r="D367" s="13">
        <f t="shared" si="89"/>
        <v>0</v>
      </c>
      <c r="E367" s="15">
        <f t="shared" si="90"/>
        <v>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</row>
    <row r="368" spans="1:36" ht="17.25" thickBot="1">
      <c r="A368" s="83"/>
      <c r="B368" s="4" t="s">
        <v>10</v>
      </c>
      <c r="C368" s="9">
        <v>1.34</v>
      </c>
      <c r="D368" s="13">
        <f t="shared" si="89"/>
        <v>0</v>
      </c>
      <c r="E368" s="15">
        <f t="shared" si="90"/>
        <v>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</row>
    <row r="369" spans="1:36" ht="17.25" thickBot="1">
      <c r="A369" s="83"/>
      <c r="B369" s="4" t="s">
        <v>11</v>
      </c>
      <c r="C369" s="9">
        <v>2.11</v>
      </c>
      <c r="D369" s="13">
        <f t="shared" si="89"/>
        <v>0</v>
      </c>
      <c r="E369" s="15">
        <f t="shared" si="90"/>
        <v>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</row>
    <row r="370" spans="1:36" ht="17.25" thickBot="1">
      <c r="A370" s="83"/>
      <c r="B370" s="6" t="s">
        <v>12</v>
      </c>
      <c r="C370" s="10">
        <v>5.21</v>
      </c>
      <c r="D370" s="13">
        <f t="shared" si="89"/>
        <v>0</v>
      </c>
      <c r="E370" s="15">
        <f t="shared" si="90"/>
        <v>0</v>
      </c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spans="1:36" ht="17.25" thickBot="1">
      <c r="A371" s="83"/>
      <c r="B371" s="3" t="s">
        <v>13</v>
      </c>
      <c r="C371" s="14"/>
      <c r="D371" s="14">
        <f>SUM(D363:D370)</f>
        <v>0</v>
      </c>
      <c r="E371" s="8">
        <f>SUM(E363:E370)</f>
        <v>0</v>
      </c>
      <c r="F371" s="8">
        <f>SUM(F363:F370)</f>
        <v>0</v>
      </c>
      <c r="G371" s="8">
        <f t="shared" ref="G371:AJ371" si="91">SUM(G363:G370)</f>
        <v>0</v>
      </c>
      <c r="H371" s="8">
        <f t="shared" si="91"/>
        <v>0</v>
      </c>
      <c r="I371" s="8">
        <f t="shared" si="91"/>
        <v>0</v>
      </c>
      <c r="J371" s="8">
        <f t="shared" si="91"/>
        <v>0</v>
      </c>
      <c r="K371" s="8">
        <f t="shared" si="91"/>
        <v>0</v>
      </c>
      <c r="L371" s="8">
        <f t="shared" si="91"/>
        <v>0</v>
      </c>
      <c r="M371" s="8">
        <f t="shared" si="91"/>
        <v>0</v>
      </c>
      <c r="N371" s="8">
        <f t="shared" si="91"/>
        <v>0</v>
      </c>
      <c r="O371" s="8">
        <f t="shared" si="91"/>
        <v>0</v>
      </c>
      <c r="P371" s="8">
        <f t="shared" si="91"/>
        <v>0</v>
      </c>
      <c r="Q371" s="8">
        <f t="shared" si="91"/>
        <v>0</v>
      </c>
      <c r="R371" s="8">
        <f t="shared" si="91"/>
        <v>0</v>
      </c>
      <c r="S371" s="8">
        <f t="shared" si="91"/>
        <v>0</v>
      </c>
      <c r="T371" s="8">
        <f t="shared" si="91"/>
        <v>0</v>
      </c>
      <c r="U371" s="8">
        <f t="shared" si="91"/>
        <v>0</v>
      </c>
      <c r="V371" s="8">
        <f t="shared" si="91"/>
        <v>0</v>
      </c>
      <c r="W371" s="8">
        <f t="shared" si="91"/>
        <v>0</v>
      </c>
      <c r="X371" s="8">
        <f t="shared" si="91"/>
        <v>0</v>
      </c>
      <c r="Y371" s="8">
        <f t="shared" si="91"/>
        <v>0</v>
      </c>
      <c r="Z371" s="8">
        <f t="shared" si="91"/>
        <v>0</v>
      </c>
      <c r="AA371" s="8">
        <f t="shared" si="91"/>
        <v>0</v>
      </c>
      <c r="AB371" s="8">
        <f t="shared" si="91"/>
        <v>0</v>
      </c>
      <c r="AC371" s="8">
        <f t="shared" si="91"/>
        <v>0</v>
      </c>
      <c r="AD371" s="8">
        <f t="shared" si="91"/>
        <v>0</v>
      </c>
      <c r="AE371" s="8">
        <f t="shared" si="91"/>
        <v>0</v>
      </c>
      <c r="AF371" s="8">
        <f t="shared" si="91"/>
        <v>0</v>
      </c>
      <c r="AG371" s="8">
        <f t="shared" si="91"/>
        <v>0</v>
      </c>
      <c r="AH371" s="8">
        <f t="shared" si="91"/>
        <v>0</v>
      </c>
      <c r="AI371" s="8">
        <f t="shared" si="91"/>
        <v>0</v>
      </c>
      <c r="AJ371" s="8">
        <f t="shared" si="91"/>
        <v>0</v>
      </c>
    </row>
    <row r="373" spans="1:36" ht="17.25" thickBot="1"/>
    <row r="374" spans="1:36" ht="17.25" thickBot="1">
      <c r="A374" s="83">
        <v>31</v>
      </c>
      <c r="B374" s="17" t="s">
        <v>1</v>
      </c>
      <c r="C374" s="34" t="s">
        <v>2</v>
      </c>
      <c r="D374" s="34" t="s">
        <v>3</v>
      </c>
      <c r="E374" s="34" t="s">
        <v>4</v>
      </c>
      <c r="F374" s="17">
        <v>1</v>
      </c>
      <c r="G374" s="23">
        <v>2</v>
      </c>
      <c r="H374" s="23">
        <v>3</v>
      </c>
      <c r="I374" s="23">
        <v>4</v>
      </c>
      <c r="J374" s="23">
        <v>5</v>
      </c>
      <c r="K374" s="23">
        <v>6</v>
      </c>
      <c r="L374" s="23">
        <v>7</v>
      </c>
      <c r="M374" s="23">
        <v>8</v>
      </c>
      <c r="N374" s="23">
        <v>9</v>
      </c>
      <c r="O374" s="23">
        <v>10</v>
      </c>
      <c r="P374" s="23">
        <v>11</v>
      </c>
      <c r="Q374" s="23">
        <v>12</v>
      </c>
      <c r="R374" s="23">
        <v>13</v>
      </c>
      <c r="S374" s="23">
        <v>14</v>
      </c>
      <c r="T374" s="23">
        <v>15</v>
      </c>
      <c r="U374" s="23">
        <v>16</v>
      </c>
      <c r="V374" s="23">
        <v>17</v>
      </c>
      <c r="W374" s="23">
        <v>18</v>
      </c>
      <c r="X374" s="23">
        <v>19</v>
      </c>
      <c r="Y374" s="23">
        <v>20</v>
      </c>
      <c r="Z374" s="23">
        <v>21</v>
      </c>
      <c r="AA374" s="23">
        <v>22</v>
      </c>
      <c r="AB374" s="23">
        <v>23</v>
      </c>
      <c r="AC374" s="23">
        <v>24</v>
      </c>
      <c r="AD374" s="23">
        <v>25</v>
      </c>
      <c r="AE374" s="23">
        <v>26</v>
      </c>
      <c r="AF374" s="23">
        <v>27</v>
      </c>
      <c r="AG374" s="23">
        <v>28</v>
      </c>
      <c r="AH374" s="23">
        <v>29</v>
      </c>
      <c r="AI374" s="23">
        <v>30</v>
      </c>
      <c r="AJ374" s="24">
        <v>31</v>
      </c>
    </row>
    <row r="375" spans="1:36" ht="17.25" thickBot="1">
      <c r="A375" s="83"/>
      <c r="B375" s="11" t="s">
        <v>5</v>
      </c>
      <c r="C375" s="12">
        <v>6.71</v>
      </c>
      <c r="D375" s="13">
        <f t="shared" ref="D375:D382" si="92">SUM(E375*C375)</f>
        <v>0</v>
      </c>
      <c r="E375" s="15">
        <f t="shared" ref="E375:E382" si="93">SUM(F375:AJ375)</f>
        <v>0</v>
      </c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 spans="1:36" ht="17.25" thickBot="1">
      <c r="A376" s="83"/>
      <c r="B376" s="4" t="s">
        <v>6</v>
      </c>
      <c r="C376" s="9">
        <v>4.07</v>
      </c>
      <c r="D376" s="13">
        <f t="shared" si="92"/>
        <v>0</v>
      </c>
      <c r="E376" s="15">
        <f t="shared" si="93"/>
        <v>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</row>
    <row r="377" spans="1:36" ht="17.25" thickBot="1">
      <c r="A377" s="83"/>
      <c r="B377" s="4" t="s">
        <v>7</v>
      </c>
      <c r="C377" s="9">
        <v>1.1499999999999999</v>
      </c>
      <c r="D377" s="13">
        <f t="shared" si="92"/>
        <v>0</v>
      </c>
      <c r="E377" s="15">
        <f t="shared" si="93"/>
        <v>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</row>
    <row r="378" spans="1:36" ht="17.25" thickBot="1">
      <c r="A378" s="83"/>
      <c r="B378" s="4" t="s">
        <v>8</v>
      </c>
      <c r="C378" s="9">
        <v>2.08</v>
      </c>
      <c r="D378" s="13">
        <f t="shared" si="92"/>
        <v>0</v>
      </c>
      <c r="E378" s="15">
        <f t="shared" si="93"/>
        <v>0</v>
      </c>
      <c r="F378" s="5"/>
      <c r="G378" s="5"/>
      <c r="H378" s="5"/>
      <c r="I378" s="5"/>
      <c r="J378" s="5"/>
      <c r="K378" s="5"/>
      <c r="L378" s="5"/>
      <c r="M378" s="5"/>
      <c r="N378" s="5"/>
      <c r="O378" s="18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</row>
    <row r="379" spans="1:36" ht="17.25" thickBot="1">
      <c r="A379" s="83"/>
      <c r="B379" s="4" t="s">
        <v>9</v>
      </c>
      <c r="C379" s="9">
        <v>2.76</v>
      </c>
      <c r="D379" s="13">
        <f t="shared" si="92"/>
        <v>0</v>
      </c>
      <c r="E379" s="15">
        <f t="shared" si="93"/>
        <v>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</row>
    <row r="380" spans="1:36" ht="17.25" thickBot="1">
      <c r="A380" s="83"/>
      <c r="B380" s="4" t="s">
        <v>10</v>
      </c>
      <c r="C380" s="9">
        <v>1.34</v>
      </c>
      <c r="D380" s="13">
        <f t="shared" si="92"/>
        <v>0</v>
      </c>
      <c r="E380" s="15">
        <f t="shared" si="93"/>
        <v>0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</row>
    <row r="381" spans="1:36" ht="17.25" thickBot="1">
      <c r="A381" s="83"/>
      <c r="B381" s="4" t="s">
        <v>11</v>
      </c>
      <c r="C381" s="9">
        <v>2.11</v>
      </c>
      <c r="D381" s="13">
        <f t="shared" si="92"/>
        <v>0</v>
      </c>
      <c r="E381" s="15">
        <f t="shared" si="93"/>
        <v>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</row>
    <row r="382" spans="1:36" ht="17.25" thickBot="1">
      <c r="A382" s="83"/>
      <c r="B382" s="6" t="s">
        <v>12</v>
      </c>
      <c r="C382" s="10">
        <v>5.21</v>
      </c>
      <c r="D382" s="13">
        <f t="shared" si="92"/>
        <v>0</v>
      </c>
      <c r="E382" s="15">
        <f t="shared" si="93"/>
        <v>0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spans="1:36" ht="17.25" thickBot="1">
      <c r="A383" s="83"/>
      <c r="B383" s="3" t="s">
        <v>13</v>
      </c>
      <c r="C383" s="14"/>
      <c r="D383" s="14">
        <f>SUM(D375:D382)</f>
        <v>0</v>
      </c>
      <c r="E383" s="8">
        <f>SUM(E375:E382)</f>
        <v>0</v>
      </c>
      <c r="F383" s="8">
        <f>SUM(F375:F382)</f>
        <v>0</v>
      </c>
      <c r="G383" s="8">
        <f t="shared" ref="G383:AJ383" si="94">SUM(G375:G382)</f>
        <v>0</v>
      </c>
      <c r="H383" s="8">
        <f t="shared" si="94"/>
        <v>0</v>
      </c>
      <c r="I383" s="8">
        <f t="shared" si="94"/>
        <v>0</v>
      </c>
      <c r="J383" s="8">
        <f t="shared" si="94"/>
        <v>0</v>
      </c>
      <c r="K383" s="8">
        <f t="shared" si="94"/>
        <v>0</v>
      </c>
      <c r="L383" s="8">
        <f t="shared" si="94"/>
        <v>0</v>
      </c>
      <c r="M383" s="8">
        <f t="shared" si="94"/>
        <v>0</v>
      </c>
      <c r="N383" s="8">
        <f t="shared" si="94"/>
        <v>0</v>
      </c>
      <c r="O383" s="8">
        <f t="shared" si="94"/>
        <v>0</v>
      </c>
      <c r="P383" s="8">
        <f t="shared" si="94"/>
        <v>0</v>
      </c>
      <c r="Q383" s="8">
        <f t="shared" si="94"/>
        <v>0</v>
      </c>
      <c r="R383" s="8">
        <f t="shared" si="94"/>
        <v>0</v>
      </c>
      <c r="S383" s="8">
        <f t="shared" si="94"/>
        <v>0</v>
      </c>
      <c r="T383" s="8">
        <f t="shared" si="94"/>
        <v>0</v>
      </c>
      <c r="U383" s="8">
        <f t="shared" si="94"/>
        <v>0</v>
      </c>
      <c r="V383" s="8">
        <f t="shared" si="94"/>
        <v>0</v>
      </c>
      <c r="W383" s="8">
        <f t="shared" si="94"/>
        <v>0</v>
      </c>
      <c r="X383" s="8">
        <f t="shared" si="94"/>
        <v>0</v>
      </c>
      <c r="Y383" s="8">
        <f t="shared" si="94"/>
        <v>0</v>
      </c>
      <c r="Z383" s="8">
        <f t="shared" si="94"/>
        <v>0</v>
      </c>
      <c r="AA383" s="8">
        <f t="shared" si="94"/>
        <v>0</v>
      </c>
      <c r="AB383" s="8">
        <f t="shared" si="94"/>
        <v>0</v>
      </c>
      <c r="AC383" s="8">
        <f t="shared" si="94"/>
        <v>0</v>
      </c>
      <c r="AD383" s="8">
        <f t="shared" si="94"/>
        <v>0</v>
      </c>
      <c r="AE383" s="8">
        <f t="shared" si="94"/>
        <v>0</v>
      </c>
      <c r="AF383" s="8">
        <f t="shared" si="94"/>
        <v>0</v>
      </c>
      <c r="AG383" s="8">
        <f t="shared" si="94"/>
        <v>0</v>
      </c>
      <c r="AH383" s="8">
        <f t="shared" si="94"/>
        <v>0</v>
      </c>
      <c r="AI383" s="8">
        <f t="shared" si="94"/>
        <v>0</v>
      </c>
      <c r="AJ383" s="8">
        <f t="shared" si="94"/>
        <v>0</v>
      </c>
    </row>
    <row r="386" spans="1:36">
      <c r="A386" s="30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</row>
    <row r="387" spans="1:36">
      <c r="A387" s="30"/>
      <c r="B387" s="27"/>
      <c r="C387" s="28"/>
      <c r="D387" s="28"/>
      <c r="E387" s="29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</row>
    <row r="388" spans="1:36">
      <c r="A388" s="30"/>
      <c r="B388" s="27"/>
      <c r="C388" s="28"/>
      <c r="D388" s="28"/>
      <c r="E388" s="29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</row>
    <row r="389" spans="1:36">
      <c r="A389" s="30"/>
      <c r="B389" s="27"/>
      <c r="C389" s="28"/>
      <c r="D389" s="28"/>
      <c r="E389" s="29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</row>
    <row r="390" spans="1:36">
      <c r="A390" s="30"/>
      <c r="B390" s="27"/>
      <c r="C390" s="28"/>
      <c r="D390" s="28"/>
      <c r="E390" s="29"/>
      <c r="F390" s="27"/>
      <c r="G390" s="27"/>
      <c r="H390" s="27"/>
      <c r="I390" s="27"/>
      <c r="J390" s="27"/>
      <c r="K390" s="27"/>
      <c r="L390" s="27"/>
      <c r="M390" s="27"/>
      <c r="N390" s="27"/>
      <c r="O390" s="29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</row>
    <row r="391" spans="1:36">
      <c r="A391" s="30"/>
      <c r="B391" s="27"/>
      <c r="C391" s="28"/>
      <c r="D391" s="28"/>
      <c r="E391" s="29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</row>
    <row r="392" spans="1:36">
      <c r="A392" s="30"/>
      <c r="B392" s="27"/>
      <c r="C392" s="28"/>
      <c r="D392" s="28"/>
      <c r="E392" s="29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</row>
    <row r="393" spans="1:36">
      <c r="A393" s="30"/>
      <c r="B393" s="27"/>
      <c r="C393" s="28"/>
      <c r="D393" s="28"/>
      <c r="E393" s="29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</row>
    <row r="394" spans="1:36">
      <c r="A394" s="30"/>
      <c r="B394" s="27"/>
      <c r="C394" s="28"/>
      <c r="D394" s="28"/>
      <c r="E394" s="29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</row>
    <row r="395" spans="1:36">
      <c r="A395" s="30"/>
      <c r="B395" s="27"/>
      <c r="C395" s="28"/>
      <c r="D395" s="28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</row>
  </sheetData>
  <mergeCells count="32">
    <mergeCell ref="A362:A371"/>
    <mergeCell ref="A374:A383"/>
    <mergeCell ref="A290:A299"/>
    <mergeCell ref="A302:A311"/>
    <mergeCell ref="A314:A323"/>
    <mergeCell ref="A326:A335"/>
    <mergeCell ref="A338:A347"/>
    <mergeCell ref="A350:A359"/>
    <mergeCell ref="A278:A287"/>
    <mergeCell ref="A146:A155"/>
    <mergeCell ref="A158:A167"/>
    <mergeCell ref="A170:A179"/>
    <mergeCell ref="A182:A191"/>
    <mergeCell ref="A194:A203"/>
    <mergeCell ref="A206:A215"/>
    <mergeCell ref="A218:A227"/>
    <mergeCell ref="A230:A239"/>
    <mergeCell ref="A242:A251"/>
    <mergeCell ref="A254:A263"/>
    <mergeCell ref="A266:A275"/>
    <mergeCell ref="A134:A143"/>
    <mergeCell ref="C2:F2"/>
    <mergeCell ref="A14:A23"/>
    <mergeCell ref="A26:A35"/>
    <mergeCell ref="A38:A47"/>
    <mergeCell ref="A50:A59"/>
    <mergeCell ref="A62:A71"/>
    <mergeCell ref="A74:A83"/>
    <mergeCell ref="A86:A95"/>
    <mergeCell ref="A98:A107"/>
    <mergeCell ref="A110:A119"/>
    <mergeCell ref="A122:A1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3"/>
  <sheetViews>
    <sheetView tabSelected="1" workbookViewId="0">
      <selection activeCell="J25" sqref="J25"/>
    </sheetView>
  </sheetViews>
  <sheetFormatPr defaultRowHeight="15"/>
  <cols>
    <col min="2" max="2" width="9.42578125" bestFit="1" customWidth="1"/>
    <col min="3" max="3" width="25.5703125" bestFit="1" customWidth="1"/>
    <col min="4" max="4" width="10.42578125" customWidth="1"/>
    <col min="5" max="5" width="12.28515625" customWidth="1"/>
    <col min="6" max="6" width="13.5703125" customWidth="1"/>
    <col min="10" max="10" width="25.5703125" bestFit="1" customWidth="1"/>
    <col min="12" max="12" width="11.7109375" customWidth="1"/>
    <col min="13" max="13" width="13.140625" customWidth="1"/>
    <col min="16" max="16" width="10.5703125" bestFit="1" customWidth="1"/>
  </cols>
  <sheetData>
    <row r="1" spans="1:24" ht="15.75" thickBot="1">
      <c r="A1" s="87" t="s">
        <v>14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ht="16.5">
      <c r="B2" s="88" t="s">
        <v>15</v>
      </c>
      <c r="C2" s="84" t="s">
        <v>16</v>
      </c>
      <c r="D2" s="85"/>
      <c r="E2" s="85"/>
      <c r="F2" s="86"/>
      <c r="I2" s="88" t="s">
        <v>17</v>
      </c>
      <c r="J2" s="85" t="s">
        <v>18</v>
      </c>
      <c r="K2" s="85"/>
      <c r="L2" s="85"/>
      <c r="M2" s="86"/>
    </row>
    <row r="3" spans="1:24" ht="16.5">
      <c r="B3" s="89"/>
      <c r="C3" s="46" t="s">
        <v>1</v>
      </c>
      <c r="D3" s="93" t="s">
        <v>2</v>
      </c>
      <c r="E3" s="94" t="s">
        <v>19</v>
      </c>
      <c r="F3" s="95" t="s">
        <v>20</v>
      </c>
      <c r="I3" s="89"/>
      <c r="J3" s="46" t="s">
        <v>1</v>
      </c>
      <c r="K3" s="93" t="s">
        <v>2</v>
      </c>
      <c r="L3" s="94" t="s">
        <v>19</v>
      </c>
      <c r="M3" s="95" t="s">
        <v>20</v>
      </c>
      <c r="W3" t="s">
        <v>21</v>
      </c>
    </row>
    <row r="4" spans="1:24" ht="16.5">
      <c r="B4" s="89"/>
      <c r="C4" s="45"/>
      <c r="D4" s="36">
        <v>0</v>
      </c>
      <c r="E4" s="13">
        <f>SUM(D4*F4)</f>
        <v>0</v>
      </c>
      <c r="F4" s="19">
        <v>0</v>
      </c>
      <c r="I4" s="89"/>
      <c r="J4" s="45" t="s">
        <v>22</v>
      </c>
      <c r="K4" s="36">
        <v>0</v>
      </c>
      <c r="L4" s="13">
        <f t="shared" ref="L4:L15" si="0">SUM(K4*M4)</f>
        <v>0</v>
      </c>
      <c r="M4" s="19">
        <v>0</v>
      </c>
    </row>
    <row r="5" spans="1:24" ht="16.5">
      <c r="B5" s="89"/>
      <c r="C5" s="45"/>
      <c r="D5" s="36">
        <v>0</v>
      </c>
      <c r="E5" s="13">
        <f t="shared" ref="E5" si="1">SUM(D5*F5)</f>
        <v>0</v>
      </c>
      <c r="F5" s="19">
        <v>0</v>
      </c>
      <c r="I5" s="89"/>
      <c r="J5" s="45" t="s">
        <v>23</v>
      </c>
      <c r="K5" s="36">
        <v>0</v>
      </c>
      <c r="L5" s="13">
        <f t="shared" si="0"/>
        <v>0</v>
      </c>
      <c r="M5" s="19">
        <v>0</v>
      </c>
    </row>
    <row r="6" spans="1:24" ht="17.25" thickBot="1">
      <c r="B6" s="89"/>
      <c r="C6" s="45"/>
      <c r="D6" s="36">
        <v>0</v>
      </c>
      <c r="E6" s="13">
        <f>SUM(D6*F6)</f>
        <v>0</v>
      </c>
      <c r="F6" s="19">
        <v>0</v>
      </c>
      <c r="I6" s="89"/>
      <c r="J6" s="44" t="s">
        <v>24</v>
      </c>
      <c r="K6" s="36">
        <v>0</v>
      </c>
      <c r="L6" s="13">
        <f t="shared" si="0"/>
        <v>0</v>
      </c>
      <c r="M6" s="19">
        <v>0</v>
      </c>
    </row>
    <row r="7" spans="1:24" ht="17.25" thickBot="1">
      <c r="B7" s="89"/>
      <c r="C7" s="45"/>
      <c r="D7" s="36">
        <v>0</v>
      </c>
      <c r="E7" s="13">
        <f>SUM(D7*F7)</f>
        <v>0</v>
      </c>
      <c r="F7" s="19">
        <v>0</v>
      </c>
      <c r="I7" s="89"/>
      <c r="J7" s="44" t="s">
        <v>25</v>
      </c>
      <c r="K7" s="36">
        <v>0</v>
      </c>
      <c r="L7" s="13">
        <f t="shared" si="0"/>
        <v>0</v>
      </c>
      <c r="M7" s="19">
        <v>0</v>
      </c>
    </row>
    <row r="8" spans="1:24" ht="17.25" thickBot="1">
      <c r="B8" s="89"/>
      <c r="C8" s="45"/>
      <c r="D8" s="36">
        <v>0</v>
      </c>
      <c r="E8" s="13">
        <f>SUM(D8*F8)</f>
        <v>0</v>
      </c>
      <c r="F8" s="19">
        <v>0</v>
      </c>
      <c r="I8" s="89"/>
      <c r="J8" s="45"/>
      <c r="K8" s="36">
        <v>0</v>
      </c>
      <c r="L8" s="13">
        <f t="shared" si="0"/>
        <v>0</v>
      </c>
      <c r="M8" s="19">
        <v>0</v>
      </c>
    </row>
    <row r="9" spans="1:24" ht="17.25" thickBot="1">
      <c r="B9" s="89"/>
      <c r="C9" s="38"/>
      <c r="D9" s="36">
        <v>0</v>
      </c>
      <c r="E9" s="13">
        <f t="shared" ref="E9" si="2">SUM(D9*F9)</f>
        <v>0</v>
      </c>
      <c r="F9" s="19">
        <v>0</v>
      </c>
      <c r="I9" s="89"/>
      <c r="J9" s="45"/>
      <c r="K9" s="36">
        <v>0</v>
      </c>
      <c r="L9" s="13">
        <f t="shared" si="0"/>
        <v>0</v>
      </c>
      <c r="M9" s="19">
        <v>0</v>
      </c>
    </row>
    <row r="10" spans="1:24" ht="17.25" thickBot="1">
      <c r="B10" s="89"/>
      <c r="C10" s="38"/>
      <c r="D10" s="36">
        <v>0</v>
      </c>
      <c r="E10" s="13">
        <f>SUM(D10*F10)</f>
        <v>0</v>
      </c>
      <c r="F10" s="19">
        <v>0</v>
      </c>
      <c r="I10" s="89"/>
      <c r="J10" s="44"/>
      <c r="K10" s="36">
        <v>0</v>
      </c>
      <c r="L10" s="13">
        <f t="shared" si="0"/>
        <v>0</v>
      </c>
      <c r="M10" s="19">
        <v>0</v>
      </c>
    </row>
    <row r="11" spans="1:24" ht="17.25" thickBot="1">
      <c r="B11" s="89"/>
      <c r="C11" s="38"/>
      <c r="D11" s="36">
        <v>0</v>
      </c>
      <c r="E11" s="13">
        <f>SUM(D11*F11)</f>
        <v>0</v>
      </c>
      <c r="F11" s="19">
        <v>0</v>
      </c>
      <c r="I11" s="89"/>
      <c r="J11" s="44"/>
      <c r="K11" s="36">
        <v>0</v>
      </c>
      <c r="L11" s="13">
        <f t="shared" si="0"/>
        <v>0</v>
      </c>
      <c r="M11" s="19">
        <v>0</v>
      </c>
    </row>
    <row r="12" spans="1:24" ht="17.25" thickBot="1">
      <c r="B12" s="90"/>
      <c r="C12" s="78" t="s">
        <v>13</v>
      </c>
      <c r="D12" s="79"/>
      <c r="E12" s="80">
        <f>SUM(E8:E11)</f>
        <v>0</v>
      </c>
      <c r="F12" s="81">
        <f>SUM(F8:F11)</f>
        <v>0</v>
      </c>
      <c r="I12" s="89"/>
      <c r="J12" s="45"/>
      <c r="K12" s="36">
        <v>0</v>
      </c>
      <c r="L12" s="13">
        <f t="shared" si="0"/>
        <v>0</v>
      </c>
      <c r="M12" s="19">
        <v>0</v>
      </c>
    </row>
    <row r="13" spans="1:24" ht="17.25" thickBot="1">
      <c r="I13" s="89"/>
      <c r="J13" s="45"/>
      <c r="K13" s="36">
        <v>0</v>
      </c>
      <c r="L13" s="13">
        <f t="shared" si="0"/>
        <v>0</v>
      </c>
      <c r="M13" s="19">
        <v>0</v>
      </c>
    </row>
    <row r="14" spans="1:24" ht="17.25" thickBot="1">
      <c r="I14" s="89"/>
      <c r="J14" s="44"/>
      <c r="K14" s="36">
        <v>0</v>
      </c>
      <c r="L14" s="13">
        <f t="shared" si="0"/>
        <v>0</v>
      </c>
      <c r="M14" s="19">
        <v>0</v>
      </c>
    </row>
    <row r="15" spans="1:24" ht="17.25" thickBot="1">
      <c r="I15" s="89"/>
      <c r="J15" s="44"/>
      <c r="K15" s="36">
        <v>0</v>
      </c>
      <c r="L15" s="13">
        <f t="shared" si="0"/>
        <v>0</v>
      </c>
      <c r="M15" s="19">
        <v>0</v>
      </c>
    </row>
    <row r="16" spans="1:24" ht="17.25" thickBot="1">
      <c r="I16" s="90"/>
      <c r="J16" s="82" t="s">
        <v>13</v>
      </c>
      <c r="K16" s="79"/>
      <c r="L16" s="80">
        <f>SUM(L4:L15)</f>
        <v>0</v>
      </c>
      <c r="M16" s="81">
        <f>SUM(M4:M15)</f>
        <v>0</v>
      </c>
    </row>
    <row r="17" spans="2:6" ht="16.5">
      <c r="B17" s="88" t="s">
        <v>26</v>
      </c>
      <c r="C17" s="84" t="s">
        <v>27</v>
      </c>
      <c r="D17" s="85"/>
      <c r="E17" s="85"/>
      <c r="F17" s="86"/>
    </row>
    <row r="18" spans="2:6" ht="16.5">
      <c r="B18" s="89"/>
      <c r="C18" s="21" t="s">
        <v>1</v>
      </c>
      <c r="D18" s="93" t="s">
        <v>2</v>
      </c>
      <c r="E18" s="94" t="s">
        <v>19</v>
      </c>
      <c r="F18" s="95" t="s">
        <v>20</v>
      </c>
    </row>
    <row r="19" spans="2:6" ht="16.5">
      <c r="B19" s="89"/>
      <c r="C19" s="37" t="s">
        <v>28</v>
      </c>
      <c r="D19" s="36">
        <v>0</v>
      </c>
      <c r="E19" s="13">
        <f>SUM(D19*F19)</f>
        <v>0</v>
      </c>
      <c r="F19" s="19">
        <v>0</v>
      </c>
    </row>
    <row r="20" spans="2:6" ht="16.5">
      <c r="B20" s="89"/>
      <c r="C20" s="38" t="s">
        <v>29</v>
      </c>
      <c r="D20" s="36">
        <v>0</v>
      </c>
      <c r="E20" s="13">
        <f>SUM(D20*F20)</f>
        <v>0</v>
      </c>
      <c r="F20" s="19">
        <v>0</v>
      </c>
    </row>
    <row r="21" spans="2:6" ht="17.25" thickBot="1">
      <c r="B21" s="89"/>
      <c r="C21" s="37" t="s">
        <v>30</v>
      </c>
      <c r="D21" s="36">
        <v>0</v>
      </c>
      <c r="E21" s="13">
        <f>SUM(D21*F21)</f>
        <v>0</v>
      </c>
      <c r="F21" s="19">
        <v>0</v>
      </c>
    </row>
    <row r="22" spans="2:6" ht="17.25" thickBot="1">
      <c r="B22" s="89"/>
      <c r="C22" s="38" t="s">
        <v>31</v>
      </c>
      <c r="D22" s="36">
        <v>0</v>
      </c>
      <c r="E22" s="13">
        <f>SUM(D22*F22)</f>
        <v>0</v>
      </c>
      <c r="F22" s="19">
        <v>0</v>
      </c>
    </row>
    <row r="23" spans="2:6" ht="17.25" thickBot="1">
      <c r="B23" s="89"/>
      <c r="C23" s="38" t="s">
        <v>32</v>
      </c>
      <c r="D23" s="36">
        <v>0</v>
      </c>
      <c r="E23" s="13">
        <f>SUM(D23*F23)</f>
        <v>0</v>
      </c>
      <c r="F23" s="19">
        <v>0</v>
      </c>
    </row>
    <row r="24" spans="2:6" ht="17.25" thickBot="1">
      <c r="B24" s="89"/>
      <c r="C24" s="37" t="s">
        <v>33</v>
      </c>
      <c r="D24" s="36">
        <v>0</v>
      </c>
      <c r="E24" s="13">
        <f>SUM(D24*F24)</f>
        <v>0</v>
      </c>
      <c r="F24" s="19">
        <v>0</v>
      </c>
    </row>
    <row r="25" spans="2:6" ht="17.25" thickBot="1">
      <c r="B25" s="89"/>
      <c r="C25" s="38" t="s">
        <v>34</v>
      </c>
      <c r="D25" s="36">
        <v>0</v>
      </c>
      <c r="E25" s="13">
        <f>SUM(D25*F25)</f>
        <v>0</v>
      </c>
      <c r="F25" s="19">
        <v>0</v>
      </c>
    </row>
    <row r="26" spans="2:6" ht="17.25" thickBot="1">
      <c r="B26" s="89"/>
      <c r="C26" s="38" t="s">
        <v>35</v>
      </c>
      <c r="D26" s="36">
        <v>0</v>
      </c>
      <c r="E26" s="13">
        <f>SUM(D26*F26)</f>
        <v>0</v>
      </c>
      <c r="F26" s="19">
        <v>0</v>
      </c>
    </row>
    <row r="27" spans="2:6" ht="17.25" thickBot="1">
      <c r="B27" s="90"/>
      <c r="C27" s="57" t="s">
        <v>13</v>
      </c>
      <c r="D27" s="58"/>
      <c r="E27" s="58">
        <f>SUM(E19:E26)</f>
        <v>0</v>
      </c>
      <c r="F27" s="59">
        <f>SUM(F19:F26)</f>
        <v>0</v>
      </c>
    </row>
    <row r="43" ht="18.75" customHeight="1"/>
  </sheetData>
  <mergeCells count="7">
    <mergeCell ref="A1:X1"/>
    <mergeCell ref="C17:F17"/>
    <mergeCell ref="C2:F2"/>
    <mergeCell ref="I2:I16"/>
    <mergeCell ref="J2:M2"/>
    <mergeCell ref="B17:B27"/>
    <mergeCell ref="B2:B12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77"/>
  <sheetViews>
    <sheetView workbookViewId="0">
      <selection activeCell="E24" sqref="E24"/>
    </sheetView>
  </sheetViews>
  <sheetFormatPr defaultRowHeight="16.5"/>
  <cols>
    <col min="1" max="1" width="12.28515625" style="42" customWidth="1"/>
    <col min="2" max="3" width="22.7109375" style="1" customWidth="1"/>
    <col min="4" max="4" width="13.28515625" style="1" customWidth="1"/>
    <col min="5" max="5" width="12.7109375" style="1" customWidth="1"/>
    <col min="6" max="6" width="12.28515625" style="1" customWidth="1"/>
    <col min="7" max="7" width="6.5703125" style="2" customWidth="1"/>
    <col min="8" max="8" width="5.42578125" style="1" customWidth="1"/>
    <col min="9" max="9" width="5" style="1" customWidth="1"/>
    <col min="10" max="10" width="4.7109375" style="1" customWidth="1"/>
    <col min="11" max="11" width="6.28515625" style="1" customWidth="1"/>
    <col min="12" max="12" width="4.85546875" style="1" customWidth="1"/>
    <col min="13" max="13" width="5.42578125" style="1" customWidth="1"/>
    <col min="14" max="14" width="5.140625" style="1" customWidth="1"/>
    <col min="15" max="17" width="5.42578125" style="1" customWidth="1"/>
    <col min="18" max="18" width="6" style="1" customWidth="1"/>
    <col min="19" max="19" width="5.28515625" style="1" customWidth="1"/>
    <col min="20" max="20" width="5" style="1" customWidth="1"/>
    <col min="21" max="21" width="5.140625" style="1" customWidth="1"/>
    <col min="22" max="22" width="6" style="1" customWidth="1"/>
    <col min="23" max="25" width="4.7109375" style="1" customWidth="1"/>
    <col min="26" max="26" width="4.42578125" style="1" customWidth="1"/>
    <col min="27" max="27" width="5" style="1" customWidth="1"/>
    <col min="28" max="28" width="5.28515625" style="1" customWidth="1"/>
    <col min="29" max="29" width="5.85546875" style="1" customWidth="1"/>
    <col min="30" max="30" width="5.7109375" style="1" customWidth="1"/>
    <col min="31" max="31" width="5.5703125" style="1" customWidth="1"/>
    <col min="32" max="32" width="5.85546875" style="1" customWidth="1"/>
    <col min="33" max="33" width="6.42578125" style="1" customWidth="1"/>
    <col min="34" max="34" width="6.7109375" style="1" customWidth="1"/>
    <col min="35" max="35" width="6.85546875" style="1" customWidth="1"/>
    <col min="36" max="36" width="5.85546875" style="1" customWidth="1"/>
    <col min="37" max="37" width="9.140625" style="1"/>
    <col min="38" max="38" width="8.42578125" style="1" customWidth="1"/>
    <col min="39" max="39" width="8.5703125" style="1" customWidth="1"/>
    <col min="40" max="40" width="9" style="1" customWidth="1"/>
    <col min="41" max="16384" width="9.140625" style="1"/>
  </cols>
  <sheetData>
    <row r="1" spans="1:40" customFormat="1" ht="15.75" thickBot="1">
      <c r="A1" s="87" t="s">
        <v>14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</row>
    <row r="2" spans="1:40">
      <c r="C2" s="84" t="s">
        <v>36</v>
      </c>
      <c r="D2" s="85"/>
      <c r="E2" s="85"/>
      <c r="F2" s="86"/>
      <c r="G2" s="1"/>
    </row>
    <row r="3" spans="1:40" ht="18" customHeight="1">
      <c r="C3" s="21" t="s">
        <v>1</v>
      </c>
      <c r="D3" s="93" t="s">
        <v>2</v>
      </c>
      <c r="E3" s="94" t="s">
        <v>19</v>
      </c>
      <c r="F3" s="95" t="s">
        <v>20</v>
      </c>
      <c r="G3" s="1"/>
    </row>
    <row r="4" spans="1:40">
      <c r="C4" s="38"/>
      <c r="D4" s="36">
        <v>0</v>
      </c>
      <c r="E4" s="13">
        <f t="shared" ref="E4:E11" si="0">SUM(F4*D4)</f>
        <v>0</v>
      </c>
      <c r="F4" s="19">
        <f>SUM(E15,E27,E39,E52,E64,E76,E88,E100,E112,E124,E136,E160,E172,E184,E196,E208,E220,E232,E244,E256)</f>
        <v>0</v>
      </c>
      <c r="G4" s="1"/>
    </row>
    <row r="5" spans="1:40">
      <c r="C5" s="38"/>
      <c r="D5" s="36">
        <v>0</v>
      </c>
      <c r="E5" s="13">
        <f t="shared" si="0"/>
        <v>0</v>
      </c>
      <c r="F5" s="19">
        <f>SUM(E16,E28,E40,E53,E65,E77,E89,E101,E113,E125,E137,E161,E173,E185,E197,E209,E221,E233,E245,E257)</f>
        <v>0</v>
      </c>
      <c r="G5" s="1"/>
    </row>
    <row r="6" spans="1:40" ht="17.25" thickBot="1">
      <c r="C6" s="38"/>
      <c r="D6" s="36">
        <v>0</v>
      </c>
      <c r="E6" s="13">
        <f t="shared" si="0"/>
        <v>0</v>
      </c>
      <c r="F6" s="19">
        <f>SUM(E17,E29,E41,E54,E66,E78,E90,E102,E114,E126,E138,E162,E174,E186,E198,E210,E222,E234,E246,E258)</f>
        <v>0</v>
      </c>
      <c r="G6" s="1"/>
    </row>
    <row r="7" spans="1:40" ht="17.25" thickBot="1">
      <c r="C7" s="38"/>
      <c r="D7" s="36">
        <v>0</v>
      </c>
      <c r="E7" s="13">
        <f t="shared" si="0"/>
        <v>0</v>
      </c>
      <c r="F7" s="19">
        <f>SUM(E18,E30,E42,E55,E67,E79,E91,E103,E115,E127,E139,E163,E175,E187,E199,E211,E223,E235,E247,E259)</f>
        <v>0</v>
      </c>
      <c r="G7" s="1"/>
    </row>
    <row r="8" spans="1:40" ht="17.25" thickBot="1">
      <c r="C8" s="38"/>
      <c r="D8" s="36">
        <v>0</v>
      </c>
      <c r="E8" s="13">
        <f t="shared" si="0"/>
        <v>0</v>
      </c>
      <c r="F8" s="19">
        <f>SUM(E19,E32,E43,E56,E68,E80,E92,E104,E116,E128,E140,E164,E176,E188,E200,E212,E224,E236,E248,E260)</f>
        <v>0</v>
      </c>
      <c r="G8" s="1"/>
    </row>
    <row r="9" spans="1:40" ht="17.25" thickBot="1">
      <c r="C9" s="38"/>
      <c r="D9" s="36">
        <v>0</v>
      </c>
      <c r="E9" s="13">
        <f t="shared" si="0"/>
        <v>0</v>
      </c>
      <c r="F9" s="19">
        <f>SUM(E20,E33,E44,E57,E69,E81,E93,E105,E117,E129,E141,E165,E177,E189,E201,E213,E225,E237,E249,E261)</f>
        <v>0</v>
      </c>
      <c r="G9" s="1"/>
    </row>
    <row r="10" spans="1:40" ht="17.25" thickBot="1">
      <c r="C10" s="39"/>
      <c r="D10" s="36">
        <v>0</v>
      </c>
      <c r="E10" s="13">
        <f>SUM(F10*D10)</f>
        <v>0</v>
      </c>
      <c r="F10" s="19">
        <f>SUM(E20,E33,E44,E57,E69,E81,E93,E105,E117,E129,E141,E165,E177,E189,E201,E213,E225,E237,E249,E261)</f>
        <v>0</v>
      </c>
      <c r="G10" s="1"/>
    </row>
    <row r="11" spans="1:40" ht="17.25" thickBot="1">
      <c r="C11" s="39"/>
      <c r="D11" s="36">
        <v>0</v>
      </c>
      <c r="E11" s="13">
        <f t="shared" si="0"/>
        <v>0</v>
      </c>
      <c r="F11" s="19">
        <f>SUM(E21,E34,E46,E58,E70,E82,E94,E106,E118,E130,E142,E166,E178,E190,E202,E214,E226,E238,E250,E262)</f>
        <v>0</v>
      </c>
      <c r="G11" s="1"/>
    </row>
    <row r="12" spans="1:40">
      <c r="B12" s="2"/>
      <c r="C12" s="57" t="s">
        <v>13</v>
      </c>
      <c r="D12" s="58"/>
      <c r="E12" s="58">
        <f>SUM(E4:E11)</f>
        <v>0</v>
      </c>
      <c r="F12" s="59">
        <f>SUM(F4:F11)</f>
        <v>0</v>
      </c>
      <c r="G12" s="1"/>
    </row>
    <row r="13" spans="1:40">
      <c r="B13" s="2"/>
      <c r="G13" s="1"/>
    </row>
    <row r="14" spans="1:40">
      <c r="A14" s="92"/>
      <c r="B14" s="97" t="s">
        <v>1</v>
      </c>
      <c r="C14" s="96" t="s">
        <v>2</v>
      </c>
      <c r="D14" s="98" t="s">
        <v>19</v>
      </c>
      <c r="E14" s="95" t="s">
        <v>20</v>
      </c>
      <c r="F14" s="61">
        <v>1</v>
      </c>
      <c r="G14" s="62">
        <v>2</v>
      </c>
      <c r="H14" s="62">
        <v>3</v>
      </c>
      <c r="I14" s="62">
        <v>4</v>
      </c>
      <c r="J14" s="62">
        <v>5</v>
      </c>
      <c r="K14" s="62">
        <v>6</v>
      </c>
      <c r="L14" s="62">
        <v>7</v>
      </c>
      <c r="M14" s="62">
        <v>8</v>
      </c>
      <c r="N14" s="62">
        <v>9</v>
      </c>
      <c r="O14" s="62">
        <v>10</v>
      </c>
      <c r="P14" s="62">
        <v>11</v>
      </c>
      <c r="Q14" s="62">
        <v>12</v>
      </c>
      <c r="R14" s="62">
        <v>13</v>
      </c>
      <c r="S14" s="62">
        <v>14</v>
      </c>
      <c r="T14" s="62">
        <v>15</v>
      </c>
      <c r="U14" s="62">
        <v>16</v>
      </c>
      <c r="V14" s="62">
        <v>17</v>
      </c>
      <c r="W14" s="62">
        <v>18</v>
      </c>
      <c r="X14" s="62">
        <v>19</v>
      </c>
      <c r="Y14" s="62">
        <v>20</v>
      </c>
      <c r="Z14" s="62">
        <v>21</v>
      </c>
      <c r="AA14" s="62">
        <v>22</v>
      </c>
      <c r="AB14" s="62">
        <v>23</v>
      </c>
      <c r="AC14" s="62">
        <v>24</v>
      </c>
      <c r="AD14" s="62">
        <v>25</v>
      </c>
      <c r="AE14" s="62">
        <v>26</v>
      </c>
      <c r="AF14" s="62">
        <v>27</v>
      </c>
      <c r="AG14" s="62">
        <v>28</v>
      </c>
      <c r="AH14" s="62">
        <v>29</v>
      </c>
      <c r="AI14" s="62">
        <v>30</v>
      </c>
      <c r="AJ14" s="63">
        <v>31</v>
      </c>
    </row>
    <row r="15" spans="1:40">
      <c r="A15" s="92"/>
      <c r="B15" s="64"/>
      <c r="C15" s="36">
        <v>0</v>
      </c>
      <c r="D15" s="13">
        <f t="shared" ref="D15:D20" si="1">SUM(E15*C15)</f>
        <v>0</v>
      </c>
      <c r="E15" s="15">
        <f t="shared" ref="E15:E21" si="2">SUM(F15:AJ15)</f>
        <v>0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8"/>
      <c r="X15" s="49"/>
      <c r="Y15" s="50"/>
      <c r="Z15" s="51"/>
      <c r="AA15" s="52"/>
      <c r="AB15" s="47"/>
      <c r="AC15" s="47"/>
      <c r="AD15" s="47"/>
      <c r="AE15" s="47"/>
      <c r="AF15" s="47"/>
      <c r="AG15" s="47"/>
      <c r="AH15" s="47"/>
      <c r="AI15" s="47"/>
      <c r="AJ15" s="66"/>
    </row>
    <row r="16" spans="1:40">
      <c r="A16" s="92"/>
      <c r="B16" s="64"/>
      <c r="C16" s="36">
        <v>0</v>
      </c>
      <c r="D16" s="13">
        <f t="shared" si="1"/>
        <v>0</v>
      </c>
      <c r="E16" s="15">
        <f t="shared" si="2"/>
        <v>0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8"/>
      <c r="X16" s="49"/>
      <c r="Y16" s="50"/>
      <c r="Z16" s="51"/>
      <c r="AA16" s="52"/>
      <c r="AB16" s="47"/>
      <c r="AC16" s="47"/>
      <c r="AD16" s="47"/>
      <c r="AE16" s="47"/>
      <c r="AF16" s="47"/>
      <c r="AG16" s="47"/>
      <c r="AH16" s="47"/>
      <c r="AI16" s="47"/>
      <c r="AJ16" s="66"/>
    </row>
    <row r="17" spans="1:36" ht="17.25" thickBot="1">
      <c r="A17" s="92"/>
      <c r="B17" s="64"/>
      <c r="C17" s="36">
        <v>0</v>
      </c>
      <c r="D17" s="13">
        <f t="shared" si="1"/>
        <v>0</v>
      </c>
      <c r="E17" s="15">
        <f t="shared" si="2"/>
        <v>0</v>
      </c>
      <c r="F17" s="47"/>
      <c r="G17" s="47"/>
      <c r="H17" s="47"/>
      <c r="I17" s="47"/>
      <c r="J17" s="47"/>
      <c r="K17" s="47"/>
      <c r="L17" s="47"/>
      <c r="M17" s="47"/>
      <c r="N17" s="47"/>
      <c r="O17" s="53"/>
      <c r="P17" s="47"/>
      <c r="Q17" s="47"/>
      <c r="R17" s="47"/>
      <c r="S17" s="47"/>
      <c r="T17" s="47"/>
      <c r="U17" s="47"/>
      <c r="V17" s="47"/>
      <c r="W17" s="48"/>
      <c r="X17" s="49"/>
      <c r="Y17" s="50"/>
      <c r="Z17" s="51"/>
      <c r="AA17" s="52"/>
      <c r="AB17" s="47"/>
      <c r="AC17" s="47"/>
      <c r="AD17" s="47"/>
      <c r="AE17" s="47"/>
      <c r="AF17" s="47"/>
      <c r="AG17" s="47"/>
      <c r="AH17" s="47"/>
      <c r="AI17" s="47"/>
      <c r="AJ17" s="66"/>
    </row>
    <row r="18" spans="1:36" ht="17.25" thickBot="1">
      <c r="A18" s="92"/>
      <c r="B18" s="64"/>
      <c r="C18" s="36">
        <v>0</v>
      </c>
      <c r="D18" s="13">
        <f t="shared" si="1"/>
        <v>0</v>
      </c>
      <c r="E18" s="15">
        <f t="shared" si="2"/>
        <v>0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54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66"/>
    </row>
    <row r="19" spans="1:36" ht="17.25" thickBot="1">
      <c r="A19" s="92"/>
      <c r="B19" s="64"/>
      <c r="C19" s="36">
        <v>0</v>
      </c>
      <c r="D19" s="13">
        <f t="shared" si="1"/>
        <v>0</v>
      </c>
      <c r="E19" s="15">
        <f t="shared" si="2"/>
        <v>0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66"/>
    </row>
    <row r="20" spans="1:36" ht="17.25" thickBot="1">
      <c r="A20" s="92"/>
      <c r="B20" s="64"/>
      <c r="C20" s="36">
        <v>0</v>
      </c>
      <c r="D20" s="13">
        <f t="shared" si="1"/>
        <v>0</v>
      </c>
      <c r="E20" s="15">
        <f t="shared" si="2"/>
        <v>0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66"/>
    </row>
    <row r="21" spans="1:36" ht="17.25" thickBot="1">
      <c r="A21" s="92"/>
      <c r="B21" s="67"/>
      <c r="C21" s="36">
        <v>0</v>
      </c>
      <c r="D21" s="35">
        <f>SUM(E21*C21)</f>
        <v>0</v>
      </c>
      <c r="E21" s="40">
        <f t="shared" si="2"/>
        <v>0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68"/>
    </row>
    <row r="22" spans="1:36" ht="17.25" thickBot="1">
      <c r="A22" s="92"/>
      <c r="B22" s="64"/>
      <c r="C22" s="36">
        <v>0</v>
      </c>
      <c r="D22" s="9">
        <f>SUM(E22*C22)</f>
        <v>0</v>
      </c>
      <c r="E22" s="41">
        <v>0</v>
      </c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66"/>
    </row>
    <row r="23" spans="1:36" ht="17.25" thickBot="1">
      <c r="A23" s="92"/>
      <c r="B23" s="73" t="s">
        <v>13</v>
      </c>
      <c r="C23" s="74"/>
      <c r="D23" s="75">
        <f t="shared" ref="D23:AJ23" si="3">SUM(D15:D22)</f>
        <v>0</v>
      </c>
      <c r="E23" s="76">
        <f>SUM(E15:E22)</f>
        <v>0</v>
      </c>
      <c r="F23" s="76">
        <f>SUM(F15:F22)</f>
        <v>0</v>
      </c>
      <c r="G23" s="76">
        <f t="shared" si="3"/>
        <v>0</v>
      </c>
      <c r="H23" s="76">
        <f>SUM(H15:H22)</f>
        <v>0</v>
      </c>
      <c r="I23" s="76">
        <f t="shared" si="3"/>
        <v>0</v>
      </c>
      <c r="J23" s="76">
        <f t="shared" si="3"/>
        <v>0</v>
      </c>
      <c r="K23" s="76">
        <f t="shared" si="3"/>
        <v>0</v>
      </c>
      <c r="L23" s="76">
        <f t="shared" si="3"/>
        <v>0</v>
      </c>
      <c r="M23" s="76">
        <f t="shared" si="3"/>
        <v>0</v>
      </c>
      <c r="N23" s="76">
        <f t="shared" si="3"/>
        <v>0</v>
      </c>
      <c r="O23" s="76">
        <f t="shared" si="3"/>
        <v>0</v>
      </c>
      <c r="P23" s="76">
        <f t="shared" si="3"/>
        <v>0</v>
      </c>
      <c r="Q23" s="76">
        <f t="shared" si="3"/>
        <v>0</v>
      </c>
      <c r="R23" s="76">
        <f t="shared" si="3"/>
        <v>0</v>
      </c>
      <c r="S23" s="76">
        <f t="shared" si="3"/>
        <v>0</v>
      </c>
      <c r="T23" s="76">
        <f t="shared" si="3"/>
        <v>0</v>
      </c>
      <c r="U23" s="76">
        <f t="shared" si="3"/>
        <v>0</v>
      </c>
      <c r="V23" s="76">
        <f t="shared" si="3"/>
        <v>0</v>
      </c>
      <c r="W23" s="76">
        <f t="shared" si="3"/>
        <v>0</v>
      </c>
      <c r="X23" s="76">
        <f t="shared" si="3"/>
        <v>0</v>
      </c>
      <c r="Y23" s="76">
        <f t="shared" si="3"/>
        <v>0</v>
      </c>
      <c r="Z23" s="76">
        <f t="shared" si="3"/>
        <v>0</v>
      </c>
      <c r="AA23" s="76">
        <f t="shared" si="3"/>
        <v>0</v>
      </c>
      <c r="AB23" s="76">
        <f t="shared" si="3"/>
        <v>0</v>
      </c>
      <c r="AC23" s="76">
        <f t="shared" si="3"/>
        <v>0</v>
      </c>
      <c r="AD23" s="76">
        <f t="shared" si="3"/>
        <v>0</v>
      </c>
      <c r="AE23" s="76">
        <f t="shared" si="3"/>
        <v>0</v>
      </c>
      <c r="AF23" s="76">
        <f t="shared" si="3"/>
        <v>0</v>
      </c>
      <c r="AG23" s="76">
        <f t="shared" si="3"/>
        <v>0</v>
      </c>
      <c r="AH23" s="76">
        <f t="shared" si="3"/>
        <v>0</v>
      </c>
      <c r="AI23" s="76">
        <f t="shared" si="3"/>
        <v>0</v>
      </c>
      <c r="AJ23" s="77">
        <f t="shared" si="3"/>
        <v>0</v>
      </c>
    </row>
    <row r="24" spans="1:36">
      <c r="C24" s="2"/>
      <c r="D24" s="2"/>
      <c r="E24" s="2"/>
      <c r="F24" s="2"/>
      <c r="H24" s="2"/>
      <c r="I24" s="2"/>
    </row>
    <row r="25" spans="1:36">
      <c r="C25" s="2"/>
      <c r="D25" s="2"/>
      <c r="E25" s="2"/>
      <c r="F25" s="2"/>
      <c r="H25" s="2"/>
      <c r="I25" s="2"/>
    </row>
    <row r="26" spans="1:36">
      <c r="A26" s="91"/>
      <c r="B26" s="60" t="s">
        <v>1</v>
      </c>
      <c r="C26" s="96" t="s">
        <v>2</v>
      </c>
      <c r="D26" s="98" t="s">
        <v>19</v>
      </c>
      <c r="E26" s="95" t="s">
        <v>20</v>
      </c>
      <c r="F26" s="61">
        <v>1</v>
      </c>
      <c r="G26" s="62">
        <v>2</v>
      </c>
      <c r="H26" s="62">
        <v>3</v>
      </c>
      <c r="I26" s="62">
        <v>4</v>
      </c>
      <c r="J26" s="62">
        <v>5</v>
      </c>
      <c r="K26" s="62">
        <v>6</v>
      </c>
      <c r="L26" s="62">
        <v>7</v>
      </c>
      <c r="M26" s="62">
        <v>8</v>
      </c>
      <c r="N26" s="62">
        <v>9</v>
      </c>
      <c r="O26" s="62">
        <v>10</v>
      </c>
      <c r="P26" s="62">
        <v>11</v>
      </c>
      <c r="Q26" s="62">
        <v>12</v>
      </c>
      <c r="R26" s="62">
        <v>13</v>
      </c>
      <c r="S26" s="62">
        <v>14</v>
      </c>
      <c r="T26" s="62">
        <v>15</v>
      </c>
      <c r="U26" s="62">
        <v>16</v>
      </c>
      <c r="V26" s="62">
        <v>17</v>
      </c>
      <c r="W26" s="62">
        <v>18</v>
      </c>
      <c r="X26" s="62">
        <v>19</v>
      </c>
      <c r="Y26" s="62">
        <v>20</v>
      </c>
      <c r="Z26" s="62">
        <v>21</v>
      </c>
      <c r="AA26" s="62">
        <v>22</v>
      </c>
      <c r="AB26" s="62">
        <v>23</v>
      </c>
      <c r="AC26" s="62">
        <v>24</v>
      </c>
      <c r="AD26" s="62">
        <v>25</v>
      </c>
      <c r="AE26" s="62">
        <v>26</v>
      </c>
      <c r="AF26" s="62">
        <v>27</v>
      </c>
      <c r="AG26" s="62">
        <v>28</v>
      </c>
      <c r="AH26" s="62">
        <v>29</v>
      </c>
      <c r="AI26" s="62">
        <v>30</v>
      </c>
      <c r="AJ26" s="63">
        <v>31</v>
      </c>
    </row>
    <row r="27" spans="1:36">
      <c r="A27" s="91"/>
      <c r="B27" s="64"/>
      <c r="C27" s="36">
        <v>0</v>
      </c>
      <c r="D27" s="13">
        <f t="shared" ref="D27:D34" si="4">SUM(E27*C27)</f>
        <v>0</v>
      </c>
      <c r="E27" s="15">
        <f t="shared" ref="E27:E34" si="5">SUM(F27:AJ27)</f>
        <v>0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66"/>
    </row>
    <row r="28" spans="1:36">
      <c r="A28" s="91"/>
      <c r="B28" s="64"/>
      <c r="C28" s="36">
        <v>0</v>
      </c>
      <c r="D28" s="13">
        <f t="shared" si="4"/>
        <v>0</v>
      </c>
      <c r="E28" s="15">
        <f t="shared" si="5"/>
        <v>0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66"/>
    </row>
    <row r="29" spans="1:36" ht="17.25" thickBot="1">
      <c r="A29" s="91"/>
      <c r="B29" s="64"/>
      <c r="C29" s="36">
        <v>0</v>
      </c>
      <c r="D29" s="13">
        <f t="shared" si="4"/>
        <v>0</v>
      </c>
      <c r="E29" s="15">
        <f t="shared" si="5"/>
        <v>0</v>
      </c>
      <c r="F29" s="47"/>
      <c r="G29" s="47"/>
      <c r="H29" s="47"/>
      <c r="I29" s="47"/>
      <c r="J29" s="47"/>
      <c r="K29" s="47"/>
      <c r="L29" s="47"/>
      <c r="M29" s="47"/>
      <c r="N29" s="47"/>
      <c r="O29" s="53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66"/>
    </row>
    <row r="30" spans="1:36" ht="17.25" thickBot="1">
      <c r="A30" s="91"/>
      <c r="B30" s="64"/>
      <c r="C30" s="36">
        <v>0</v>
      </c>
      <c r="D30" s="13">
        <f t="shared" si="4"/>
        <v>0</v>
      </c>
      <c r="E30" s="15">
        <f t="shared" si="5"/>
        <v>0</v>
      </c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66"/>
    </row>
    <row r="31" spans="1:36" ht="17.25" thickBot="1">
      <c r="A31" s="91"/>
      <c r="B31" s="64"/>
      <c r="C31" s="36">
        <v>0</v>
      </c>
      <c r="D31" s="13">
        <f t="shared" ref="D31" si="6">SUM(E31*C31)</f>
        <v>0</v>
      </c>
      <c r="E31" s="15">
        <f t="shared" ref="E31" si="7">SUM(F31:AJ31)</f>
        <v>0</v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66"/>
    </row>
    <row r="32" spans="1:36" ht="17.25" thickBot="1">
      <c r="A32" s="91"/>
      <c r="B32" s="64"/>
      <c r="C32" s="36">
        <v>0</v>
      </c>
      <c r="D32" s="13">
        <f t="shared" si="4"/>
        <v>0</v>
      </c>
      <c r="E32" s="15">
        <f t="shared" si="5"/>
        <v>0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66"/>
    </row>
    <row r="33" spans="1:36" ht="17.25" thickBot="1">
      <c r="A33" s="91"/>
      <c r="B33" s="67"/>
      <c r="C33" s="36">
        <v>0</v>
      </c>
      <c r="D33" s="13">
        <f t="shared" si="4"/>
        <v>0</v>
      </c>
      <c r="E33" s="15">
        <f t="shared" si="5"/>
        <v>0</v>
      </c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66"/>
    </row>
    <row r="34" spans="1:36" ht="17.25" thickBot="1">
      <c r="A34" s="91"/>
      <c r="B34" s="67"/>
      <c r="C34" s="36">
        <v>0</v>
      </c>
      <c r="D34" s="13">
        <f t="shared" si="4"/>
        <v>0</v>
      </c>
      <c r="E34" s="15">
        <f t="shared" si="5"/>
        <v>0</v>
      </c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68"/>
    </row>
    <row r="35" spans="1:36" ht="17.25" thickBot="1">
      <c r="A35" s="91"/>
      <c r="B35" s="69" t="s">
        <v>13</v>
      </c>
      <c r="C35" s="70"/>
      <c r="D35" s="70">
        <f t="shared" ref="D35:AJ35" si="8">SUM(D27:D34)</f>
        <v>0</v>
      </c>
      <c r="E35" s="71">
        <f t="shared" si="8"/>
        <v>0</v>
      </c>
      <c r="F35" s="71">
        <f t="shared" si="8"/>
        <v>0</v>
      </c>
      <c r="G35" s="71">
        <f t="shared" si="8"/>
        <v>0</v>
      </c>
      <c r="H35" s="71">
        <f t="shared" si="8"/>
        <v>0</v>
      </c>
      <c r="I35" s="71">
        <f t="shared" si="8"/>
        <v>0</v>
      </c>
      <c r="J35" s="71">
        <f t="shared" si="8"/>
        <v>0</v>
      </c>
      <c r="K35" s="71">
        <f t="shared" si="8"/>
        <v>0</v>
      </c>
      <c r="L35" s="71">
        <f t="shared" si="8"/>
        <v>0</v>
      </c>
      <c r="M35" s="71">
        <f t="shared" si="8"/>
        <v>0</v>
      </c>
      <c r="N35" s="71">
        <f t="shared" si="8"/>
        <v>0</v>
      </c>
      <c r="O35" s="71">
        <f t="shared" si="8"/>
        <v>0</v>
      </c>
      <c r="P35" s="71">
        <f t="shared" si="8"/>
        <v>0</v>
      </c>
      <c r="Q35" s="71">
        <f t="shared" si="8"/>
        <v>0</v>
      </c>
      <c r="R35" s="71">
        <f t="shared" si="8"/>
        <v>0</v>
      </c>
      <c r="S35" s="71">
        <f t="shared" si="8"/>
        <v>0</v>
      </c>
      <c r="T35" s="71">
        <f t="shared" si="8"/>
        <v>0</v>
      </c>
      <c r="U35" s="71">
        <f t="shared" si="8"/>
        <v>0</v>
      </c>
      <c r="V35" s="71">
        <f t="shared" si="8"/>
        <v>0</v>
      </c>
      <c r="W35" s="71">
        <f t="shared" si="8"/>
        <v>0</v>
      </c>
      <c r="X35" s="71">
        <f t="shared" si="8"/>
        <v>0</v>
      </c>
      <c r="Y35" s="71">
        <f t="shared" si="8"/>
        <v>0</v>
      </c>
      <c r="Z35" s="71">
        <f t="shared" si="8"/>
        <v>0</v>
      </c>
      <c r="AA35" s="71">
        <f t="shared" si="8"/>
        <v>0</v>
      </c>
      <c r="AB35" s="71">
        <f t="shared" si="8"/>
        <v>0</v>
      </c>
      <c r="AC35" s="71">
        <f t="shared" si="8"/>
        <v>0</v>
      </c>
      <c r="AD35" s="71">
        <f t="shared" si="8"/>
        <v>0</v>
      </c>
      <c r="AE35" s="71">
        <f t="shared" si="8"/>
        <v>0</v>
      </c>
      <c r="AF35" s="71">
        <f t="shared" si="8"/>
        <v>0</v>
      </c>
      <c r="AG35" s="71">
        <f t="shared" si="8"/>
        <v>0</v>
      </c>
      <c r="AH35" s="71">
        <f t="shared" si="8"/>
        <v>0</v>
      </c>
      <c r="AI35" s="71">
        <f t="shared" si="8"/>
        <v>0</v>
      </c>
      <c r="AJ35" s="72">
        <f t="shared" si="8"/>
        <v>0</v>
      </c>
    </row>
    <row r="37" spans="1:36" ht="17.25" thickBot="1"/>
    <row r="38" spans="1:36">
      <c r="A38" s="91"/>
      <c r="B38" s="60" t="s">
        <v>1</v>
      </c>
      <c r="C38" s="96" t="s">
        <v>2</v>
      </c>
      <c r="D38" s="98" t="s">
        <v>19</v>
      </c>
      <c r="E38" s="95" t="s">
        <v>20</v>
      </c>
      <c r="F38" s="61">
        <v>1</v>
      </c>
      <c r="G38" s="62">
        <v>2</v>
      </c>
      <c r="H38" s="62">
        <v>3</v>
      </c>
      <c r="I38" s="62">
        <v>4</v>
      </c>
      <c r="J38" s="62">
        <v>5</v>
      </c>
      <c r="K38" s="62">
        <v>6</v>
      </c>
      <c r="L38" s="62">
        <v>7</v>
      </c>
      <c r="M38" s="62">
        <v>8</v>
      </c>
      <c r="N38" s="62">
        <v>9</v>
      </c>
      <c r="O38" s="62">
        <v>10</v>
      </c>
      <c r="P38" s="62">
        <v>11</v>
      </c>
      <c r="Q38" s="62">
        <v>12</v>
      </c>
      <c r="R38" s="62">
        <v>13</v>
      </c>
      <c r="S38" s="62">
        <v>14</v>
      </c>
      <c r="T38" s="62">
        <v>15</v>
      </c>
      <c r="U38" s="62">
        <v>16</v>
      </c>
      <c r="V38" s="62">
        <v>17</v>
      </c>
      <c r="W38" s="62">
        <v>18</v>
      </c>
      <c r="X38" s="62">
        <v>19</v>
      </c>
      <c r="Y38" s="62">
        <v>20</v>
      </c>
      <c r="Z38" s="62">
        <v>21</v>
      </c>
      <c r="AA38" s="62">
        <v>22</v>
      </c>
      <c r="AB38" s="62">
        <v>23</v>
      </c>
      <c r="AC38" s="62">
        <v>24</v>
      </c>
      <c r="AD38" s="62">
        <v>25</v>
      </c>
      <c r="AE38" s="62">
        <v>26</v>
      </c>
      <c r="AF38" s="62">
        <v>27</v>
      </c>
      <c r="AG38" s="62">
        <v>28</v>
      </c>
      <c r="AH38" s="62">
        <v>29</v>
      </c>
      <c r="AI38" s="62">
        <v>30</v>
      </c>
      <c r="AJ38" s="63">
        <v>31</v>
      </c>
    </row>
    <row r="39" spans="1:36" ht="17.25" thickBot="1">
      <c r="A39" s="91"/>
      <c r="B39" s="64"/>
      <c r="C39" s="36">
        <v>0</v>
      </c>
      <c r="D39" s="13">
        <f t="shared" ref="D39:D46" si="9">SUM(E39*C39)</f>
        <v>0</v>
      </c>
      <c r="E39" s="15">
        <f t="shared" ref="E39:E46" si="10">SUM(F39:AJ39)</f>
        <v>0</v>
      </c>
      <c r="F39" s="47"/>
      <c r="G39" s="47"/>
      <c r="H39" s="47"/>
      <c r="I39" s="56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66"/>
    </row>
    <row r="40" spans="1:36" ht="17.25" thickBot="1">
      <c r="A40" s="91"/>
      <c r="B40" s="64"/>
      <c r="C40" s="36">
        <v>0</v>
      </c>
      <c r="D40" s="13">
        <f t="shared" si="9"/>
        <v>0</v>
      </c>
      <c r="E40" s="15">
        <f t="shared" si="10"/>
        <v>0</v>
      </c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66"/>
    </row>
    <row r="41" spans="1:36" ht="17.25" thickBot="1">
      <c r="A41" s="91"/>
      <c r="B41" s="64"/>
      <c r="C41" s="36">
        <v>0</v>
      </c>
      <c r="D41" s="13">
        <f t="shared" si="9"/>
        <v>0</v>
      </c>
      <c r="E41" s="15">
        <f t="shared" si="10"/>
        <v>0</v>
      </c>
      <c r="F41" s="47"/>
      <c r="G41" s="47"/>
      <c r="H41" s="47"/>
      <c r="I41" s="47"/>
      <c r="J41" s="47"/>
      <c r="K41" s="47"/>
      <c r="L41" s="47"/>
      <c r="M41" s="47"/>
      <c r="N41" s="47"/>
      <c r="O41" s="53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66"/>
    </row>
    <row r="42" spans="1:36" ht="17.25" thickBot="1">
      <c r="A42" s="91"/>
      <c r="B42" s="64"/>
      <c r="C42" s="36">
        <v>0</v>
      </c>
      <c r="D42" s="13">
        <f t="shared" si="9"/>
        <v>0</v>
      </c>
      <c r="E42" s="15">
        <f t="shared" si="10"/>
        <v>0</v>
      </c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66"/>
    </row>
    <row r="43" spans="1:36" ht="17.25" thickBot="1">
      <c r="A43" s="91"/>
      <c r="B43" s="64"/>
      <c r="C43" s="36">
        <v>0</v>
      </c>
      <c r="D43" s="13">
        <f t="shared" si="9"/>
        <v>0</v>
      </c>
      <c r="E43" s="15">
        <f t="shared" si="10"/>
        <v>0</v>
      </c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66"/>
    </row>
    <row r="44" spans="1:36" ht="17.25" thickBot="1">
      <c r="A44" s="91"/>
      <c r="B44" s="64"/>
      <c r="C44" s="36">
        <v>0</v>
      </c>
      <c r="D44" s="13">
        <f t="shared" si="9"/>
        <v>0</v>
      </c>
      <c r="E44" s="15">
        <f t="shared" si="10"/>
        <v>0</v>
      </c>
      <c r="F44" s="47"/>
      <c r="G44" s="47"/>
      <c r="H44" s="47"/>
      <c r="I44" s="56"/>
      <c r="J44" s="56"/>
      <c r="K44" s="56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66"/>
    </row>
    <row r="45" spans="1:36" ht="17.25" thickBot="1">
      <c r="A45" s="91"/>
      <c r="B45" s="67"/>
      <c r="C45" s="36">
        <v>0</v>
      </c>
      <c r="D45" s="13">
        <f t="shared" si="9"/>
        <v>0</v>
      </c>
      <c r="E45" s="15">
        <f t="shared" si="10"/>
        <v>0</v>
      </c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68"/>
    </row>
    <row r="46" spans="1:36" ht="17.25" thickBot="1">
      <c r="A46" s="91"/>
      <c r="B46" s="67"/>
      <c r="C46" s="36">
        <v>0</v>
      </c>
      <c r="D46" s="13">
        <f t="shared" si="9"/>
        <v>0</v>
      </c>
      <c r="E46" s="15">
        <f t="shared" si="10"/>
        <v>0</v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68"/>
    </row>
    <row r="47" spans="1:36" ht="17.25" thickBot="1">
      <c r="A47" s="91"/>
      <c r="B47" s="69" t="s">
        <v>13</v>
      </c>
      <c r="C47" s="70"/>
      <c r="D47" s="70">
        <f t="shared" ref="D47:AJ47" si="11">SUM(D39:D46)</f>
        <v>0</v>
      </c>
      <c r="E47" s="71">
        <f t="shared" si="11"/>
        <v>0</v>
      </c>
      <c r="F47" s="71">
        <f t="shared" si="11"/>
        <v>0</v>
      </c>
      <c r="G47" s="71">
        <f t="shared" si="11"/>
        <v>0</v>
      </c>
      <c r="H47" s="71">
        <f t="shared" si="11"/>
        <v>0</v>
      </c>
      <c r="I47" s="71">
        <f t="shared" si="11"/>
        <v>0</v>
      </c>
      <c r="J47" s="71">
        <f t="shared" si="11"/>
        <v>0</v>
      </c>
      <c r="K47" s="71">
        <f t="shared" si="11"/>
        <v>0</v>
      </c>
      <c r="L47" s="71">
        <f t="shared" si="11"/>
        <v>0</v>
      </c>
      <c r="M47" s="71">
        <f t="shared" si="11"/>
        <v>0</v>
      </c>
      <c r="N47" s="71">
        <f t="shared" si="11"/>
        <v>0</v>
      </c>
      <c r="O47" s="71">
        <f t="shared" si="11"/>
        <v>0</v>
      </c>
      <c r="P47" s="71">
        <f t="shared" si="11"/>
        <v>0</v>
      </c>
      <c r="Q47" s="71">
        <f t="shared" si="11"/>
        <v>0</v>
      </c>
      <c r="R47" s="71">
        <f t="shared" si="11"/>
        <v>0</v>
      </c>
      <c r="S47" s="71">
        <f t="shared" si="11"/>
        <v>0</v>
      </c>
      <c r="T47" s="71">
        <f t="shared" si="11"/>
        <v>0</v>
      </c>
      <c r="U47" s="71">
        <f t="shared" si="11"/>
        <v>0</v>
      </c>
      <c r="V47" s="71">
        <f t="shared" si="11"/>
        <v>0</v>
      </c>
      <c r="W47" s="71">
        <f t="shared" si="11"/>
        <v>0</v>
      </c>
      <c r="X47" s="71">
        <f t="shared" si="11"/>
        <v>0</v>
      </c>
      <c r="Y47" s="71">
        <f t="shared" si="11"/>
        <v>0</v>
      </c>
      <c r="Z47" s="71">
        <f t="shared" si="11"/>
        <v>0</v>
      </c>
      <c r="AA47" s="71">
        <f t="shared" si="11"/>
        <v>0</v>
      </c>
      <c r="AB47" s="71">
        <f t="shared" si="11"/>
        <v>0</v>
      </c>
      <c r="AC47" s="71">
        <f t="shared" si="11"/>
        <v>0</v>
      </c>
      <c r="AD47" s="71">
        <f t="shared" si="11"/>
        <v>0</v>
      </c>
      <c r="AE47" s="71">
        <f t="shared" si="11"/>
        <v>0</v>
      </c>
      <c r="AF47" s="71">
        <f t="shared" si="11"/>
        <v>0</v>
      </c>
      <c r="AG47" s="71">
        <f t="shared" si="11"/>
        <v>0</v>
      </c>
      <c r="AH47" s="71">
        <f t="shared" si="11"/>
        <v>0</v>
      </c>
      <c r="AI47" s="71">
        <f t="shared" si="11"/>
        <v>0</v>
      </c>
      <c r="AJ47" s="72">
        <f t="shared" si="11"/>
        <v>0</v>
      </c>
    </row>
    <row r="48" spans="1:36">
      <c r="A48" s="43"/>
    </row>
    <row r="49" spans="1:36" ht="17.25" thickBot="1">
      <c r="A49" s="43"/>
    </row>
    <row r="50" spans="1:36">
      <c r="A50" s="91"/>
      <c r="B50" s="60" t="s">
        <v>1</v>
      </c>
      <c r="C50" s="96" t="s">
        <v>2</v>
      </c>
      <c r="D50" s="98" t="s">
        <v>19</v>
      </c>
      <c r="E50" s="95" t="s">
        <v>20</v>
      </c>
      <c r="F50" s="61">
        <v>1</v>
      </c>
      <c r="G50" s="62">
        <v>2</v>
      </c>
      <c r="H50" s="62">
        <v>3</v>
      </c>
      <c r="I50" s="62">
        <v>4</v>
      </c>
      <c r="J50" s="62">
        <v>5</v>
      </c>
      <c r="K50" s="62">
        <v>6</v>
      </c>
      <c r="L50" s="62">
        <v>7</v>
      </c>
      <c r="M50" s="62">
        <v>8</v>
      </c>
      <c r="N50" s="62">
        <v>9</v>
      </c>
      <c r="O50" s="62">
        <v>10</v>
      </c>
      <c r="P50" s="62">
        <v>11</v>
      </c>
      <c r="Q50" s="62">
        <v>12</v>
      </c>
      <c r="R50" s="62">
        <v>13</v>
      </c>
      <c r="S50" s="62">
        <v>14</v>
      </c>
      <c r="T50" s="62">
        <v>15</v>
      </c>
      <c r="U50" s="62">
        <v>16</v>
      </c>
      <c r="V50" s="62">
        <v>17</v>
      </c>
      <c r="W50" s="62">
        <v>18</v>
      </c>
      <c r="X50" s="62">
        <v>19</v>
      </c>
      <c r="Y50" s="62">
        <v>20</v>
      </c>
      <c r="Z50" s="62">
        <v>21</v>
      </c>
      <c r="AA50" s="62">
        <v>22</v>
      </c>
      <c r="AB50" s="62">
        <v>23</v>
      </c>
      <c r="AC50" s="62">
        <v>24</v>
      </c>
      <c r="AD50" s="62">
        <v>25</v>
      </c>
      <c r="AE50" s="62">
        <v>26</v>
      </c>
      <c r="AF50" s="62">
        <v>27</v>
      </c>
      <c r="AG50" s="62">
        <v>28</v>
      </c>
      <c r="AH50" s="62">
        <v>29</v>
      </c>
      <c r="AI50" s="62">
        <v>30</v>
      </c>
      <c r="AJ50" s="63">
        <v>31</v>
      </c>
    </row>
    <row r="51" spans="1:36" ht="17.25" thickBot="1">
      <c r="A51" s="91"/>
      <c r="B51" s="64"/>
      <c r="C51" s="36">
        <v>0</v>
      </c>
      <c r="D51" s="13">
        <f t="shared" ref="D51:D58" si="12">SUM(E51*C51)</f>
        <v>0</v>
      </c>
      <c r="E51" s="15">
        <f t="shared" ref="E51:E58" si="13">SUM(F51:AJ51)</f>
        <v>0</v>
      </c>
      <c r="F51" s="47"/>
      <c r="G51" s="47"/>
      <c r="H51" s="47"/>
      <c r="I51" s="47"/>
      <c r="J51" s="47"/>
      <c r="K51" s="47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65"/>
    </row>
    <row r="52" spans="1:36" ht="17.25" thickBot="1">
      <c r="A52" s="91"/>
      <c r="B52" s="64"/>
      <c r="C52" s="36">
        <v>0</v>
      </c>
      <c r="D52" s="13">
        <f t="shared" si="12"/>
        <v>0</v>
      </c>
      <c r="E52" s="15">
        <f t="shared" si="13"/>
        <v>0</v>
      </c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66"/>
    </row>
    <row r="53" spans="1:36" ht="17.25" thickBot="1">
      <c r="A53" s="91"/>
      <c r="B53" s="64"/>
      <c r="C53" s="36">
        <v>0</v>
      </c>
      <c r="D53" s="13">
        <f t="shared" si="12"/>
        <v>0</v>
      </c>
      <c r="E53" s="15">
        <f t="shared" si="13"/>
        <v>0</v>
      </c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66"/>
    </row>
    <row r="54" spans="1:36" ht="17.25" thickBot="1">
      <c r="A54" s="91"/>
      <c r="B54" s="64"/>
      <c r="C54" s="36">
        <v>0</v>
      </c>
      <c r="D54" s="13">
        <f t="shared" si="12"/>
        <v>0</v>
      </c>
      <c r="E54" s="15">
        <f t="shared" si="13"/>
        <v>0</v>
      </c>
      <c r="F54" s="47"/>
      <c r="G54" s="47"/>
      <c r="H54" s="47"/>
      <c r="I54" s="47"/>
      <c r="J54" s="47"/>
      <c r="K54" s="47"/>
      <c r="L54" s="47"/>
      <c r="M54" s="47"/>
      <c r="N54" s="47"/>
      <c r="O54" s="53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66"/>
    </row>
    <row r="55" spans="1:36" ht="17.25" thickBot="1">
      <c r="A55" s="91"/>
      <c r="B55" s="64"/>
      <c r="C55" s="36">
        <v>0</v>
      </c>
      <c r="D55" s="13">
        <f t="shared" si="12"/>
        <v>0</v>
      </c>
      <c r="E55" s="15">
        <f t="shared" si="13"/>
        <v>0</v>
      </c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66"/>
    </row>
    <row r="56" spans="1:36" ht="17.25" thickBot="1">
      <c r="A56" s="91"/>
      <c r="B56" s="64"/>
      <c r="C56" s="36">
        <v>0</v>
      </c>
      <c r="D56" s="13">
        <f t="shared" si="12"/>
        <v>0</v>
      </c>
      <c r="E56" s="15">
        <f t="shared" si="13"/>
        <v>0</v>
      </c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66"/>
    </row>
    <row r="57" spans="1:36" ht="17.25" thickBot="1">
      <c r="A57" s="91"/>
      <c r="B57" s="67"/>
      <c r="C57" s="36">
        <v>0</v>
      </c>
      <c r="D57" s="13">
        <f t="shared" si="12"/>
        <v>0</v>
      </c>
      <c r="E57" s="15">
        <f t="shared" si="13"/>
        <v>0</v>
      </c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66"/>
    </row>
    <row r="58" spans="1:36" ht="17.25" thickBot="1">
      <c r="A58" s="91"/>
      <c r="B58" s="67"/>
      <c r="C58" s="36">
        <v>0</v>
      </c>
      <c r="D58" s="13">
        <f t="shared" si="12"/>
        <v>0</v>
      </c>
      <c r="E58" s="15">
        <f t="shared" si="13"/>
        <v>0</v>
      </c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68"/>
    </row>
    <row r="59" spans="1:36" ht="17.25" thickBot="1">
      <c r="A59" s="91"/>
      <c r="B59" s="69" t="s">
        <v>13</v>
      </c>
      <c r="C59" s="70"/>
      <c r="D59" s="70">
        <f>SUM(D51:D58)</f>
        <v>0</v>
      </c>
      <c r="E59" s="71">
        <f>SUM(E51:E58)</f>
        <v>0</v>
      </c>
      <c r="F59" s="71">
        <f t="shared" ref="F59:AJ59" si="14">SUM(F51:F58)</f>
        <v>0</v>
      </c>
      <c r="G59" s="71">
        <f t="shared" si="14"/>
        <v>0</v>
      </c>
      <c r="H59" s="71">
        <f t="shared" si="14"/>
        <v>0</v>
      </c>
      <c r="I59" s="71">
        <f t="shared" si="14"/>
        <v>0</v>
      </c>
      <c r="J59" s="71">
        <f t="shared" si="14"/>
        <v>0</v>
      </c>
      <c r="K59" s="71">
        <f t="shared" si="14"/>
        <v>0</v>
      </c>
      <c r="L59" s="71">
        <f t="shared" si="14"/>
        <v>0</v>
      </c>
      <c r="M59" s="71">
        <f t="shared" si="14"/>
        <v>0</v>
      </c>
      <c r="N59" s="71">
        <f t="shared" si="14"/>
        <v>0</v>
      </c>
      <c r="O59" s="71">
        <f t="shared" si="14"/>
        <v>0</v>
      </c>
      <c r="P59" s="71">
        <f t="shared" si="14"/>
        <v>0</v>
      </c>
      <c r="Q59" s="71">
        <f t="shared" si="14"/>
        <v>0</v>
      </c>
      <c r="R59" s="71">
        <f t="shared" si="14"/>
        <v>0</v>
      </c>
      <c r="S59" s="71">
        <f t="shared" si="14"/>
        <v>0</v>
      </c>
      <c r="T59" s="71">
        <f t="shared" si="14"/>
        <v>0</v>
      </c>
      <c r="U59" s="71">
        <f t="shared" si="14"/>
        <v>0</v>
      </c>
      <c r="V59" s="71">
        <f t="shared" si="14"/>
        <v>0</v>
      </c>
      <c r="W59" s="71">
        <f t="shared" si="14"/>
        <v>0</v>
      </c>
      <c r="X59" s="71">
        <f t="shared" si="14"/>
        <v>0</v>
      </c>
      <c r="Y59" s="71">
        <f t="shared" si="14"/>
        <v>0</v>
      </c>
      <c r="Z59" s="71">
        <f t="shared" si="14"/>
        <v>0</v>
      </c>
      <c r="AA59" s="71">
        <f t="shared" si="14"/>
        <v>0</v>
      </c>
      <c r="AB59" s="71">
        <f t="shared" si="14"/>
        <v>0</v>
      </c>
      <c r="AC59" s="71">
        <f t="shared" si="14"/>
        <v>0</v>
      </c>
      <c r="AD59" s="71">
        <f t="shared" si="14"/>
        <v>0</v>
      </c>
      <c r="AE59" s="71">
        <f t="shared" si="14"/>
        <v>0</v>
      </c>
      <c r="AF59" s="71">
        <f t="shared" si="14"/>
        <v>0</v>
      </c>
      <c r="AG59" s="71">
        <f t="shared" si="14"/>
        <v>0</v>
      </c>
      <c r="AH59" s="71">
        <f t="shared" si="14"/>
        <v>0</v>
      </c>
      <c r="AI59" s="71">
        <f t="shared" si="14"/>
        <v>0</v>
      </c>
      <c r="AJ59" s="72">
        <f t="shared" si="14"/>
        <v>0</v>
      </c>
    </row>
    <row r="60" spans="1:36">
      <c r="A60" s="43"/>
    </row>
    <row r="61" spans="1:36" ht="17.25" thickBot="1">
      <c r="A61" s="43"/>
    </row>
    <row r="62" spans="1:36">
      <c r="A62" s="91"/>
      <c r="B62" s="60" t="s">
        <v>1</v>
      </c>
      <c r="C62" s="96" t="s">
        <v>2</v>
      </c>
      <c r="D62" s="98" t="s">
        <v>19</v>
      </c>
      <c r="E62" s="95" t="s">
        <v>20</v>
      </c>
      <c r="F62" s="61">
        <v>1</v>
      </c>
      <c r="G62" s="62">
        <v>2</v>
      </c>
      <c r="H62" s="62">
        <v>3</v>
      </c>
      <c r="I62" s="62">
        <v>4</v>
      </c>
      <c r="J62" s="62">
        <v>5</v>
      </c>
      <c r="K62" s="62">
        <v>6</v>
      </c>
      <c r="L62" s="62">
        <v>7</v>
      </c>
      <c r="M62" s="62">
        <v>8</v>
      </c>
      <c r="N62" s="62">
        <v>9</v>
      </c>
      <c r="O62" s="62">
        <v>10</v>
      </c>
      <c r="P62" s="62">
        <v>11</v>
      </c>
      <c r="Q62" s="62">
        <v>12</v>
      </c>
      <c r="R62" s="62">
        <v>13</v>
      </c>
      <c r="S62" s="62">
        <v>14</v>
      </c>
      <c r="T62" s="62">
        <v>15</v>
      </c>
      <c r="U62" s="62">
        <v>16</v>
      </c>
      <c r="V62" s="62">
        <v>17</v>
      </c>
      <c r="W62" s="62">
        <v>18</v>
      </c>
      <c r="X62" s="62">
        <v>19</v>
      </c>
      <c r="Y62" s="62">
        <v>20</v>
      </c>
      <c r="Z62" s="62">
        <v>21</v>
      </c>
      <c r="AA62" s="62">
        <v>22</v>
      </c>
      <c r="AB62" s="62">
        <v>23</v>
      </c>
      <c r="AC62" s="62">
        <v>24</v>
      </c>
      <c r="AD62" s="62">
        <v>25</v>
      </c>
      <c r="AE62" s="62">
        <v>26</v>
      </c>
      <c r="AF62" s="62">
        <v>27</v>
      </c>
      <c r="AG62" s="62">
        <v>28</v>
      </c>
      <c r="AH62" s="62">
        <v>29</v>
      </c>
      <c r="AI62" s="62">
        <v>30</v>
      </c>
      <c r="AJ62" s="63">
        <v>31</v>
      </c>
    </row>
    <row r="63" spans="1:36" ht="17.25" thickBot="1">
      <c r="A63" s="91"/>
      <c r="B63" s="64"/>
      <c r="C63" s="36">
        <v>0</v>
      </c>
      <c r="D63" s="13">
        <f t="shared" ref="D63:D70" si="15">SUM(E63*C63)</f>
        <v>0</v>
      </c>
      <c r="E63" s="15">
        <f t="shared" ref="E63:E70" si="16">SUM(F63:AJ63)</f>
        <v>0</v>
      </c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65"/>
    </row>
    <row r="64" spans="1:36" ht="17.25" thickBot="1">
      <c r="A64" s="91"/>
      <c r="B64" s="64"/>
      <c r="C64" s="36">
        <v>0</v>
      </c>
      <c r="D64" s="13">
        <f t="shared" si="15"/>
        <v>0</v>
      </c>
      <c r="E64" s="15">
        <f t="shared" si="16"/>
        <v>0</v>
      </c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66"/>
    </row>
    <row r="65" spans="1:36" ht="17.25" thickBot="1">
      <c r="A65" s="91"/>
      <c r="B65" s="64"/>
      <c r="C65" s="36">
        <v>0</v>
      </c>
      <c r="D65" s="13">
        <f t="shared" si="15"/>
        <v>0</v>
      </c>
      <c r="E65" s="15">
        <f t="shared" si="16"/>
        <v>0</v>
      </c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66"/>
    </row>
    <row r="66" spans="1:36" ht="17.25" thickBot="1">
      <c r="A66" s="91"/>
      <c r="B66" s="64"/>
      <c r="C66" s="36">
        <v>0</v>
      </c>
      <c r="D66" s="13">
        <f t="shared" si="15"/>
        <v>0</v>
      </c>
      <c r="E66" s="15">
        <f t="shared" si="16"/>
        <v>0</v>
      </c>
      <c r="F66" s="47"/>
      <c r="G66" s="47"/>
      <c r="H66" s="47"/>
      <c r="I66" s="47"/>
      <c r="J66" s="47"/>
      <c r="K66" s="47"/>
      <c r="L66" s="47"/>
      <c r="M66" s="47"/>
      <c r="N66" s="47"/>
      <c r="O66" s="53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66"/>
    </row>
    <row r="67" spans="1:36" ht="17.25" thickBot="1">
      <c r="A67" s="91"/>
      <c r="B67" s="64"/>
      <c r="C67" s="36">
        <v>0</v>
      </c>
      <c r="D67" s="13">
        <f t="shared" si="15"/>
        <v>0</v>
      </c>
      <c r="E67" s="15">
        <f t="shared" si="16"/>
        <v>0</v>
      </c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66"/>
    </row>
    <row r="68" spans="1:36" ht="17.25" thickBot="1">
      <c r="A68" s="91"/>
      <c r="B68" s="64"/>
      <c r="C68" s="36">
        <v>0</v>
      </c>
      <c r="D68" s="13">
        <f t="shared" si="15"/>
        <v>0</v>
      </c>
      <c r="E68" s="15">
        <f t="shared" si="16"/>
        <v>0</v>
      </c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66"/>
    </row>
    <row r="69" spans="1:36" ht="17.25" thickBot="1">
      <c r="A69" s="91"/>
      <c r="B69" s="67"/>
      <c r="C69" s="36">
        <v>0</v>
      </c>
      <c r="D69" s="13">
        <f t="shared" si="15"/>
        <v>0</v>
      </c>
      <c r="E69" s="15">
        <f t="shared" si="16"/>
        <v>0</v>
      </c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66"/>
    </row>
    <row r="70" spans="1:36" ht="17.25" thickBot="1">
      <c r="A70" s="91"/>
      <c r="B70" s="67"/>
      <c r="C70" s="36">
        <v>0</v>
      </c>
      <c r="D70" s="13">
        <f t="shared" si="15"/>
        <v>0</v>
      </c>
      <c r="E70" s="15">
        <f t="shared" si="16"/>
        <v>0</v>
      </c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68"/>
    </row>
    <row r="71" spans="1:36" ht="17.25" thickBot="1">
      <c r="A71" s="91"/>
      <c r="B71" s="69" t="s">
        <v>13</v>
      </c>
      <c r="C71" s="70"/>
      <c r="D71" s="70">
        <f>SUM(D63:D70)</f>
        <v>0</v>
      </c>
      <c r="E71" s="71">
        <f>SUM(E63:E70)</f>
        <v>0</v>
      </c>
      <c r="F71" s="71">
        <f t="shared" ref="F71:AJ71" si="17">SUM(F63:F70)</f>
        <v>0</v>
      </c>
      <c r="G71" s="71">
        <f t="shared" si="17"/>
        <v>0</v>
      </c>
      <c r="H71" s="71">
        <f t="shared" si="17"/>
        <v>0</v>
      </c>
      <c r="I71" s="71">
        <f t="shared" si="17"/>
        <v>0</v>
      </c>
      <c r="J71" s="71">
        <f t="shared" si="17"/>
        <v>0</v>
      </c>
      <c r="K71" s="71">
        <f t="shared" si="17"/>
        <v>0</v>
      </c>
      <c r="L71" s="71">
        <f t="shared" si="17"/>
        <v>0</v>
      </c>
      <c r="M71" s="71">
        <f t="shared" si="17"/>
        <v>0</v>
      </c>
      <c r="N71" s="71">
        <f t="shared" si="17"/>
        <v>0</v>
      </c>
      <c r="O71" s="71">
        <f t="shared" si="17"/>
        <v>0</v>
      </c>
      <c r="P71" s="71">
        <f t="shared" si="17"/>
        <v>0</v>
      </c>
      <c r="Q71" s="71">
        <f t="shared" si="17"/>
        <v>0</v>
      </c>
      <c r="R71" s="71">
        <f t="shared" si="17"/>
        <v>0</v>
      </c>
      <c r="S71" s="71">
        <f t="shared" si="17"/>
        <v>0</v>
      </c>
      <c r="T71" s="71">
        <f t="shared" si="17"/>
        <v>0</v>
      </c>
      <c r="U71" s="71">
        <f t="shared" si="17"/>
        <v>0</v>
      </c>
      <c r="V71" s="71">
        <f t="shared" si="17"/>
        <v>0</v>
      </c>
      <c r="W71" s="71">
        <f t="shared" si="17"/>
        <v>0</v>
      </c>
      <c r="X71" s="71">
        <f t="shared" si="17"/>
        <v>0</v>
      </c>
      <c r="Y71" s="71">
        <f t="shared" si="17"/>
        <v>0</v>
      </c>
      <c r="Z71" s="71">
        <f t="shared" si="17"/>
        <v>0</v>
      </c>
      <c r="AA71" s="71">
        <f t="shared" si="17"/>
        <v>0</v>
      </c>
      <c r="AB71" s="71">
        <f t="shared" si="17"/>
        <v>0</v>
      </c>
      <c r="AC71" s="71">
        <f t="shared" si="17"/>
        <v>0</v>
      </c>
      <c r="AD71" s="71">
        <f t="shared" si="17"/>
        <v>0</v>
      </c>
      <c r="AE71" s="71">
        <f t="shared" si="17"/>
        <v>0</v>
      </c>
      <c r="AF71" s="71">
        <f t="shared" si="17"/>
        <v>0</v>
      </c>
      <c r="AG71" s="71">
        <f t="shared" si="17"/>
        <v>0</v>
      </c>
      <c r="AH71" s="71">
        <f t="shared" si="17"/>
        <v>0</v>
      </c>
      <c r="AI71" s="71">
        <f t="shared" si="17"/>
        <v>0</v>
      </c>
      <c r="AJ71" s="72">
        <f t="shared" si="17"/>
        <v>0</v>
      </c>
    </row>
    <row r="72" spans="1:36">
      <c r="A72" s="43"/>
    </row>
    <row r="73" spans="1:36" ht="17.25" thickBot="1">
      <c r="A73" s="43"/>
    </row>
    <row r="74" spans="1:36">
      <c r="A74" s="91"/>
      <c r="B74" s="60" t="s">
        <v>1</v>
      </c>
      <c r="C74" s="96" t="s">
        <v>2</v>
      </c>
      <c r="D74" s="98" t="s">
        <v>19</v>
      </c>
      <c r="E74" s="95" t="s">
        <v>20</v>
      </c>
      <c r="F74" s="61">
        <v>1</v>
      </c>
      <c r="G74" s="62">
        <v>2</v>
      </c>
      <c r="H74" s="62">
        <v>3</v>
      </c>
      <c r="I74" s="62">
        <v>4</v>
      </c>
      <c r="J74" s="62">
        <v>5</v>
      </c>
      <c r="K74" s="62">
        <v>6</v>
      </c>
      <c r="L74" s="62">
        <v>7</v>
      </c>
      <c r="M74" s="62">
        <v>8</v>
      </c>
      <c r="N74" s="62">
        <v>9</v>
      </c>
      <c r="O74" s="62">
        <v>10</v>
      </c>
      <c r="P74" s="62">
        <v>11</v>
      </c>
      <c r="Q74" s="62">
        <v>12</v>
      </c>
      <c r="R74" s="62">
        <v>13</v>
      </c>
      <c r="S74" s="62">
        <v>14</v>
      </c>
      <c r="T74" s="62">
        <v>15</v>
      </c>
      <c r="U74" s="62">
        <v>16</v>
      </c>
      <c r="V74" s="62">
        <v>17</v>
      </c>
      <c r="W74" s="62">
        <v>18</v>
      </c>
      <c r="X74" s="62">
        <v>19</v>
      </c>
      <c r="Y74" s="62">
        <v>20</v>
      </c>
      <c r="Z74" s="62">
        <v>21</v>
      </c>
      <c r="AA74" s="62">
        <v>22</v>
      </c>
      <c r="AB74" s="62">
        <v>23</v>
      </c>
      <c r="AC74" s="62">
        <v>24</v>
      </c>
      <c r="AD74" s="62">
        <v>25</v>
      </c>
      <c r="AE74" s="62">
        <v>26</v>
      </c>
      <c r="AF74" s="62">
        <v>27</v>
      </c>
      <c r="AG74" s="62">
        <v>28</v>
      </c>
      <c r="AH74" s="62">
        <v>29</v>
      </c>
      <c r="AI74" s="62">
        <v>30</v>
      </c>
      <c r="AJ74" s="63">
        <v>31</v>
      </c>
    </row>
    <row r="75" spans="1:36" ht="17.25" thickBot="1">
      <c r="A75" s="91"/>
      <c r="B75" s="64"/>
      <c r="C75" s="36">
        <v>0</v>
      </c>
      <c r="D75" s="13">
        <f t="shared" ref="D75:D82" si="18">SUM(E75*C75)</f>
        <v>0</v>
      </c>
      <c r="E75" s="15">
        <f t="shared" ref="E75:E82" si="19">SUM(F75:AJ75)</f>
        <v>0</v>
      </c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65"/>
    </row>
    <row r="76" spans="1:36" ht="17.25" thickBot="1">
      <c r="A76" s="91"/>
      <c r="B76" s="64"/>
      <c r="C76" s="36">
        <v>0</v>
      </c>
      <c r="D76" s="13">
        <f t="shared" si="18"/>
        <v>0</v>
      </c>
      <c r="E76" s="15">
        <f t="shared" si="19"/>
        <v>0</v>
      </c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66"/>
    </row>
    <row r="77" spans="1:36" ht="17.25" thickBot="1">
      <c r="A77" s="91"/>
      <c r="B77" s="64"/>
      <c r="C77" s="36">
        <v>0</v>
      </c>
      <c r="D77" s="13">
        <f t="shared" si="18"/>
        <v>0</v>
      </c>
      <c r="E77" s="15">
        <f t="shared" si="19"/>
        <v>0</v>
      </c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66"/>
    </row>
    <row r="78" spans="1:36" ht="17.25" thickBot="1">
      <c r="A78" s="91"/>
      <c r="B78" s="64"/>
      <c r="C78" s="36">
        <v>0</v>
      </c>
      <c r="D78" s="13">
        <f t="shared" si="18"/>
        <v>0</v>
      </c>
      <c r="E78" s="15">
        <f t="shared" si="19"/>
        <v>0</v>
      </c>
      <c r="F78" s="47"/>
      <c r="G78" s="47"/>
      <c r="H78" s="47"/>
      <c r="I78" s="47"/>
      <c r="J78" s="47"/>
      <c r="K78" s="47"/>
      <c r="L78" s="47"/>
      <c r="M78" s="47"/>
      <c r="N78" s="47"/>
      <c r="O78" s="53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66"/>
    </row>
    <row r="79" spans="1:36" ht="17.25" thickBot="1">
      <c r="A79" s="91"/>
      <c r="B79" s="64"/>
      <c r="C79" s="36">
        <v>0</v>
      </c>
      <c r="D79" s="13">
        <f t="shared" si="18"/>
        <v>0</v>
      </c>
      <c r="E79" s="15">
        <f t="shared" si="19"/>
        <v>0</v>
      </c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66"/>
    </row>
    <row r="80" spans="1:36" ht="17.25" thickBot="1">
      <c r="A80" s="91"/>
      <c r="B80" s="64"/>
      <c r="C80" s="36">
        <v>0</v>
      </c>
      <c r="D80" s="13">
        <f t="shared" si="18"/>
        <v>0</v>
      </c>
      <c r="E80" s="15">
        <f t="shared" si="19"/>
        <v>0</v>
      </c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66"/>
    </row>
    <row r="81" spans="1:36" ht="17.25" thickBot="1">
      <c r="A81" s="91"/>
      <c r="B81" s="67"/>
      <c r="C81" s="36">
        <v>0</v>
      </c>
      <c r="D81" s="13">
        <f t="shared" si="18"/>
        <v>0</v>
      </c>
      <c r="E81" s="15">
        <f t="shared" si="19"/>
        <v>0</v>
      </c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66"/>
    </row>
    <row r="82" spans="1:36" ht="17.25" thickBot="1">
      <c r="A82" s="91"/>
      <c r="B82" s="67"/>
      <c r="C82" s="36">
        <v>0</v>
      </c>
      <c r="D82" s="13">
        <f t="shared" si="18"/>
        <v>0</v>
      </c>
      <c r="E82" s="15">
        <f t="shared" si="19"/>
        <v>0</v>
      </c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68"/>
    </row>
    <row r="83" spans="1:36" ht="17.25" thickBot="1">
      <c r="A83" s="91"/>
      <c r="B83" s="69" t="s">
        <v>13</v>
      </c>
      <c r="C83" s="70"/>
      <c r="D83" s="70">
        <f>SUM(D75:D82)</f>
        <v>0</v>
      </c>
      <c r="E83" s="71">
        <f>SUM(E75:E82)</f>
        <v>0</v>
      </c>
      <c r="F83" s="71">
        <f t="shared" ref="F83:AJ83" si="20">SUM(F75:F82)</f>
        <v>0</v>
      </c>
      <c r="G83" s="71">
        <f t="shared" si="20"/>
        <v>0</v>
      </c>
      <c r="H83" s="71">
        <f t="shared" si="20"/>
        <v>0</v>
      </c>
      <c r="I83" s="71">
        <f t="shared" si="20"/>
        <v>0</v>
      </c>
      <c r="J83" s="71">
        <f t="shared" si="20"/>
        <v>0</v>
      </c>
      <c r="K83" s="71">
        <f t="shared" si="20"/>
        <v>0</v>
      </c>
      <c r="L83" s="71">
        <f t="shared" si="20"/>
        <v>0</v>
      </c>
      <c r="M83" s="71">
        <f t="shared" si="20"/>
        <v>0</v>
      </c>
      <c r="N83" s="71">
        <f t="shared" si="20"/>
        <v>0</v>
      </c>
      <c r="O83" s="71">
        <f t="shared" si="20"/>
        <v>0</v>
      </c>
      <c r="P83" s="71">
        <f t="shared" si="20"/>
        <v>0</v>
      </c>
      <c r="Q83" s="71">
        <f t="shared" si="20"/>
        <v>0</v>
      </c>
      <c r="R83" s="71">
        <f t="shared" si="20"/>
        <v>0</v>
      </c>
      <c r="S83" s="71">
        <f t="shared" si="20"/>
        <v>0</v>
      </c>
      <c r="T83" s="71">
        <f t="shared" si="20"/>
        <v>0</v>
      </c>
      <c r="U83" s="71">
        <f t="shared" si="20"/>
        <v>0</v>
      </c>
      <c r="V83" s="71">
        <f t="shared" si="20"/>
        <v>0</v>
      </c>
      <c r="W83" s="71">
        <f t="shared" si="20"/>
        <v>0</v>
      </c>
      <c r="X83" s="71">
        <f t="shared" si="20"/>
        <v>0</v>
      </c>
      <c r="Y83" s="71">
        <f t="shared" si="20"/>
        <v>0</v>
      </c>
      <c r="Z83" s="71">
        <f t="shared" si="20"/>
        <v>0</v>
      </c>
      <c r="AA83" s="71">
        <f t="shared" si="20"/>
        <v>0</v>
      </c>
      <c r="AB83" s="71">
        <f t="shared" si="20"/>
        <v>0</v>
      </c>
      <c r="AC83" s="71">
        <f t="shared" si="20"/>
        <v>0</v>
      </c>
      <c r="AD83" s="71">
        <f t="shared" si="20"/>
        <v>0</v>
      </c>
      <c r="AE83" s="71">
        <f t="shared" si="20"/>
        <v>0</v>
      </c>
      <c r="AF83" s="71">
        <f t="shared" si="20"/>
        <v>0</v>
      </c>
      <c r="AG83" s="71">
        <f t="shared" si="20"/>
        <v>0</v>
      </c>
      <c r="AH83" s="71">
        <f t="shared" si="20"/>
        <v>0</v>
      </c>
      <c r="AI83" s="71">
        <f t="shared" si="20"/>
        <v>0</v>
      </c>
      <c r="AJ83" s="72">
        <f t="shared" si="20"/>
        <v>0</v>
      </c>
    </row>
    <row r="84" spans="1:36">
      <c r="A84" s="43"/>
    </row>
    <row r="85" spans="1:36" ht="17.25" thickBot="1">
      <c r="A85" s="43"/>
    </row>
    <row r="86" spans="1:36">
      <c r="A86" s="91"/>
      <c r="B86" s="60" t="s">
        <v>1</v>
      </c>
      <c r="C86" s="96" t="s">
        <v>2</v>
      </c>
      <c r="D86" s="98" t="s">
        <v>19</v>
      </c>
      <c r="E86" s="95" t="s">
        <v>20</v>
      </c>
      <c r="F86" s="61">
        <v>1</v>
      </c>
      <c r="G86" s="62">
        <v>2</v>
      </c>
      <c r="H86" s="62">
        <v>3</v>
      </c>
      <c r="I86" s="62">
        <v>4</v>
      </c>
      <c r="J86" s="62">
        <v>5</v>
      </c>
      <c r="K86" s="62">
        <v>6</v>
      </c>
      <c r="L86" s="62">
        <v>7</v>
      </c>
      <c r="M86" s="62">
        <v>8</v>
      </c>
      <c r="N86" s="62">
        <v>9</v>
      </c>
      <c r="O86" s="62">
        <v>10</v>
      </c>
      <c r="P86" s="62">
        <v>11</v>
      </c>
      <c r="Q86" s="62">
        <v>12</v>
      </c>
      <c r="R86" s="62">
        <v>13</v>
      </c>
      <c r="S86" s="62">
        <v>14</v>
      </c>
      <c r="T86" s="62">
        <v>15</v>
      </c>
      <c r="U86" s="62">
        <v>16</v>
      </c>
      <c r="V86" s="62">
        <v>17</v>
      </c>
      <c r="W86" s="62">
        <v>18</v>
      </c>
      <c r="X86" s="62">
        <v>19</v>
      </c>
      <c r="Y86" s="62">
        <v>20</v>
      </c>
      <c r="Z86" s="62">
        <v>21</v>
      </c>
      <c r="AA86" s="62">
        <v>22</v>
      </c>
      <c r="AB86" s="62">
        <v>23</v>
      </c>
      <c r="AC86" s="62">
        <v>24</v>
      </c>
      <c r="AD86" s="62">
        <v>25</v>
      </c>
      <c r="AE86" s="62">
        <v>26</v>
      </c>
      <c r="AF86" s="62">
        <v>27</v>
      </c>
      <c r="AG86" s="62">
        <v>28</v>
      </c>
      <c r="AH86" s="62">
        <v>29</v>
      </c>
      <c r="AI86" s="62">
        <v>30</v>
      </c>
      <c r="AJ86" s="63">
        <v>31</v>
      </c>
    </row>
    <row r="87" spans="1:36" ht="17.25" thickBot="1">
      <c r="A87" s="91"/>
      <c r="B87" s="64"/>
      <c r="C87" s="36">
        <v>0</v>
      </c>
      <c r="D87" s="13">
        <f t="shared" ref="D87:D94" si="21">SUM(E87*C87)</f>
        <v>0</v>
      </c>
      <c r="E87" s="15">
        <f t="shared" ref="E87:E94" si="22">SUM(F87:AJ87)</f>
        <v>0</v>
      </c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65"/>
    </row>
    <row r="88" spans="1:36" ht="17.25" thickBot="1">
      <c r="A88" s="91"/>
      <c r="B88" s="64"/>
      <c r="C88" s="36">
        <v>0</v>
      </c>
      <c r="D88" s="13">
        <f t="shared" si="21"/>
        <v>0</v>
      </c>
      <c r="E88" s="15">
        <f t="shared" si="22"/>
        <v>0</v>
      </c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66"/>
    </row>
    <row r="89" spans="1:36" ht="17.25" thickBot="1">
      <c r="A89" s="91"/>
      <c r="B89" s="64"/>
      <c r="C89" s="36">
        <v>0</v>
      </c>
      <c r="D89" s="13">
        <f t="shared" si="21"/>
        <v>0</v>
      </c>
      <c r="E89" s="15">
        <f t="shared" si="22"/>
        <v>0</v>
      </c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66"/>
    </row>
    <row r="90" spans="1:36" ht="17.25" thickBot="1">
      <c r="A90" s="91"/>
      <c r="B90" s="64"/>
      <c r="C90" s="36">
        <v>0</v>
      </c>
      <c r="D90" s="13">
        <f t="shared" si="21"/>
        <v>0</v>
      </c>
      <c r="E90" s="15">
        <f t="shared" si="22"/>
        <v>0</v>
      </c>
      <c r="F90" s="47"/>
      <c r="G90" s="47"/>
      <c r="H90" s="47"/>
      <c r="I90" s="47"/>
      <c r="J90" s="47"/>
      <c r="K90" s="47"/>
      <c r="L90" s="47"/>
      <c r="M90" s="47"/>
      <c r="N90" s="47"/>
      <c r="O90" s="53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66"/>
    </row>
    <row r="91" spans="1:36" ht="17.25" thickBot="1">
      <c r="A91" s="91"/>
      <c r="B91" s="64"/>
      <c r="C91" s="36">
        <v>0</v>
      </c>
      <c r="D91" s="13">
        <f t="shared" si="21"/>
        <v>0</v>
      </c>
      <c r="E91" s="15">
        <f t="shared" si="22"/>
        <v>0</v>
      </c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66"/>
    </row>
    <row r="92" spans="1:36" ht="17.25" thickBot="1">
      <c r="A92" s="91"/>
      <c r="B92" s="64"/>
      <c r="C92" s="36">
        <v>0</v>
      </c>
      <c r="D92" s="13">
        <f t="shared" si="21"/>
        <v>0</v>
      </c>
      <c r="E92" s="15">
        <f t="shared" si="22"/>
        <v>0</v>
      </c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66"/>
    </row>
    <row r="93" spans="1:36" ht="17.25" thickBot="1">
      <c r="A93" s="91"/>
      <c r="B93" s="67"/>
      <c r="C93" s="36">
        <v>0</v>
      </c>
      <c r="D93" s="13">
        <f t="shared" si="21"/>
        <v>0</v>
      </c>
      <c r="E93" s="15">
        <f t="shared" si="22"/>
        <v>0</v>
      </c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66"/>
    </row>
    <row r="94" spans="1:36" ht="17.25" thickBot="1">
      <c r="A94" s="91"/>
      <c r="B94" s="67"/>
      <c r="C94" s="36">
        <v>0</v>
      </c>
      <c r="D94" s="13">
        <f t="shared" si="21"/>
        <v>0</v>
      </c>
      <c r="E94" s="15">
        <f t="shared" si="22"/>
        <v>0</v>
      </c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68"/>
    </row>
    <row r="95" spans="1:36" ht="17.25" thickBot="1">
      <c r="A95" s="91"/>
      <c r="B95" s="69" t="s">
        <v>13</v>
      </c>
      <c r="C95" s="70"/>
      <c r="D95" s="70">
        <f>SUM(D87:D94)</f>
        <v>0</v>
      </c>
      <c r="E95" s="71">
        <f>SUM(E87:E94)</f>
        <v>0</v>
      </c>
      <c r="F95" s="71">
        <f t="shared" ref="F95:AJ95" si="23">SUM(F87:F94)</f>
        <v>0</v>
      </c>
      <c r="G95" s="71">
        <f t="shared" si="23"/>
        <v>0</v>
      </c>
      <c r="H95" s="71">
        <f t="shared" si="23"/>
        <v>0</v>
      </c>
      <c r="I95" s="71">
        <f t="shared" si="23"/>
        <v>0</v>
      </c>
      <c r="J95" s="71">
        <f t="shared" si="23"/>
        <v>0</v>
      </c>
      <c r="K95" s="71">
        <f t="shared" si="23"/>
        <v>0</v>
      </c>
      <c r="L95" s="71">
        <f t="shared" si="23"/>
        <v>0</v>
      </c>
      <c r="M95" s="71">
        <f t="shared" si="23"/>
        <v>0</v>
      </c>
      <c r="N95" s="71">
        <f t="shared" si="23"/>
        <v>0</v>
      </c>
      <c r="O95" s="71">
        <f t="shared" si="23"/>
        <v>0</v>
      </c>
      <c r="P95" s="71">
        <f t="shared" si="23"/>
        <v>0</v>
      </c>
      <c r="Q95" s="71">
        <f t="shared" si="23"/>
        <v>0</v>
      </c>
      <c r="R95" s="71">
        <f t="shared" si="23"/>
        <v>0</v>
      </c>
      <c r="S95" s="71">
        <f t="shared" si="23"/>
        <v>0</v>
      </c>
      <c r="T95" s="71">
        <f t="shared" si="23"/>
        <v>0</v>
      </c>
      <c r="U95" s="71">
        <f t="shared" si="23"/>
        <v>0</v>
      </c>
      <c r="V95" s="71">
        <f t="shared" si="23"/>
        <v>0</v>
      </c>
      <c r="W95" s="71">
        <f t="shared" si="23"/>
        <v>0</v>
      </c>
      <c r="X95" s="71">
        <f t="shared" si="23"/>
        <v>0</v>
      </c>
      <c r="Y95" s="71">
        <f t="shared" si="23"/>
        <v>0</v>
      </c>
      <c r="Z95" s="71">
        <f t="shared" si="23"/>
        <v>0</v>
      </c>
      <c r="AA95" s="71">
        <f t="shared" si="23"/>
        <v>0</v>
      </c>
      <c r="AB95" s="71">
        <f t="shared" si="23"/>
        <v>0</v>
      </c>
      <c r="AC95" s="71">
        <f t="shared" si="23"/>
        <v>0</v>
      </c>
      <c r="AD95" s="71">
        <f t="shared" si="23"/>
        <v>0</v>
      </c>
      <c r="AE95" s="71">
        <f t="shared" si="23"/>
        <v>0</v>
      </c>
      <c r="AF95" s="71">
        <f t="shared" si="23"/>
        <v>0</v>
      </c>
      <c r="AG95" s="71">
        <f t="shared" si="23"/>
        <v>0</v>
      </c>
      <c r="AH95" s="71">
        <f t="shared" si="23"/>
        <v>0</v>
      </c>
      <c r="AI95" s="71">
        <f t="shared" si="23"/>
        <v>0</v>
      </c>
      <c r="AJ95" s="72">
        <f t="shared" si="23"/>
        <v>0</v>
      </c>
    </row>
    <row r="96" spans="1:36">
      <c r="A96" s="43"/>
    </row>
    <row r="97" spans="1:36" ht="17.25" thickBot="1">
      <c r="A97" s="43"/>
    </row>
    <row r="98" spans="1:36">
      <c r="A98" s="91"/>
      <c r="B98" s="60" t="s">
        <v>1</v>
      </c>
      <c r="C98" s="96" t="s">
        <v>2</v>
      </c>
      <c r="D98" s="98" t="s">
        <v>19</v>
      </c>
      <c r="E98" s="95" t="s">
        <v>20</v>
      </c>
      <c r="F98" s="61">
        <v>1</v>
      </c>
      <c r="G98" s="62">
        <v>2</v>
      </c>
      <c r="H98" s="62">
        <v>3</v>
      </c>
      <c r="I98" s="62">
        <v>4</v>
      </c>
      <c r="J98" s="62">
        <v>5</v>
      </c>
      <c r="K98" s="62">
        <v>6</v>
      </c>
      <c r="L98" s="62">
        <v>7</v>
      </c>
      <c r="M98" s="62">
        <v>8</v>
      </c>
      <c r="N98" s="62">
        <v>9</v>
      </c>
      <c r="O98" s="62">
        <v>10</v>
      </c>
      <c r="P98" s="62">
        <v>11</v>
      </c>
      <c r="Q98" s="62">
        <v>12</v>
      </c>
      <c r="R98" s="62">
        <v>13</v>
      </c>
      <c r="S98" s="62">
        <v>14</v>
      </c>
      <c r="T98" s="62">
        <v>15</v>
      </c>
      <c r="U98" s="62">
        <v>16</v>
      </c>
      <c r="V98" s="62">
        <v>17</v>
      </c>
      <c r="W98" s="62">
        <v>18</v>
      </c>
      <c r="X98" s="62">
        <v>19</v>
      </c>
      <c r="Y98" s="62">
        <v>20</v>
      </c>
      <c r="Z98" s="62">
        <v>21</v>
      </c>
      <c r="AA98" s="62">
        <v>22</v>
      </c>
      <c r="AB98" s="62">
        <v>23</v>
      </c>
      <c r="AC98" s="62">
        <v>24</v>
      </c>
      <c r="AD98" s="62">
        <v>25</v>
      </c>
      <c r="AE98" s="62">
        <v>26</v>
      </c>
      <c r="AF98" s="62">
        <v>27</v>
      </c>
      <c r="AG98" s="62">
        <v>28</v>
      </c>
      <c r="AH98" s="62">
        <v>29</v>
      </c>
      <c r="AI98" s="62">
        <v>30</v>
      </c>
      <c r="AJ98" s="63">
        <v>31</v>
      </c>
    </row>
    <row r="99" spans="1:36" ht="17.25" thickBot="1">
      <c r="A99" s="91"/>
      <c r="B99" s="64"/>
      <c r="C99" s="36">
        <v>0</v>
      </c>
      <c r="D99" s="13">
        <f t="shared" ref="D99:D106" si="24">SUM(E99*C99)</f>
        <v>0</v>
      </c>
      <c r="E99" s="15">
        <f t="shared" ref="E99:E106" si="25">SUM(F99:AJ99)</f>
        <v>0</v>
      </c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65"/>
    </row>
    <row r="100" spans="1:36" ht="17.25" thickBot="1">
      <c r="A100" s="91"/>
      <c r="B100" s="64"/>
      <c r="C100" s="36">
        <v>0</v>
      </c>
      <c r="D100" s="13">
        <f t="shared" si="24"/>
        <v>0</v>
      </c>
      <c r="E100" s="15">
        <f t="shared" si="25"/>
        <v>0</v>
      </c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66"/>
    </row>
    <row r="101" spans="1:36" ht="17.25" thickBot="1">
      <c r="A101" s="91"/>
      <c r="B101" s="64"/>
      <c r="C101" s="36">
        <v>0</v>
      </c>
      <c r="D101" s="13">
        <f t="shared" si="24"/>
        <v>0</v>
      </c>
      <c r="E101" s="15">
        <f t="shared" si="25"/>
        <v>0</v>
      </c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66"/>
    </row>
    <row r="102" spans="1:36" ht="17.25" thickBot="1">
      <c r="A102" s="91"/>
      <c r="B102" s="64"/>
      <c r="C102" s="36">
        <v>0</v>
      </c>
      <c r="D102" s="13">
        <f t="shared" si="24"/>
        <v>0</v>
      </c>
      <c r="E102" s="15">
        <f t="shared" si="25"/>
        <v>0</v>
      </c>
      <c r="F102" s="47"/>
      <c r="G102" s="47"/>
      <c r="H102" s="47"/>
      <c r="I102" s="47"/>
      <c r="J102" s="47"/>
      <c r="K102" s="47"/>
      <c r="L102" s="47"/>
      <c r="M102" s="47"/>
      <c r="N102" s="47"/>
      <c r="O102" s="53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66"/>
    </row>
    <row r="103" spans="1:36" ht="17.25" thickBot="1">
      <c r="A103" s="91"/>
      <c r="B103" s="64"/>
      <c r="C103" s="36">
        <v>0</v>
      </c>
      <c r="D103" s="13">
        <f t="shared" si="24"/>
        <v>0</v>
      </c>
      <c r="E103" s="15">
        <f t="shared" si="25"/>
        <v>0</v>
      </c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66"/>
    </row>
    <row r="104" spans="1:36" ht="17.25" thickBot="1">
      <c r="A104" s="91"/>
      <c r="B104" s="64"/>
      <c r="C104" s="36">
        <v>0</v>
      </c>
      <c r="D104" s="13">
        <f t="shared" si="24"/>
        <v>0</v>
      </c>
      <c r="E104" s="15">
        <f t="shared" si="25"/>
        <v>0</v>
      </c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66"/>
    </row>
    <row r="105" spans="1:36" ht="17.25" thickBot="1">
      <c r="A105" s="91"/>
      <c r="B105" s="67"/>
      <c r="C105" s="36">
        <v>0</v>
      </c>
      <c r="D105" s="13">
        <f t="shared" si="24"/>
        <v>0</v>
      </c>
      <c r="E105" s="15">
        <f t="shared" si="25"/>
        <v>0</v>
      </c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66"/>
    </row>
    <row r="106" spans="1:36" ht="17.25" thickBot="1">
      <c r="A106" s="91"/>
      <c r="B106" s="67"/>
      <c r="C106" s="36">
        <v>0</v>
      </c>
      <c r="D106" s="13">
        <f t="shared" si="24"/>
        <v>0</v>
      </c>
      <c r="E106" s="15">
        <f t="shared" si="25"/>
        <v>0</v>
      </c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68"/>
    </row>
    <row r="107" spans="1:36" ht="17.25" thickBot="1">
      <c r="A107" s="91"/>
      <c r="B107" s="69" t="s">
        <v>13</v>
      </c>
      <c r="C107" s="70"/>
      <c r="D107" s="70">
        <f>SUM(D99:D106)</f>
        <v>0</v>
      </c>
      <c r="E107" s="71">
        <f>SUM(E99:E106)</f>
        <v>0</v>
      </c>
      <c r="F107" s="71">
        <f t="shared" ref="F107:AJ107" si="26">SUM(F99:F106)</f>
        <v>0</v>
      </c>
      <c r="G107" s="71">
        <f t="shared" si="26"/>
        <v>0</v>
      </c>
      <c r="H107" s="71">
        <f t="shared" si="26"/>
        <v>0</v>
      </c>
      <c r="I107" s="71">
        <f t="shared" si="26"/>
        <v>0</v>
      </c>
      <c r="J107" s="71">
        <f t="shared" si="26"/>
        <v>0</v>
      </c>
      <c r="K107" s="71">
        <f t="shared" si="26"/>
        <v>0</v>
      </c>
      <c r="L107" s="71">
        <f t="shared" si="26"/>
        <v>0</v>
      </c>
      <c r="M107" s="71">
        <f t="shared" si="26"/>
        <v>0</v>
      </c>
      <c r="N107" s="71">
        <f t="shared" si="26"/>
        <v>0</v>
      </c>
      <c r="O107" s="71">
        <f t="shared" si="26"/>
        <v>0</v>
      </c>
      <c r="P107" s="71">
        <f t="shared" si="26"/>
        <v>0</v>
      </c>
      <c r="Q107" s="71">
        <f t="shared" si="26"/>
        <v>0</v>
      </c>
      <c r="R107" s="71">
        <f t="shared" si="26"/>
        <v>0</v>
      </c>
      <c r="S107" s="71">
        <f t="shared" si="26"/>
        <v>0</v>
      </c>
      <c r="T107" s="71">
        <f t="shared" si="26"/>
        <v>0</v>
      </c>
      <c r="U107" s="71">
        <f t="shared" si="26"/>
        <v>0</v>
      </c>
      <c r="V107" s="71">
        <f t="shared" si="26"/>
        <v>0</v>
      </c>
      <c r="W107" s="71">
        <f t="shared" si="26"/>
        <v>0</v>
      </c>
      <c r="X107" s="71">
        <f t="shared" si="26"/>
        <v>0</v>
      </c>
      <c r="Y107" s="71">
        <f t="shared" si="26"/>
        <v>0</v>
      </c>
      <c r="Z107" s="71">
        <f t="shared" si="26"/>
        <v>0</v>
      </c>
      <c r="AA107" s="71">
        <f t="shared" si="26"/>
        <v>0</v>
      </c>
      <c r="AB107" s="71">
        <f t="shared" si="26"/>
        <v>0</v>
      </c>
      <c r="AC107" s="71">
        <f t="shared" si="26"/>
        <v>0</v>
      </c>
      <c r="AD107" s="71">
        <f t="shared" si="26"/>
        <v>0</v>
      </c>
      <c r="AE107" s="71">
        <f t="shared" si="26"/>
        <v>0</v>
      </c>
      <c r="AF107" s="71">
        <f t="shared" si="26"/>
        <v>0</v>
      </c>
      <c r="AG107" s="71">
        <f t="shared" si="26"/>
        <v>0</v>
      </c>
      <c r="AH107" s="71">
        <f t="shared" si="26"/>
        <v>0</v>
      </c>
      <c r="AI107" s="71">
        <f t="shared" si="26"/>
        <v>0</v>
      </c>
      <c r="AJ107" s="72">
        <f t="shared" si="26"/>
        <v>0</v>
      </c>
    </row>
    <row r="108" spans="1:36">
      <c r="A108" s="43"/>
    </row>
    <row r="109" spans="1:36" ht="17.25" thickBot="1">
      <c r="A109" s="43"/>
    </row>
    <row r="110" spans="1:36">
      <c r="A110" s="91"/>
      <c r="B110" s="60" t="s">
        <v>1</v>
      </c>
      <c r="C110" s="96" t="s">
        <v>2</v>
      </c>
      <c r="D110" s="98" t="s">
        <v>19</v>
      </c>
      <c r="E110" s="95" t="s">
        <v>20</v>
      </c>
      <c r="F110" s="61">
        <v>1</v>
      </c>
      <c r="G110" s="62">
        <v>2</v>
      </c>
      <c r="H110" s="62">
        <v>3</v>
      </c>
      <c r="I110" s="62">
        <v>4</v>
      </c>
      <c r="J110" s="62">
        <v>5</v>
      </c>
      <c r="K110" s="62">
        <v>6</v>
      </c>
      <c r="L110" s="62">
        <v>7</v>
      </c>
      <c r="M110" s="62">
        <v>8</v>
      </c>
      <c r="N110" s="62">
        <v>9</v>
      </c>
      <c r="O110" s="62">
        <v>10</v>
      </c>
      <c r="P110" s="62">
        <v>11</v>
      </c>
      <c r="Q110" s="62">
        <v>12</v>
      </c>
      <c r="R110" s="62">
        <v>13</v>
      </c>
      <c r="S110" s="62">
        <v>14</v>
      </c>
      <c r="T110" s="62">
        <v>15</v>
      </c>
      <c r="U110" s="62">
        <v>16</v>
      </c>
      <c r="V110" s="62">
        <v>17</v>
      </c>
      <c r="W110" s="62">
        <v>18</v>
      </c>
      <c r="X110" s="62">
        <v>19</v>
      </c>
      <c r="Y110" s="62">
        <v>20</v>
      </c>
      <c r="Z110" s="62">
        <v>21</v>
      </c>
      <c r="AA110" s="62">
        <v>22</v>
      </c>
      <c r="AB110" s="62">
        <v>23</v>
      </c>
      <c r="AC110" s="62">
        <v>24</v>
      </c>
      <c r="AD110" s="62">
        <v>25</v>
      </c>
      <c r="AE110" s="62">
        <v>26</v>
      </c>
      <c r="AF110" s="62">
        <v>27</v>
      </c>
      <c r="AG110" s="62">
        <v>28</v>
      </c>
      <c r="AH110" s="62">
        <v>29</v>
      </c>
      <c r="AI110" s="62">
        <v>30</v>
      </c>
      <c r="AJ110" s="63">
        <v>31</v>
      </c>
    </row>
    <row r="111" spans="1:36" ht="17.25" thickBot="1">
      <c r="A111" s="91"/>
      <c r="B111" s="64"/>
      <c r="C111" s="36">
        <v>0</v>
      </c>
      <c r="D111" s="13">
        <f t="shared" ref="D111:D118" si="27">SUM(E111*C111)</f>
        <v>0</v>
      </c>
      <c r="E111" s="15">
        <f t="shared" ref="E111:E118" si="28">SUM(F111:AJ111)</f>
        <v>0</v>
      </c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65"/>
    </row>
    <row r="112" spans="1:36" ht="17.25" thickBot="1">
      <c r="A112" s="91"/>
      <c r="B112" s="64"/>
      <c r="C112" s="36">
        <v>0</v>
      </c>
      <c r="D112" s="13">
        <f t="shared" si="27"/>
        <v>0</v>
      </c>
      <c r="E112" s="15">
        <f t="shared" si="28"/>
        <v>0</v>
      </c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66"/>
    </row>
    <row r="113" spans="1:36" ht="17.25" thickBot="1">
      <c r="A113" s="91"/>
      <c r="B113" s="64"/>
      <c r="C113" s="36">
        <v>0</v>
      </c>
      <c r="D113" s="13">
        <f t="shared" si="27"/>
        <v>0</v>
      </c>
      <c r="E113" s="15">
        <f t="shared" si="28"/>
        <v>0</v>
      </c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66"/>
    </row>
    <row r="114" spans="1:36" ht="17.25" thickBot="1">
      <c r="A114" s="91"/>
      <c r="B114" s="64"/>
      <c r="C114" s="36">
        <v>0</v>
      </c>
      <c r="D114" s="13">
        <f t="shared" si="27"/>
        <v>0</v>
      </c>
      <c r="E114" s="15">
        <f t="shared" si="28"/>
        <v>0</v>
      </c>
      <c r="F114" s="47"/>
      <c r="G114" s="47"/>
      <c r="H114" s="47"/>
      <c r="I114" s="47"/>
      <c r="J114" s="47"/>
      <c r="K114" s="47"/>
      <c r="L114" s="47"/>
      <c r="M114" s="47"/>
      <c r="N114" s="47"/>
      <c r="O114" s="53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66"/>
    </row>
    <row r="115" spans="1:36" ht="17.25" thickBot="1">
      <c r="A115" s="91"/>
      <c r="B115" s="64"/>
      <c r="C115" s="36">
        <v>0</v>
      </c>
      <c r="D115" s="13">
        <f t="shared" si="27"/>
        <v>0</v>
      </c>
      <c r="E115" s="15">
        <f t="shared" si="28"/>
        <v>0</v>
      </c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66"/>
    </row>
    <row r="116" spans="1:36" ht="17.25" thickBot="1">
      <c r="A116" s="91"/>
      <c r="B116" s="64"/>
      <c r="C116" s="36">
        <v>0</v>
      </c>
      <c r="D116" s="13">
        <f t="shared" si="27"/>
        <v>0</v>
      </c>
      <c r="E116" s="15">
        <f t="shared" si="28"/>
        <v>0</v>
      </c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66"/>
    </row>
    <row r="117" spans="1:36" ht="17.25" thickBot="1">
      <c r="A117" s="91"/>
      <c r="B117" s="67"/>
      <c r="C117" s="36">
        <v>0</v>
      </c>
      <c r="D117" s="13">
        <f t="shared" si="27"/>
        <v>0</v>
      </c>
      <c r="E117" s="15">
        <f t="shared" si="28"/>
        <v>0</v>
      </c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66"/>
    </row>
    <row r="118" spans="1:36" ht="17.25" thickBot="1">
      <c r="A118" s="91"/>
      <c r="B118" s="67"/>
      <c r="C118" s="36">
        <v>0</v>
      </c>
      <c r="D118" s="13">
        <f t="shared" si="27"/>
        <v>0</v>
      </c>
      <c r="E118" s="15">
        <f t="shared" si="28"/>
        <v>0</v>
      </c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68"/>
    </row>
    <row r="119" spans="1:36" ht="17.25" thickBot="1">
      <c r="A119" s="91"/>
      <c r="B119" s="69" t="s">
        <v>13</v>
      </c>
      <c r="C119" s="70"/>
      <c r="D119" s="70">
        <f>SUM(D111:D118)</f>
        <v>0</v>
      </c>
      <c r="E119" s="71">
        <f>SUM(E111:E118)</f>
        <v>0</v>
      </c>
      <c r="F119" s="71">
        <f t="shared" ref="F119:AJ119" si="29">SUM(F111:F118)</f>
        <v>0</v>
      </c>
      <c r="G119" s="71">
        <f t="shared" si="29"/>
        <v>0</v>
      </c>
      <c r="H119" s="71">
        <f t="shared" si="29"/>
        <v>0</v>
      </c>
      <c r="I119" s="71">
        <f t="shared" si="29"/>
        <v>0</v>
      </c>
      <c r="J119" s="71">
        <f t="shared" si="29"/>
        <v>0</v>
      </c>
      <c r="K119" s="71">
        <f t="shared" si="29"/>
        <v>0</v>
      </c>
      <c r="L119" s="71">
        <f t="shared" si="29"/>
        <v>0</v>
      </c>
      <c r="M119" s="71">
        <f t="shared" si="29"/>
        <v>0</v>
      </c>
      <c r="N119" s="71">
        <f t="shared" si="29"/>
        <v>0</v>
      </c>
      <c r="O119" s="71">
        <f t="shared" si="29"/>
        <v>0</v>
      </c>
      <c r="P119" s="71">
        <f t="shared" si="29"/>
        <v>0</v>
      </c>
      <c r="Q119" s="71">
        <f t="shared" si="29"/>
        <v>0</v>
      </c>
      <c r="R119" s="71">
        <f t="shared" si="29"/>
        <v>0</v>
      </c>
      <c r="S119" s="71">
        <f t="shared" si="29"/>
        <v>0</v>
      </c>
      <c r="T119" s="71">
        <f t="shared" si="29"/>
        <v>0</v>
      </c>
      <c r="U119" s="71">
        <f t="shared" si="29"/>
        <v>0</v>
      </c>
      <c r="V119" s="71">
        <f t="shared" si="29"/>
        <v>0</v>
      </c>
      <c r="W119" s="71">
        <f t="shared" si="29"/>
        <v>0</v>
      </c>
      <c r="X119" s="71">
        <f t="shared" si="29"/>
        <v>0</v>
      </c>
      <c r="Y119" s="71">
        <f t="shared" si="29"/>
        <v>0</v>
      </c>
      <c r="Z119" s="71">
        <f t="shared" si="29"/>
        <v>0</v>
      </c>
      <c r="AA119" s="71">
        <f t="shared" si="29"/>
        <v>0</v>
      </c>
      <c r="AB119" s="71">
        <f t="shared" si="29"/>
        <v>0</v>
      </c>
      <c r="AC119" s="71">
        <f t="shared" si="29"/>
        <v>0</v>
      </c>
      <c r="AD119" s="71">
        <f t="shared" si="29"/>
        <v>0</v>
      </c>
      <c r="AE119" s="71">
        <f t="shared" si="29"/>
        <v>0</v>
      </c>
      <c r="AF119" s="71">
        <f t="shared" si="29"/>
        <v>0</v>
      </c>
      <c r="AG119" s="71">
        <f t="shared" si="29"/>
        <v>0</v>
      </c>
      <c r="AH119" s="71">
        <f t="shared" si="29"/>
        <v>0</v>
      </c>
      <c r="AI119" s="71">
        <f t="shared" si="29"/>
        <v>0</v>
      </c>
      <c r="AJ119" s="72">
        <f t="shared" si="29"/>
        <v>0</v>
      </c>
    </row>
    <row r="120" spans="1:36">
      <c r="A120" s="43"/>
    </row>
    <row r="121" spans="1:36" ht="17.25" thickBot="1">
      <c r="A121" s="43"/>
    </row>
    <row r="122" spans="1:36">
      <c r="A122" s="91"/>
      <c r="B122" s="60" t="s">
        <v>1</v>
      </c>
      <c r="C122" s="96" t="s">
        <v>2</v>
      </c>
      <c r="D122" s="98" t="s">
        <v>19</v>
      </c>
      <c r="E122" s="95" t="s">
        <v>20</v>
      </c>
      <c r="F122" s="61">
        <v>1</v>
      </c>
      <c r="G122" s="62">
        <v>2</v>
      </c>
      <c r="H122" s="62">
        <v>3</v>
      </c>
      <c r="I122" s="62">
        <v>4</v>
      </c>
      <c r="J122" s="62">
        <v>5</v>
      </c>
      <c r="K122" s="62">
        <v>6</v>
      </c>
      <c r="L122" s="62">
        <v>7</v>
      </c>
      <c r="M122" s="62">
        <v>8</v>
      </c>
      <c r="N122" s="62">
        <v>9</v>
      </c>
      <c r="O122" s="62">
        <v>10</v>
      </c>
      <c r="P122" s="62">
        <v>11</v>
      </c>
      <c r="Q122" s="62">
        <v>12</v>
      </c>
      <c r="R122" s="62">
        <v>13</v>
      </c>
      <c r="S122" s="62">
        <v>14</v>
      </c>
      <c r="T122" s="62">
        <v>15</v>
      </c>
      <c r="U122" s="62">
        <v>16</v>
      </c>
      <c r="V122" s="62">
        <v>17</v>
      </c>
      <c r="W122" s="62">
        <v>18</v>
      </c>
      <c r="X122" s="62">
        <v>19</v>
      </c>
      <c r="Y122" s="62">
        <v>20</v>
      </c>
      <c r="Z122" s="62">
        <v>21</v>
      </c>
      <c r="AA122" s="62">
        <v>22</v>
      </c>
      <c r="AB122" s="62">
        <v>23</v>
      </c>
      <c r="AC122" s="62">
        <v>24</v>
      </c>
      <c r="AD122" s="62">
        <v>25</v>
      </c>
      <c r="AE122" s="62">
        <v>26</v>
      </c>
      <c r="AF122" s="62">
        <v>27</v>
      </c>
      <c r="AG122" s="62">
        <v>28</v>
      </c>
      <c r="AH122" s="62">
        <v>29</v>
      </c>
      <c r="AI122" s="62">
        <v>30</v>
      </c>
      <c r="AJ122" s="63">
        <v>31</v>
      </c>
    </row>
    <row r="123" spans="1:36" ht="17.25" thickBot="1">
      <c r="A123" s="91"/>
      <c r="B123" s="64"/>
      <c r="C123" s="36">
        <v>0</v>
      </c>
      <c r="D123" s="13">
        <f t="shared" ref="D123:D130" si="30">SUM(E123*C123)</f>
        <v>0</v>
      </c>
      <c r="E123" s="15">
        <f t="shared" ref="E123:E130" si="31">SUM(F123:AJ123)</f>
        <v>0</v>
      </c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65"/>
    </row>
    <row r="124" spans="1:36" ht="17.25" thickBot="1">
      <c r="A124" s="91"/>
      <c r="B124" s="64"/>
      <c r="C124" s="36">
        <v>0</v>
      </c>
      <c r="D124" s="13">
        <f t="shared" si="30"/>
        <v>0</v>
      </c>
      <c r="E124" s="15">
        <f t="shared" si="31"/>
        <v>0</v>
      </c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66"/>
    </row>
    <row r="125" spans="1:36" ht="17.25" thickBot="1">
      <c r="A125" s="91"/>
      <c r="B125" s="64"/>
      <c r="C125" s="36">
        <v>0</v>
      </c>
      <c r="D125" s="13">
        <f t="shared" si="30"/>
        <v>0</v>
      </c>
      <c r="E125" s="15">
        <f t="shared" si="31"/>
        <v>0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66"/>
    </row>
    <row r="126" spans="1:36" ht="17.25" thickBot="1">
      <c r="A126" s="91"/>
      <c r="B126" s="64"/>
      <c r="C126" s="36">
        <v>0</v>
      </c>
      <c r="D126" s="13">
        <f t="shared" si="30"/>
        <v>0</v>
      </c>
      <c r="E126" s="15">
        <f t="shared" si="31"/>
        <v>0</v>
      </c>
      <c r="F126" s="47"/>
      <c r="G126" s="47"/>
      <c r="H126" s="47"/>
      <c r="I126" s="47"/>
      <c r="J126" s="47"/>
      <c r="K126" s="47"/>
      <c r="L126" s="47"/>
      <c r="M126" s="47"/>
      <c r="N126" s="47"/>
      <c r="O126" s="53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66"/>
    </row>
    <row r="127" spans="1:36" ht="17.25" thickBot="1">
      <c r="A127" s="91"/>
      <c r="B127" s="64"/>
      <c r="C127" s="36">
        <v>0</v>
      </c>
      <c r="D127" s="13">
        <f t="shared" si="30"/>
        <v>0</v>
      </c>
      <c r="E127" s="15">
        <f t="shared" si="31"/>
        <v>0</v>
      </c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66"/>
    </row>
    <row r="128" spans="1:36" ht="17.25" thickBot="1">
      <c r="A128" s="91"/>
      <c r="B128" s="64"/>
      <c r="C128" s="36">
        <v>0</v>
      </c>
      <c r="D128" s="13">
        <f t="shared" si="30"/>
        <v>0</v>
      </c>
      <c r="E128" s="15">
        <f t="shared" si="31"/>
        <v>0</v>
      </c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66"/>
    </row>
    <row r="129" spans="1:36" ht="17.25" thickBot="1">
      <c r="A129" s="91"/>
      <c r="B129" s="67"/>
      <c r="C129" s="36">
        <v>0</v>
      </c>
      <c r="D129" s="13">
        <f t="shared" si="30"/>
        <v>0</v>
      </c>
      <c r="E129" s="15">
        <f t="shared" si="31"/>
        <v>0</v>
      </c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66"/>
    </row>
    <row r="130" spans="1:36" ht="17.25" thickBot="1">
      <c r="A130" s="91"/>
      <c r="B130" s="67"/>
      <c r="C130" s="36">
        <v>0</v>
      </c>
      <c r="D130" s="13">
        <f t="shared" si="30"/>
        <v>0</v>
      </c>
      <c r="E130" s="15">
        <f t="shared" si="31"/>
        <v>0</v>
      </c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68"/>
    </row>
    <row r="131" spans="1:36" ht="17.25" thickBot="1">
      <c r="A131" s="91"/>
      <c r="B131" s="69" t="s">
        <v>13</v>
      </c>
      <c r="C131" s="70"/>
      <c r="D131" s="70">
        <f>SUM(D123:D130)</f>
        <v>0</v>
      </c>
      <c r="E131" s="71">
        <f>SUM(E123:E130)</f>
        <v>0</v>
      </c>
      <c r="F131" s="71">
        <f t="shared" ref="F131:AJ131" si="32">SUM(F123:F130)</f>
        <v>0</v>
      </c>
      <c r="G131" s="71">
        <f t="shared" si="32"/>
        <v>0</v>
      </c>
      <c r="H131" s="71">
        <f t="shared" si="32"/>
        <v>0</v>
      </c>
      <c r="I131" s="71">
        <f t="shared" si="32"/>
        <v>0</v>
      </c>
      <c r="J131" s="71">
        <f t="shared" si="32"/>
        <v>0</v>
      </c>
      <c r="K131" s="71">
        <f t="shared" si="32"/>
        <v>0</v>
      </c>
      <c r="L131" s="71">
        <f t="shared" si="32"/>
        <v>0</v>
      </c>
      <c r="M131" s="71">
        <f t="shared" si="32"/>
        <v>0</v>
      </c>
      <c r="N131" s="71">
        <f t="shared" si="32"/>
        <v>0</v>
      </c>
      <c r="O131" s="71">
        <f t="shared" si="32"/>
        <v>0</v>
      </c>
      <c r="P131" s="71">
        <f t="shared" si="32"/>
        <v>0</v>
      </c>
      <c r="Q131" s="71">
        <f t="shared" si="32"/>
        <v>0</v>
      </c>
      <c r="R131" s="71">
        <f t="shared" si="32"/>
        <v>0</v>
      </c>
      <c r="S131" s="71">
        <f t="shared" si="32"/>
        <v>0</v>
      </c>
      <c r="T131" s="71">
        <f t="shared" si="32"/>
        <v>0</v>
      </c>
      <c r="U131" s="71">
        <f t="shared" si="32"/>
        <v>0</v>
      </c>
      <c r="V131" s="71">
        <f t="shared" si="32"/>
        <v>0</v>
      </c>
      <c r="W131" s="71">
        <f t="shared" si="32"/>
        <v>0</v>
      </c>
      <c r="X131" s="71">
        <f t="shared" si="32"/>
        <v>0</v>
      </c>
      <c r="Y131" s="71">
        <f t="shared" si="32"/>
        <v>0</v>
      </c>
      <c r="Z131" s="71">
        <f t="shared" si="32"/>
        <v>0</v>
      </c>
      <c r="AA131" s="71">
        <f t="shared" si="32"/>
        <v>0</v>
      </c>
      <c r="AB131" s="71">
        <f t="shared" si="32"/>
        <v>0</v>
      </c>
      <c r="AC131" s="71">
        <f t="shared" si="32"/>
        <v>0</v>
      </c>
      <c r="AD131" s="71">
        <f t="shared" si="32"/>
        <v>0</v>
      </c>
      <c r="AE131" s="71">
        <f t="shared" si="32"/>
        <v>0</v>
      </c>
      <c r="AF131" s="71">
        <f t="shared" si="32"/>
        <v>0</v>
      </c>
      <c r="AG131" s="71">
        <f t="shared" si="32"/>
        <v>0</v>
      </c>
      <c r="AH131" s="71">
        <f t="shared" si="32"/>
        <v>0</v>
      </c>
      <c r="AI131" s="71">
        <f t="shared" si="32"/>
        <v>0</v>
      </c>
      <c r="AJ131" s="72">
        <f t="shared" si="32"/>
        <v>0</v>
      </c>
    </row>
    <row r="132" spans="1:36">
      <c r="A132" s="43"/>
    </row>
    <row r="133" spans="1:36" ht="17.25" thickBot="1">
      <c r="A133" s="43"/>
    </row>
    <row r="134" spans="1:36">
      <c r="A134" s="91"/>
      <c r="B134" s="60" t="s">
        <v>1</v>
      </c>
      <c r="C134" s="96" t="s">
        <v>2</v>
      </c>
      <c r="D134" s="98" t="s">
        <v>19</v>
      </c>
      <c r="E134" s="95" t="s">
        <v>20</v>
      </c>
      <c r="F134" s="61">
        <v>1</v>
      </c>
      <c r="G134" s="62">
        <v>2</v>
      </c>
      <c r="H134" s="62">
        <v>3</v>
      </c>
      <c r="I134" s="62">
        <v>4</v>
      </c>
      <c r="J134" s="62">
        <v>5</v>
      </c>
      <c r="K134" s="62">
        <v>6</v>
      </c>
      <c r="L134" s="62">
        <v>7</v>
      </c>
      <c r="M134" s="62">
        <v>8</v>
      </c>
      <c r="N134" s="62">
        <v>9</v>
      </c>
      <c r="O134" s="62">
        <v>10</v>
      </c>
      <c r="P134" s="62">
        <v>11</v>
      </c>
      <c r="Q134" s="62">
        <v>12</v>
      </c>
      <c r="R134" s="62">
        <v>13</v>
      </c>
      <c r="S134" s="62">
        <v>14</v>
      </c>
      <c r="T134" s="62">
        <v>15</v>
      </c>
      <c r="U134" s="62">
        <v>16</v>
      </c>
      <c r="V134" s="62">
        <v>17</v>
      </c>
      <c r="W134" s="62">
        <v>18</v>
      </c>
      <c r="X134" s="62">
        <v>19</v>
      </c>
      <c r="Y134" s="62">
        <v>20</v>
      </c>
      <c r="Z134" s="62">
        <v>21</v>
      </c>
      <c r="AA134" s="62">
        <v>22</v>
      </c>
      <c r="AB134" s="62">
        <v>23</v>
      </c>
      <c r="AC134" s="62">
        <v>24</v>
      </c>
      <c r="AD134" s="62">
        <v>25</v>
      </c>
      <c r="AE134" s="62">
        <v>26</v>
      </c>
      <c r="AF134" s="62">
        <v>27</v>
      </c>
      <c r="AG134" s="62">
        <v>28</v>
      </c>
      <c r="AH134" s="62">
        <v>29</v>
      </c>
      <c r="AI134" s="62">
        <v>30</v>
      </c>
      <c r="AJ134" s="63">
        <v>31</v>
      </c>
    </row>
    <row r="135" spans="1:36" ht="17.25" thickBot="1">
      <c r="A135" s="91"/>
      <c r="B135" s="64"/>
      <c r="C135" s="36">
        <v>0</v>
      </c>
      <c r="D135" s="13">
        <f t="shared" ref="D135:D142" si="33">SUM(E135*C135)</f>
        <v>0</v>
      </c>
      <c r="E135" s="15">
        <f t="shared" ref="E135:E142" si="34">SUM(F135:AJ135)</f>
        <v>0</v>
      </c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65"/>
    </row>
    <row r="136" spans="1:36" ht="17.25" thickBot="1">
      <c r="A136" s="91"/>
      <c r="B136" s="64"/>
      <c r="C136" s="36">
        <v>0</v>
      </c>
      <c r="D136" s="13">
        <f t="shared" si="33"/>
        <v>0</v>
      </c>
      <c r="E136" s="15">
        <f t="shared" si="34"/>
        <v>0</v>
      </c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66"/>
    </row>
    <row r="137" spans="1:36" ht="17.25" thickBot="1">
      <c r="A137" s="91"/>
      <c r="B137" s="64"/>
      <c r="C137" s="36">
        <v>0</v>
      </c>
      <c r="D137" s="13">
        <f t="shared" si="33"/>
        <v>0</v>
      </c>
      <c r="E137" s="15">
        <f t="shared" si="34"/>
        <v>0</v>
      </c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66"/>
    </row>
    <row r="138" spans="1:36" ht="17.25" thickBot="1">
      <c r="A138" s="91"/>
      <c r="B138" s="64"/>
      <c r="C138" s="36">
        <v>0</v>
      </c>
      <c r="D138" s="13">
        <f t="shared" si="33"/>
        <v>0</v>
      </c>
      <c r="E138" s="15">
        <f t="shared" si="34"/>
        <v>0</v>
      </c>
      <c r="F138" s="47"/>
      <c r="G138" s="47"/>
      <c r="H138" s="47"/>
      <c r="I138" s="47"/>
      <c r="J138" s="47"/>
      <c r="K138" s="47"/>
      <c r="L138" s="47"/>
      <c r="M138" s="47"/>
      <c r="N138" s="47"/>
      <c r="O138" s="53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66"/>
    </row>
    <row r="139" spans="1:36" ht="17.25" thickBot="1">
      <c r="A139" s="91"/>
      <c r="B139" s="64"/>
      <c r="C139" s="36">
        <v>0</v>
      </c>
      <c r="D139" s="13">
        <f t="shared" si="33"/>
        <v>0</v>
      </c>
      <c r="E139" s="15">
        <f t="shared" si="34"/>
        <v>0</v>
      </c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66"/>
    </row>
    <row r="140" spans="1:36" ht="17.25" thickBot="1">
      <c r="A140" s="91"/>
      <c r="B140" s="64"/>
      <c r="C140" s="36">
        <v>0</v>
      </c>
      <c r="D140" s="13">
        <f t="shared" si="33"/>
        <v>0</v>
      </c>
      <c r="E140" s="15">
        <f t="shared" si="34"/>
        <v>0</v>
      </c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66"/>
    </row>
    <row r="141" spans="1:36" ht="17.25" thickBot="1">
      <c r="A141" s="91"/>
      <c r="B141" s="67"/>
      <c r="C141" s="36">
        <v>0</v>
      </c>
      <c r="D141" s="13">
        <f t="shared" si="33"/>
        <v>0</v>
      </c>
      <c r="E141" s="15">
        <f t="shared" si="34"/>
        <v>0</v>
      </c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66"/>
    </row>
    <row r="142" spans="1:36" ht="17.25" thickBot="1">
      <c r="A142" s="91"/>
      <c r="B142" s="67"/>
      <c r="C142" s="36">
        <v>0</v>
      </c>
      <c r="D142" s="13">
        <f t="shared" si="33"/>
        <v>0</v>
      </c>
      <c r="E142" s="15">
        <f t="shared" si="34"/>
        <v>0</v>
      </c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68"/>
    </row>
    <row r="143" spans="1:36" ht="17.25" thickBot="1">
      <c r="A143" s="91"/>
      <c r="B143" s="69" t="s">
        <v>13</v>
      </c>
      <c r="C143" s="70"/>
      <c r="D143" s="70">
        <f>SUM(D135:D142)</f>
        <v>0</v>
      </c>
      <c r="E143" s="71">
        <f>SUM(E135:E142)</f>
        <v>0</v>
      </c>
      <c r="F143" s="71">
        <f t="shared" ref="F143:AJ143" si="35">SUM(F135:F142)</f>
        <v>0</v>
      </c>
      <c r="G143" s="71">
        <f t="shared" si="35"/>
        <v>0</v>
      </c>
      <c r="H143" s="71">
        <f t="shared" si="35"/>
        <v>0</v>
      </c>
      <c r="I143" s="71">
        <f t="shared" si="35"/>
        <v>0</v>
      </c>
      <c r="J143" s="71">
        <f t="shared" si="35"/>
        <v>0</v>
      </c>
      <c r="K143" s="71">
        <f t="shared" si="35"/>
        <v>0</v>
      </c>
      <c r="L143" s="71">
        <f t="shared" si="35"/>
        <v>0</v>
      </c>
      <c r="M143" s="71">
        <f t="shared" si="35"/>
        <v>0</v>
      </c>
      <c r="N143" s="71">
        <f t="shared" si="35"/>
        <v>0</v>
      </c>
      <c r="O143" s="71">
        <f t="shared" si="35"/>
        <v>0</v>
      </c>
      <c r="P143" s="71">
        <f t="shared" si="35"/>
        <v>0</v>
      </c>
      <c r="Q143" s="71">
        <f t="shared" si="35"/>
        <v>0</v>
      </c>
      <c r="R143" s="71">
        <f t="shared" si="35"/>
        <v>0</v>
      </c>
      <c r="S143" s="71">
        <f t="shared" si="35"/>
        <v>0</v>
      </c>
      <c r="T143" s="71">
        <f t="shared" si="35"/>
        <v>0</v>
      </c>
      <c r="U143" s="71">
        <f t="shared" si="35"/>
        <v>0</v>
      </c>
      <c r="V143" s="71">
        <f t="shared" si="35"/>
        <v>0</v>
      </c>
      <c r="W143" s="71">
        <f t="shared" si="35"/>
        <v>0</v>
      </c>
      <c r="X143" s="71">
        <f t="shared" si="35"/>
        <v>0</v>
      </c>
      <c r="Y143" s="71">
        <f t="shared" si="35"/>
        <v>0</v>
      </c>
      <c r="Z143" s="71">
        <f t="shared" si="35"/>
        <v>0</v>
      </c>
      <c r="AA143" s="71">
        <f t="shared" si="35"/>
        <v>0</v>
      </c>
      <c r="AB143" s="71">
        <f t="shared" si="35"/>
        <v>0</v>
      </c>
      <c r="AC143" s="71">
        <f t="shared" si="35"/>
        <v>0</v>
      </c>
      <c r="AD143" s="71">
        <f t="shared" si="35"/>
        <v>0</v>
      </c>
      <c r="AE143" s="71">
        <f t="shared" si="35"/>
        <v>0</v>
      </c>
      <c r="AF143" s="71">
        <f t="shared" si="35"/>
        <v>0</v>
      </c>
      <c r="AG143" s="71">
        <f t="shared" si="35"/>
        <v>0</v>
      </c>
      <c r="AH143" s="71">
        <f t="shared" si="35"/>
        <v>0</v>
      </c>
      <c r="AI143" s="71">
        <f t="shared" si="35"/>
        <v>0</v>
      </c>
      <c r="AJ143" s="72">
        <f t="shared" si="35"/>
        <v>0</v>
      </c>
    </row>
    <row r="144" spans="1:36">
      <c r="A144" s="43"/>
    </row>
    <row r="145" spans="1:36" ht="17.25" thickBot="1">
      <c r="A145" s="43"/>
    </row>
    <row r="146" spans="1:36">
      <c r="A146" s="91"/>
      <c r="B146" s="60" t="s">
        <v>1</v>
      </c>
      <c r="C146" s="96" t="s">
        <v>2</v>
      </c>
      <c r="D146" s="98" t="s">
        <v>19</v>
      </c>
      <c r="E146" s="95" t="s">
        <v>20</v>
      </c>
      <c r="F146" s="61">
        <v>1</v>
      </c>
      <c r="G146" s="62">
        <v>2</v>
      </c>
      <c r="H146" s="62">
        <v>3</v>
      </c>
      <c r="I146" s="62">
        <v>4</v>
      </c>
      <c r="J146" s="62">
        <v>5</v>
      </c>
      <c r="K146" s="62">
        <v>6</v>
      </c>
      <c r="L146" s="62">
        <v>7</v>
      </c>
      <c r="M146" s="62">
        <v>8</v>
      </c>
      <c r="N146" s="62">
        <v>9</v>
      </c>
      <c r="O146" s="62">
        <v>10</v>
      </c>
      <c r="P146" s="62">
        <v>11</v>
      </c>
      <c r="Q146" s="62">
        <v>12</v>
      </c>
      <c r="R146" s="62">
        <v>13</v>
      </c>
      <c r="S146" s="62">
        <v>14</v>
      </c>
      <c r="T146" s="62">
        <v>15</v>
      </c>
      <c r="U146" s="62">
        <v>16</v>
      </c>
      <c r="V146" s="62">
        <v>17</v>
      </c>
      <c r="W146" s="62">
        <v>18</v>
      </c>
      <c r="X146" s="62">
        <v>19</v>
      </c>
      <c r="Y146" s="62">
        <v>20</v>
      </c>
      <c r="Z146" s="62">
        <v>21</v>
      </c>
      <c r="AA146" s="62">
        <v>22</v>
      </c>
      <c r="AB146" s="62">
        <v>23</v>
      </c>
      <c r="AC146" s="62">
        <v>24</v>
      </c>
      <c r="AD146" s="62">
        <v>25</v>
      </c>
      <c r="AE146" s="62">
        <v>26</v>
      </c>
      <c r="AF146" s="62">
        <v>27</v>
      </c>
      <c r="AG146" s="62">
        <v>28</v>
      </c>
      <c r="AH146" s="62">
        <v>29</v>
      </c>
      <c r="AI146" s="62">
        <v>30</v>
      </c>
      <c r="AJ146" s="63">
        <v>31</v>
      </c>
    </row>
    <row r="147" spans="1:36" ht="17.25" thickBot="1">
      <c r="A147" s="91"/>
      <c r="B147" s="64"/>
      <c r="C147" s="36">
        <v>0</v>
      </c>
      <c r="D147" s="13">
        <f t="shared" ref="D147:D154" si="36">SUM(E147*C147)</f>
        <v>0</v>
      </c>
      <c r="E147" s="15">
        <f t="shared" ref="E147:E154" si="37">SUM(F147:AJ147)</f>
        <v>0</v>
      </c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65"/>
    </row>
    <row r="148" spans="1:36" ht="17.25" thickBot="1">
      <c r="A148" s="91"/>
      <c r="B148" s="64"/>
      <c r="C148" s="36">
        <v>0</v>
      </c>
      <c r="D148" s="13">
        <f t="shared" si="36"/>
        <v>0</v>
      </c>
      <c r="E148" s="15">
        <f t="shared" si="37"/>
        <v>0</v>
      </c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66"/>
    </row>
    <row r="149" spans="1:36" ht="17.25" thickBot="1">
      <c r="A149" s="91"/>
      <c r="B149" s="64"/>
      <c r="C149" s="36">
        <v>0</v>
      </c>
      <c r="D149" s="13">
        <f t="shared" si="36"/>
        <v>0</v>
      </c>
      <c r="E149" s="15">
        <f t="shared" si="37"/>
        <v>0</v>
      </c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66"/>
    </row>
    <row r="150" spans="1:36" ht="17.25" thickBot="1">
      <c r="A150" s="91"/>
      <c r="B150" s="64"/>
      <c r="C150" s="36">
        <v>0</v>
      </c>
      <c r="D150" s="13">
        <f t="shared" si="36"/>
        <v>0</v>
      </c>
      <c r="E150" s="15">
        <f t="shared" si="37"/>
        <v>0</v>
      </c>
      <c r="F150" s="47"/>
      <c r="G150" s="47"/>
      <c r="H150" s="47"/>
      <c r="I150" s="47"/>
      <c r="J150" s="47"/>
      <c r="K150" s="47"/>
      <c r="L150" s="47"/>
      <c r="M150" s="47"/>
      <c r="N150" s="47"/>
      <c r="O150" s="53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66"/>
    </row>
    <row r="151" spans="1:36" ht="17.25" thickBot="1">
      <c r="A151" s="91"/>
      <c r="B151" s="64"/>
      <c r="C151" s="36">
        <v>0</v>
      </c>
      <c r="D151" s="13">
        <f t="shared" si="36"/>
        <v>0</v>
      </c>
      <c r="E151" s="15">
        <f t="shared" si="37"/>
        <v>0</v>
      </c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66"/>
    </row>
    <row r="152" spans="1:36" ht="17.25" thickBot="1">
      <c r="A152" s="91"/>
      <c r="B152" s="64"/>
      <c r="C152" s="36">
        <v>0</v>
      </c>
      <c r="D152" s="13">
        <f t="shared" si="36"/>
        <v>0</v>
      </c>
      <c r="E152" s="15">
        <f t="shared" si="37"/>
        <v>0</v>
      </c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66"/>
    </row>
    <row r="153" spans="1:36" ht="17.25" thickBot="1">
      <c r="A153" s="91"/>
      <c r="B153" s="67"/>
      <c r="C153" s="36">
        <v>0</v>
      </c>
      <c r="D153" s="13">
        <f t="shared" si="36"/>
        <v>0</v>
      </c>
      <c r="E153" s="15">
        <f t="shared" si="37"/>
        <v>0</v>
      </c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66"/>
    </row>
    <row r="154" spans="1:36" ht="17.25" thickBot="1">
      <c r="A154" s="91"/>
      <c r="B154" s="67"/>
      <c r="C154" s="36">
        <v>0</v>
      </c>
      <c r="D154" s="13">
        <f t="shared" si="36"/>
        <v>0</v>
      </c>
      <c r="E154" s="15">
        <f t="shared" si="37"/>
        <v>0</v>
      </c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68"/>
    </row>
    <row r="155" spans="1:36" ht="17.25" thickBot="1">
      <c r="A155" s="91"/>
      <c r="B155" s="69" t="s">
        <v>13</v>
      </c>
      <c r="C155" s="70"/>
      <c r="D155" s="70">
        <f>SUM(D147:D154)</f>
        <v>0</v>
      </c>
      <c r="E155" s="71">
        <f>SUM(E147:E154)</f>
        <v>0</v>
      </c>
      <c r="F155" s="71">
        <f t="shared" ref="F155:AJ155" si="38">SUM(F147:F154)</f>
        <v>0</v>
      </c>
      <c r="G155" s="71">
        <f t="shared" si="38"/>
        <v>0</v>
      </c>
      <c r="H155" s="71">
        <f t="shared" si="38"/>
        <v>0</v>
      </c>
      <c r="I155" s="71">
        <f t="shared" si="38"/>
        <v>0</v>
      </c>
      <c r="J155" s="71">
        <f t="shared" si="38"/>
        <v>0</v>
      </c>
      <c r="K155" s="71">
        <f t="shared" si="38"/>
        <v>0</v>
      </c>
      <c r="L155" s="71">
        <f t="shared" si="38"/>
        <v>0</v>
      </c>
      <c r="M155" s="71">
        <f t="shared" si="38"/>
        <v>0</v>
      </c>
      <c r="N155" s="71">
        <f t="shared" si="38"/>
        <v>0</v>
      </c>
      <c r="O155" s="71">
        <f t="shared" si="38"/>
        <v>0</v>
      </c>
      <c r="P155" s="71">
        <f t="shared" si="38"/>
        <v>0</v>
      </c>
      <c r="Q155" s="71">
        <f t="shared" si="38"/>
        <v>0</v>
      </c>
      <c r="R155" s="71">
        <f t="shared" si="38"/>
        <v>0</v>
      </c>
      <c r="S155" s="71">
        <f t="shared" si="38"/>
        <v>0</v>
      </c>
      <c r="T155" s="71">
        <f t="shared" si="38"/>
        <v>0</v>
      </c>
      <c r="U155" s="71">
        <f t="shared" si="38"/>
        <v>0</v>
      </c>
      <c r="V155" s="71">
        <f t="shared" si="38"/>
        <v>0</v>
      </c>
      <c r="W155" s="71">
        <f t="shared" si="38"/>
        <v>0</v>
      </c>
      <c r="X155" s="71">
        <f t="shared" si="38"/>
        <v>0</v>
      </c>
      <c r="Y155" s="71">
        <f t="shared" si="38"/>
        <v>0</v>
      </c>
      <c r="Z155" s="71">
        <f t="shared" si="38"/>
        <v>0</v>
      </c>
      <c r="AA155" s="71">
        <f t="shared" si="38"/>
        <v>0</v>
      </c>
      <c r="AB155" s="71">
        <f t="shared" si="38"/>
        <v>0</v>
      </c>
      <c r="AC155" s="71">
        <f t="shared" si="38"/>
        <v>0</v>
      </c>
      <c r="AD155" s="71">
        <f t="shared" si="38"/>
        <v>0</v>
      </c>
      <c r="AE155" s="71">
        <f t="shared" si="38"/>
        <v>0</v>
      </c>
      <c r="AF155" s="71">
        <f t="shared" si="38"/>
        <v>0</v>
      </c>
      <c r="AG155" s="71">
        <f t="shared" si="38"/>
        <v>0</v>
      </c>
      <c r="AH155" s="71">
        <f t="shared" si="38"/>
        <v>0</v>
      </c>
      <c r="AI155" s="71">
        <f t="shared" si="38"/>
        <v>0</v>
      </c>
      <c r="AJ155" s="72">
        <f t="shared" si="38"/>
        <v>0</v>
      </c>
    </row>
    <row r="156" spans="1:36">
      <c r="A156" s="43"/>
    </row>
    <row r="157" spans="1:36" ht="17.25" thickBot="1">
      <c r="A157" s="43"/>
    </row>
    <row r="158" spans="1:36">
      <c r="A158" s="92"/>
      <c r="B158" s="60" t="s">
        <v>1</v>
      </c>
      <c r="C158" s="96" t="s">
        <v>2</v>
      </c>
      <c r="D158" s="98" t="s">
        <v>19</v>
      </c>
      <c r="E158" s="95" t="s">
        <v>20</v>
      </c>
      <c r="F158" s="61">
        <v>1</v>
      </c>
      <c r="G158" s="62">
        <v>2</v>
      </c>
      <c r="H158" s="62">
        <v>3</v>
      </c>
      <c r="I158" s="62">
        <v>4</v>
      </c>
      <c r="J158" s="62">
        <v>5</v>
      </c>
      <c r="K158" s="62">
        <v>6</v>
      </c>
      <c r="L158" s="62">
        <v>7</v>
      </c>
      <c r="M158" s="62">
        <v>8</v>
      </c>
      <c r="N158" s="62">
        <v>9</v>
      </c>
      <c r="O158" s="62">
        <v>10</v>
      </c>
      <c r="P158" s="62">
        <v>11</v>
      </c>
      <c r="Q158" s="62">
        <v>12</v>
      </c>
      <c r="R158" s="62">
        <v>13</v>
      </c>
      <c r="S158" s="62">
        <v>14</v>
      </c>
      <c r="T158" s="62">
        <v>15</v>
      </c>
      <c r="U158" s="62">
        <v>16</v>
      </c>
      <c r="V158" s="62">
        <v>17</v>
      </c>
      <c r="W158" s="62">
        <v>18</v>
      </c>
      <c r="X158" s="62">
        <v>19</v>
      </c>
      <c r="Y158" s="62">
        <v>20</v>
      </c>
      <c r="Z158" s="62">
        <v>21</v>
      </c>
      <c r="AA158" s="62">
        <v>22</v>
      </c>
      <c r="AB158" s="62">
        <v>23</v>
      </c>
      <c r="AC158" s="62">
        <v>24</v>
      </c>
      <c r="AD158" s="62">
        <v>25</v>
      </c>
      <c r="AE158" s="62">
        <v>26</v>
      </c>
      <c r="AF158" s="62">
        <v>27</v>
      </c>
      <c r="AG158" s="62">
        <v>28</v>
      </c>
      <c r="AH158" s="62">
        <v>29</v>
      </c>
      <c r="AI158" s="62">
        <v>30</v>
      </c>
      <c r="AJ158" s="63">
        <v>31</v>
      </c>
    </row>
    <row r="159" spans="1:36" ht="17.25" thickBot="1">
      <c r="A159" s="92"/>
      <c r="B159" s="64"/>
      <c r="C159" s="36">
        <v>0</v>
      </c>
      <c r="D159" s="13">
        <f t="shared" ref="D159:D166" si="39">SUM(E159*C159)</f>
        <v>0</v>
      </c>
      <c r="E159" s="15">
        <f t="shared" ref="E159:E166" si="40">SUM(F159:AJ159)</f>
        <v>0</v>
      </c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65"/>
    </row>
    <row r="160" spans="1:36" ht="17.25" thickBot="1">
      <c r="A160" s="92"/>
      <c r="B160" s="64"/>
      <c r="C160" s="36">
        <v>0</v>
      </c>
      <c r="D160" s="13">
        <f t="shared" si="39"/>
        <v>0</v>
      </c>
      <c r="E160" s="15">
        <f t="shared" si="40"/>
        <v>0</v>
      </c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66"/>
    </row>
    <row r="161" spans="1:36" ht="17.25" thickBot="1">
      <c r="A161" s="92"/>
      <c r="B161" s="64"/>
      <c r="C161" s="36">
        <v>0</v>
      </c>
      <c r="D161" s="13">
        <f t="shared" si="39"/>
        <v>0</v>
      </c>
      <c r="E161" s="15">
        <f t="shared" si="40"/>
        <v>0</v>
      </c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66"/>
    </row>
    <row r="162" spans="1:36" ht="17.25" thickBot="1">
      <c r="A162" s="92"/>
      <c r="B162" s="64"/>
      <c r="C162" s="36">
        <v>0</v>
      </c>
      <c r="D162" s="13">
        <f t="shared" si="39"/>
        <v>0</v>
      </c>
      <c r="E162" s="15">
        <f t="shared" si="40"/>
        <v>0</v>
      </c>
      <c r="F162" s="47"/>
      <c r="G162" s="47"/>
      <c r="H162" s="47"/>
      <c r="I162" s="47"/>
      <c r="J162" s="47"/>
      <c r="K162" s="47"/>
      <c r="L162" s="47"/>
      <c r="M162" s="47"/>
      <c r="N162" s="47"/>
      <c r="O162" s="53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66"/>
    </row>
    <row r="163" spans="1:36" ht="17.25" thickBot="1">
      <c r="A163" s="92"/>
      <c r="B163" s="64"/>
      <c r="C163" s="36">
        <v>0</v>
      </c>
      <c r="D163" s="13">
        <f t="shared" si="39"/>
        <v>0</v>
      </c>
      <c r="E163" s="15">
        <f t="shared" si="40"/>
        <v>0</v>
      </c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66"/>
    </row>
    <row r="164" spans="1:36" ht="17.25" thickBot="1">
      <c r="A164" s="92"/>
      <c r="B164" s="64"/>
      <c r="C164" s="36">
        <v>0</v>
      </c>
      <c r="D164" s="13">
        <f t="shared" si="39"/>
        <v>0</v>
      </c>
      <c r="E164" s="15">
        <f t="shared" si="40"/>
        <v>0</v>
      </c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66"/>
    </row>
    <row r="165" spans="1:36" ht="17.25" thickBot="1">
      <c r="A165" s="92"/>
      <c r="B165" s="67"/>
      <c r="C165" s="36">
        <v>0</v>
      </c>
      <c r="D165" s="13">
        <f t="shared" si="39"/>
        <v>0</v>
      </c>
      <c r="E165" s="15">
        <f t="shared" si="40"/>
        <v>0</v>
      </c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66"/>
    </row>
    <row r="166" spans="1:36" ht="17.25" thickBot="1">
      <c r="A166" s="92"/>
      <c r="B166" s="67"/>
      <c r="C166" s="36">
        <v>0</v>
      </c>
      <c r="D166" s="13">
        <f t="shared" si="39"/>
        <v>0</v>
      </c>
      <c r="E166" s="15">
        <f t="shared" si="40"/>
        <v>0</v>
      </c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68"/>
    </row>
    <row r="167" spans="1:36" ht="17.25" thickBot="1">
      <c r="A167" s="92"/>
      <c r="B167" s="69" t="s">
        <v>13</v>
      </c>
      <c r="C167" s="70"/>
      <c r="D167" s="70">
        <f>SUM(D159:D166)</f>
        <v>0</v>
      </c>
      <c r="E167" s="71">
        <f>SUM(E159:E166)</f>
        <v>0</v>
      </c>
      <c r="F167" s="71">
        <f t="shared" ref="F167:AJ167" si="41">SUM(F159:F166)</f>
        <v>0</v>
      </c>
      <c r="G167" s="71">
        <f t="shared" si="41"/>
        <v>0</v>
      </c>
      <c r="H167" s="71">
        <f t="shared" si="41"/>
        <v>0</v>
      </c>
      <c r="I167" s="71">
        <f t="shared" si="41"/>
        <v>0</v>
      </c>
      <c r="J167" s="71">
        <f t="shared" si="41"/>
        <v>0</v>
      </c>
      <c r="K167" s="71">
        <f t="shared" si="41"/>
        <v>0</v>
      </c>
      <c r="L167" s="71">
        <f t="shared" si="41"/>
        <v>0</v>
      </c>
      <c r="M167" s="71">
        <f t="shared" si="41"/>
        <v>0</v>
      </c>
      <c r="N167" s="71">
        <f t="shared" si="41"/>
        <v>0</v>
      </c>
      <c r="O167" s="71">
        <f t="shared" si="41"/>
        <v>0</v>
      </c>
      <c r="P167" s="71">
        <f t="shared" si="41"/>
        <v>0</v>
      </c>
      <c r="Q167" s="71">
        <f t="shared" si="41"/>
        <v>0</v>
      </c>
      <c r="R167" s="71">
        <f t="shared" si="41"/>
        <v>0</v>
      </c>
      <c r="S167" s="71">
        <f t="shared" si="41"/>
        <v>0</v>
      </c>
      <c r="T167" s="71">
        <f t="shared" si="41"/>
        <v>0</v>
      </c>
      <c r="U167" s="71">
        <f t="shared" si="41"/>
        <v>0</v>
      </c>
      <c r="V167" s="71">
        <f t="shared" si="41"/>
        <v>0</v>
      </c>
      <c r="W167" s="71">
        <f t="shared" si="41"/>
        <v>0</v>
      </c>
      <c r="X167" s="71">
        <f t="shared" si="41"/>
        <v>0</v>
      </c>
      <c r="Y167" s="71">
        <f t="shared" si="41"/>
        <v>0</v>
      </c>
      <c r="Z167" s="71">
        <f t="shared" si="41"/>
        <v>0</v>
      </c>
      <c r="AA167" s="71">
        <f t="shared" si="41"/>
        <v>0</v>
      </c>
      <c r="AB167" s="71">
        <f t="shared" si="41"/>
        <v>0</v>
      </c>
      <c r="AC167" s="71">
        <f t="shared" si="41"/>
        <v>0</v>
      </c>
      <c r="AD167" s="71">
        <f t="shared" si="41"/>
        <v>0</v>
      </c>
      <c r="AE167" s="71">
        <f t="shared" si="41"/>
        <v>0</v>
      </c>
      <c r="AF167" s="71">
        <f t="shared" si="41"/>
        <v>0</v>
      </c>
      <c r="AG167" s="71">
        <f t="shared" si="41"/>
        <v>0</v>
      </c>
      <c r="AH167" s="71">
        <f t="shared" si="41"/>
        <v>0</v>
      </c>
      <c r="AI167" s="71">
        <f t="shared" si="41"/>
        <v>0</v>
      </c>
      <c r="AJ167" s="72">
        <f t="shared" si="41"/>
        <v>0</v>
      </c>
    </row>
    <row r="168" spans="1:36">
      <c r="A168" s="43"/>
    </row>
    <row r="169" spans="1:36" ht="17.25" thickBot="1">
      <c r="A169" s="43"/>
    </row>
    <row r="170" spans="1:36">
      <c r="A170" s="91"/>
      <c r="B170" s="60" t="s">
        <v>1</v>
      </c>
      <c r="C170" s="96" t="s">
        <v>2</v>
      </c>
      <c r="D170" s="98" t="s">
        <v>19</v>
      </c>
      <c r="E170" s="95" t="s">
        <v>20</v>
      </c>
      <c r="F170" s="61">
        <v>1</v>
      </c>
      <c r="G170" s="62">
        <v>2</v>
      </c>
      <c r="H170" s="62">
        <v>3</v>
      </c>
      <c r="I170" s="62">
        <v>4</v>
      </c>
      <c r="J170" s="62">
        <v>5</v>
      </c>
      <c r="K170" s="62">
        <v>6</v>
      </c>
      <c r="L170" s="62">
        <v>7</v>
      </c>
      <c r="M170" s="62">
        <v>8</v>
      </c>
      <c r="N170" s="62">
        <v>9</v>
      </c>
      <c r="O170" s="62">
        <v>10</v>
      </c>
      <c r="P170" s="62">
        <v>11</v>
      </c>
      <c r="Q170" s="62">
        <v>12</v>
      </c>
      <c r="R170" s="62">
        <v>13</v>
      </c>
      <c r="S170" s="62">
        <v>14</v>
      </c>
      <c r="T170" s="62">
        <v>15</v>
      </c>
      <c r="U170" s="62">
        <v>16</v>
      </c>
      <c r="V170" s="62">
        <v>17</v>
      </c>
      <c r="W170" s="62">
        <v>18</v>
      </c>
      <c r="X170" s="62">
        <v>19</v>
      </c>
      <c r="Y170" s="62">
        <v>20</v>
      </c>
      <c r="Z170" s="62">
        <v>21</v>
      </c>
      <c r="AA170" s="62">
        <v>22</v>
      </c>
      <c r="AB170" s="62">
        <v>23</v>
      </c>
      <c r="AC170" s="62">
        <v>24</v>
      </c>
      <c r="AD170" s="62">
        <v>25</v>
      </c>
      <c r="AE170" s="62">
        <v>26</v>
      </c>
      <c r="AF170" s="62">
        <v>27</v>
      </c>
      <c r="AG170" s="62">
        <v>28</v>
      </c>
      <c r="AH170" s="62">
        <v>29</v>
      </c>
      <c r="AI170" s="62">
        <v>30</v>
      </c>
      <c r="AJ170" s="63">
        <v>31</v>
      </c>
    </row>
    <row r="171" spans="1:36" ht="17.25" thickBot="1">
      <c r="A171" s="91"/>
      <c r="B171" s="64"/>
      <c r="C171" s="36">
        <v>0</v>
      </c>
      <c r="D171" s="13">
        <f t="shared" ref="D171:D178" si="42">SUM(E171*C171)</f>
        <v>0</v>
      </c>
      <c r="E171" s="15">
        <f t="shared" ref="E171:E178" si="43">SUM(F171:AJ171)</f>
        <v>0</v>
      </c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65"/>
    </row>
    <row r="172" spans="1:36" ht="17.25" thickBot="1">
      <c r="A172" s="91"/>
      <c r="B172" s="64"/>
      <c r="C172" s="36">
        <v>0</v>
      </c>
      <c r="D172" s="13">
        <f t="shared" si="42"/>
        <v>0</v>
      </c>
      <c r="E172" s="15">
        <f t="shared" si="43"/>
        <v>0</v>
      </c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66"/>
    </row>
    <row r="173" spans="1:36" ht="17.25" thickBot="1">
      <c r="A173" s="91"/>
      <c r="B173" s="64"/>
      <c r="C173" s="36">
        <v>0</v>
      </c>
      <c r="D173" s="13">
        <f t="shared" si="42"/>
        <v>0</v>
      </c>
      <c r="E173" s="15">
        <f t="shared" si="43"/>
        <v>0</v>
      </c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66"/>
    </row>
    <row r="174" spans="1:36" ht="17.25" thickBot="1">
      <c r="A174" s="91"/>
      <c r="B174" s="64"/>
      <c r="C174" s="36">
        <v>0</v>
      </c>
      <c r="D174" s="13">
        <f t="shared" si="42"/>
        <v>0</v>
      </c>
      <c r="E174" s="15">
        <f t="shared" si="43"/>
        <v>0</v>
      </c>
      <c r="F174" s="47"/>
      <c r="G174" s="47"/>
      <c r="H174" s="47"/>
      <c r="I174" s="47"/>
      <c r="J174" s="47"/>
      <c r="K174" s="47"/>
      <c r="L174" s="47"/>
      <c r="M174" s="47"/>
      <c r="N174" s="47"/>
      <c r="O174" s="53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66"/>
    </row>
    <row r="175" spans="1:36" ht="17.25" thickBot="1">
      <c r="A175" s="91"/>
      <c r="B175" s="64"/>
      <c r="C175" s="36">
        <v>0</v>
      </c>
      <c r="D175" s="13">
        <f t="shared" si="42"/>
        <v>0</v>
      </c>
      <c r="E175" s="15">
        <f t="shared" si="43"/>
        <v>0</v>
      </c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66"/>
    </row>
    <row r="176" spans="1:36" ht="17.25" thickBot="1">
      <c r="A176" s="91"/>
      <c r="B176" s="64"/>
      <c r="C176" s="36">
        <v>0</v>
      </c>
      <c r="D176" s="13">
        <f t="shared" si="42"/>
        <v>0</v>
      </c>
      <c r="E176" s="15">
        <f t="shared" si="43"/>
        <v>0</v>
      </c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66"/>
    </row>
    <row r="177" spans="1:36" ht="17.25" thickBot="1">
      <c r="A177" s="91"/>
      <c r="B177" s="67"/>
      <c r="C177" s="36">
        <v>0</v>
      </c>
      <c r="D177" s="13">
        <f t="shared" si="42"/>
        <v>0</v>
      </c>
      <c r="E177" s="15">
        <f t="shared" si="43"/>
        <v>0</v>
      </c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66"/>
    </row>
    <row r="178" spans="1:36" ht="17.25" thickBot="1">
      <c r="A178" s="91"/>
      <c r="B178" s="67"/>
      <c r="C178" s="36">
        <v>0</v>
      </c>
      <c r="D178" s="13">
        <f t="shared" si="42"/>
        <v>0</v>
      </c>
      <c r="E178" s="15">
        <f t="shared" si="43"/>
        <v>0</v>
      </c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68"/>
    </row>
    <row r="179" spans="1:36" ht="17.25" thickBot="1">
      <c r="A179" s="91"/>
      <c r="B179" s="69" t="s">
        <v>13</v>
      </c>
      <c r="C179" s="70"/>
      <c r="D179" s="70">
        <f>SUM(D171:D178)</f>
        <v>0</v>
      </c>
      <c r="E179" s="71">
        <f>SUM(E171:E178)</f>
        <v>0</v>
      </c>
      <c r="F179" s="71">
        <f t="shared" ref="F179:AJ179" si="44">SUM(F171:F178)</f>
        <v>0</v>
      </c>
      <c r="G179" s="71">
        <f t="shared" si="44"/>
        <v>0</v>
      </c>
      <c r="H179" s="71">
        <f t="shared" si="44"/>
        <v>0</v>
      </c>
      <c r="I179" s="71">
        <f t="shared" si="44"/>
        <v>0</v>
      </c>
      <c r="J179" s="71">
        <f t="shared" si="44"/>
        <v>0</v>
      </c>
      <c r="K179" s="71">
        <f t="shared" si="44"/>
        <v>0</v>
      </c>
      <c r="L179" s="71">
        <f t="shared" si="44"/>
        <v>0</v>
      </c>
      <c r="M179" s="71">
        <f t="shared" si="44"/>
        <v>0</v>
      </c>
      <c r="N179" s="71">
        <f t="shared" si="44"/>
        <v>0</v>
      </c>
      <c r="O179" s="71">
        <f t="shared" si="44"/>
        <v>0</v>
      </c>
      <c r="P179" s="71">
        <f t="shared" si="44"/>
        <v>0</v>
      </c>
      <c r="Q179" s="71">
        <f t="shared" si="44"/>
        <v>0</v>
      </c>
      <c r="R179" s="71">
        <f t="shared" si="44"/>
        <v>0</v>
      </c>
      <c r="S179" s="71">
        <f t="shared" si="44"/>
        <v>0</v>
      </c>
      <c r="T179" s="71">
        <f t="shared" si="44"/>
        <v>0</v>
      </c>
      <c r="U179" s="71">
        <f t="shared" si="44"/>
        <v>0</v>
      </c>
      <c r="V179" s="71">
        <f t="shared" si="44"/>
        <v>0</v>
      </c>
      <c r="W179" s="71">
        <f t="shared" si="44"/>
        <v>0</v>
      </c>
      <c r="X179" s="71">
        <f t="shared" si="44"/>
        <v>0</v>
      </c>
      <c r="Y179" s="71">
        <f t="shared" si="44"/>
        <v>0</v>
      </c>
      <c r="Z179" s="71">
        <f t="shared" si="44"/>
        <v>0</v>
      </c>
      <c r="AA179" s="71">
        <f t="shared" si="44"/>
        <v>0</v>
      </c>
      <c r="AB179" s="71">
        <f t="shared" si="44"/>
        <v>0</v>
      </c>
      <c r="AC179" s="71">
        <f t="shared" si="44"/>
        <v>0</v>
      </c>
      <c r="AD179" s="71">
        <f t="shared" si="44"/>
        <v>0</v>
      </c>
      <c r="AE179" s="71">
        <f t="shared" si="44"/>
        <v>0</v>
      </c>
      <c r="AF179" s="71">
        <f t="shared" si="44"/>
        <v>0</v>
      </c>
      <c r="AG179" s="71">
        <f t="shared" si="44"/>
        <v>0</v>
      </c>
      <c r="AH179" s="71">
        <f t="shared" si="44"/>
        <v>0</v>
      </c>
      <c r="AI179" s="71">
        <f t="shared" si="44"/>
        <v>0</v>
      </c>
      <c r="AJ179" s="72">
        <f t="shared" si="44"/>
        <v>0</v>
      </c>
    </row>
    <row r="180" spans="1:36">
      <c r="A180" s="43"/>
    </row>
    <row r="181" spans="1:36" ht="17.25" thickBot="1">
      <c r="A181" s="43"/>
    </row>
    <row r="182" spans="1:36">
      <c r="A182" s="91"/>
      <c r="B182" s="60" t="s">
        <v>1</v>
      </c>
      <c r="C182" s="96" t="s">
        <v>2</v>
      </c>
      <c r="D182" s="98" t="s">
        <v>19</v>
      </c>
      <c r="E182" s="95" t="s">
        <v>20</v>
      </c>
      <c r="F182" s="61">
        <v>1</v>
      </c>
      <c r="G182" s="62">
        <v>2</v>
      </c>
      <c r="H182" s="62">
        <v>3</v>
      </c>
      <c r="I182" s="62">
        <v>4</v>
      </c>
      <c r="J182" s="62">
        <v>5</v>
      </c>
      <c r="K182" s="62">
        <v>6</v>
      </c>
      <c r="L182" s="62">
        <v>7</v>
      </c>
      <c r="M182" s="62">
        <v>8</v>
      </c>
      <c r="N182" s="62">
        <v>9</v>
      </c>
      <c r="O182" s="62">
        <v>10</v>
      </c>
      <c r="P182" s="62">
        <v>11</v>
      </c>
      <c r="Q182" s="62">
        <v>12</v>
      </c>
      <c r="R182" s="62">
        <v>13</v>
      </c>
      <c r="S182" s="62">
        <v>14</v>
      </c>
      <c r="T182" s="62">
        <v>15</v>
      </c>
      <c r="U182" s="62">
        <v>16</v>
      </c>
      <c r="V182" s="62">
        <v>17</v>
      </c>
      <c r="W182" s="62">
        <v>18</v>
      </c>
      <c r="X182" s="62">
        <v>19</v>
      </c>
      <c r="Y182" s="62">
        <v>20</v>
      </c>
      <c r="Z182" s="62">
        <v>21</v>
      </c>
      <c r="AA182" s="62">
        <v>22</v>
      </c>
      <c r="AB182" s="62">
        <v>23</v>
      </c>
      <c r="AC182" s="62">
        <v>24</v>
      </c>
      <c r="AD182" s="62">
        <v>25</v>
      </c>
      <c r="AE182" s="62">
        <v>26</v>
      </c>
      <c r="AF182" s="62">
        <v>27</v>
      </c>
      <c r="AG182" s="62">
        <v>28</v>
      </c>
      <c r="AH182" s="62">
        <v>29</v>
      </c>
      <c r="AI182" s="62">
        <v>30</v>
      </c>
      <c r="AJ182" s="63">
        <v>31</v>
      </c>
    </row>
    <row r="183" spans="1:36" ht="17.25" thickBot="1">
      <c r="A183" s="91"/>
      <c r="B183" s="64"/>
      <c r="C183" s="36">
        <v>0</v>
      </c>
      <c r="D183" s="13">
        <f t="shared" ref="D183:D190" si="45">SUM(E183*C183)</f>
        <v>0</v>
      </c>
      <c r="E183" s="15">
        <f t="shared" ref="E183:E190" si="46">SUM(F183:AJ183)</f>
        <v>0</v>
      </c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65"/>
    </row>
    <row r="184" spans="1:36" ht="17.25" thickBot="1">
      <c r="A184" s="91"/>
      <c r="B184" s="64"/>
      <c r="C184" s="36">
        <v>0</v>
      </c>
      <c r="D184" s="13">
        <f t="shared" si="45"/>
        <v>0</v>
      </c>
      <c r="E184" s="15">
        <f t="shared" si="46"/>
        <v>0</v>
      </c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66"/>
    </row>
    <row r="185" spans="1:36" ht="17.25" thickBot="1">
      <c r="A185" s="91"/>
      <c r="B185" s="64"/>
      <c r="C185" s="36">
        <v>0</v>
      </c>
      <c r="D185" s="13">
        <f t="shared" si="45"/>
        <v>0</v>
      </c>
      <c r="E185" s="15">
        <f t="shared" si="46"/>
        <v>0</v>
      </c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66"/>
    </row>
    <row r="186" spans="1:36" ht="17.25" thickBot="1">
      <c r="A186" s="91"/>
      <c r="B186" s="64"/>
      <c r="C186" s="36">
        <v>0</v>
      </c>
      <c r="D186" s="13">
        <f t="shared" si="45"/>
        <v>0</v>
      </c>
      <c r="E186" s="15">
        <f t="shared" si="46"/>
        <v>0</v>
      </c>
      <c r="F186" s="47"/>
      <c r="G186" s="47"/>
      <c r="H186" s="47"/>
      <c r="I186" s="47"/>
      <c r="J186" s="47"/>
      <c r="K186" s="47"/>
      <c r="L186" s="47"/>
      <c r="M186" s="47"/>
      <c r="N186" s="47"/>
      <c r="O186" s="53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66"/>
    </row>
    <row r="187" spans="1:36" ht="17.25" thickBot="1">
      <c r="A187" s="91"/>
      <c r="B187" s="64"/>
      <c r="C187" s="36">
        <v>0</v>
      </c>
      <c r="D187" s="13">
        <f t="shared" si="45"/>
        <v>0</v>
      </c>
      <c r="E187" s="15">
        <f t="shared" si="46"/>
        <v>0</v>
      </c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66"/>
    </row>
    <row r="188" spans="1:36" ht="17.25" thickBot="1">
      <c r="A188" s="91"/>
      <c r="B188" s="64"/>
      <c r="C188" s="36">
        <v>0</v>
      </c>
      <c r="D188" s="13">
        <f t="shared" si="45"/>
        <v>0</v>
      </c>
      <c r="E188" s="15">
        <f t="shared" si="46"/>
        <v>0</v>
      </c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66"/>
    </row>
    <row r="189" spans="1:36" ht="17.25" thickBot="1">
      <c r="A189" s="91"/>
      <c r="B189" s="67"/>
      <c r="C189" s="36">
        <v>0</v>
      </c>
      <c r="D189" s="13">
        <f t="shared" si="45"/>
        <v>0</v>
      </c>
      <c r="E189" s="15">
        <f t="shared" si="46"/>
        <v>0</v>
      </c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66"/>
    </row>
    <row r="190" spans="1:36" ht="17.25" thickBot="1">
      <c r="A190" s="91"/>
      <c r="B190" s="67"/>
      <c r="C190" s="36">
        <v>0</v>
      </c>
      <c r="D190" s="13">
        <f t="shared" si="45"/>
        <v>0</v>
      </c>
      <c r="E190" s="15">
        <f t="shared" si="46"/>
        <v>0</v>
      </c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68"/>
    </row>
    <row r="191" spans="1:36" ht="17.25" thickBot="1">
      <c r="A191" s="91"/>
      <c r="B191" s="69" t="s">
        <v>13</v>
      </c>
      <c r="C191" s="70"/>
      <c r="D191" s="70">
        <f>SUM(D183:D190)</f>
        <v>0</v>
      </c>
      <c r="E191" s="71">
        <f>SUM(E183:E190)</f>
        <v>0</v>
      </c>
      <c r="F191" s="71">
        <f t="shared" ref="F191:AJ191" si="47">SUM(F183:F190)</f>
        <v>0</v>
      </c>
      <c r="G191" s="71">
        <f t="shared" si="47"/>
        <v>0</v>
      </c>
      <c r="H191" s="71">
        <f t="shared" si="47"/>
        <v>0</v>
      </c>
      <c r="I191" s="71">
        <f t="shared" si="47"/>
        <v>0</v>
      </c>
      <c r="J191" s="71">
        <f t="shared" si="47"/>
        <v>0</v>
      </c>
      <c r="K191" s="71">
        <f t="shared" si="47"/>
        <v>0</v>
      </c>
      <c r="L191" s="71">
        <f t="shared" si="47"/>
        <v>0</v>
      </c>
      <c r="M191" s="71">
        <f t="shared" si="47"/>
        <v>0</v>
      </c>
      <c r="N191" s="71">
        <f t="shared" si="47"/>
        <v>0</v>
      </c>
      <c r="O191" s="71">
        <f t="shared" si="47"/>
        <v>0</v>
      </c>
      <c r="P191" s="71">
        <f t="shared" si="47"/>
        <v>0</v>
      </c>
      <c r="Q191" s="71">
        <f t="shared" si="47"/>
        <v>0</v>
      </c>
      <c r="R191" s="71">
        <f t="shared" si="47"/>
        <v>0</v>
      </c>
      <c r="S191" s="71">
        <f t="shared" si="47"/>
        <v>0</v>
      </c>
      <c r="T191" s="71">
        <f t="shared" si="47"/>
        <v>0</v>
      </c>
      <c r="U191" s="71">
        <f t="shared" si="47"/>
        <v>0</v>
      </c>
      <c r="V191" s="71">
        <f t="shared" si="47"/>
        <v>0</v>
      </c>
      <c r="W191" s="71">
        <f t="shared" si="47"/>
        <v>0</v>
      </c>
      <c r="X191" s="71">
        <f t="shared" si="47"/>
        <v>0</v>
      </c>
      <c r="Y191" s="71">
        <f t="shared" si="47"/>
        <v>0</v>
      </c>
      <c r="Z191" s="71">
        <f t="shared" si="47"/>
        <v>0</v>
      </c>
      <c r="AA191" s="71">
        <f t="shared" si="47"/>
        <v>0</v>
      </c>
      <c r="AB191" s="71">
        <f t="shared" si="47"/>
        <v>0</v>
      </c>
      <c r="AC191" s="71">
        <f t="shared" si="47"/>
        <v>0</v>
      </c>
      <c r="AD191" s="71">
        <f t="shared" si="47"/>
        <v>0</v>
      </c>
      <c r="AE191" s="71">
        <f t="shared" si="47"/>
        <v>0</v>
      </c>
      <c r="AF191" s="71">
        <f t="shared" si="47"/>
        <v>0</v>
      </c>
      <c r="AG191" s="71">
        <f t="shared" si="47"/>
        <v>0</v>
      </c>
      <c r="AH191" s="71">
        <f t="shared" si="47"/>
        <v>0</v>
      </c>
      <c r="AI191" s="71">
        <f t="shared" si="47"/>
        <v>0</v>
      </c>
      <c r="AJ191" s="72">
        <f t="shared" si="47"/>
        <v>0</v>
      </c>
    </row>
    <row r="192" spans="1:36">
      <c r="A192" s="43"/>
    </row>
    <row r="193" spans="1:36" ht="17.25" thickBot="1">
      <c r="A193" s="43"/>
    </row>
    <row r="194" spans="1:36">
      <c r="A194" s="91"/>
      <c r="B194" s="60" t="s">
        <v>1</v>
      </c>
      <c r="C194" s="96" t="s">
        <v>2</v>
      </c>
      <c r="D194" s="98" t="s">
        <v>19</v>
      </c>
      <c r="E194" s="95" t="s">
        <v>20</v>
      </c>
      <c r="F194" s="61">
        <v>1</v>
      </c>
      <c r="G194" s="62">
        <v>2</v>
      </c>
      <c r="H194" s="62">
        <v>3</v>
      </c>
      <c r="I194" s="62">
        <v>4</v>
      </c>
      <c r="J194" s="62">
        <v>5</v>
      </c>
      <c r="K194" s="62">
        <v>6</v>
      </c>
      <c r="L194" s="62">
        <v>7</v>
      </c>
      <c r="M194" s="62">
        <v>8</v>
      </c>
      <c r="N194" s="62">
        <v>9</v>
      </c>
      <c r="O194" s="62">
        <v>10</v>
      </c>
      <c r="P194" s="62">
        <v>11</v>
      </c>
      <c r="Q194" s="62">
        <v>12</v>
      </c>
      <c r="R194" s="62">
        <v>13</v>
      </c>
      <c r="S194" s="62">
        <v>14</v>
      </c>
      <c r="T194" s="62">
        <v>15</v>
      </c>
      <c r="U194" s="62">
        <v>16</v>
      </c>
      <c r="V194" s="62">
        <v>17</v>
      </c>
      <c r="W194" s="62">
        <v>18</v>
      </c>
      <c r="X194" s="62">
        <v>19</v>
      </c>
      <c r="Y194" s="62">
        <v>20</v>
      </c>
      <c r="Z194" s="62">
        <v>21</v>
      </c>
      <c r="AA194" s="62">
        <v>22</v>
      </c>
      <c r="AB194" s="62">
        <v>23</v>
      </c>
      <c r="AC194" s="62">
        <v>24</v>
      </c>
      <c r="AD194" s="62">
        <v>25</v>
      </c>
      <c r="AE194" s="62">
        <v>26</v>
      </c>
      <c r="AF194" s="62">
        <v>27</v>
      </c>
      <c r="AG194" s="62">
        <v>28</v>
      </c>
      <c r="AH194" s="62">
        <v>29</v>
      </c>
      <c r="AI194" s="62">
        <v>30</v>
      </c>
      <c r="AJ194" s="63">
        <v>31</v>
      </c>
    </row>
    <row r="195" spans="1:36" ht="17.25" thickBot="1">
      <c r="A195" s="91"/>
      <c r="B195" s="64"/>
      <c r="C195" s="36">
        <v>0</v>
      </c>
      <c r="D195" s="13">
        <f t="shared" ref="D195:D202" si="48">SUM(E195*C195)</f>
        <v>0</v>
      </c>
      <c r="E195" s="15">
        <f t="shared" ref="E195:E202" si="49">SUM(F195:AJ195)</f>
        <v>0</v>
      </c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65"/>
    </row>
    <row r="196" spans="1:36" ht="17.25" thickBot="1">
      <c r="A196" s="91"/>
      <c r="B196" s="64"/>
      <c r="C196" s="36">
        <v>0</v>
      </c>
      <c r="D196" s="13">
        <f t="shared" si="48"/>
        <v>0</v>
      </c>
      <c r="E196" s="15">
        <f t="shared" si="49"/>
        <v>0</v>
      </c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66"/>
    </row>
    <row r="197" spans="1:36" ht="17.25" thickBot="1">
      <c r="A197" s="91"/>
      <c r="B197" s="64"/>
      <c r="C197" s="36">
        <v>0</v>
      </c>
      <c r="D197" s="13">
        <f t="shared" si="48"/>
        <v>0</v>
      </c>
      <c r="E197" s="15">
        <f t="shared" si="49"/>
        <v>0</v>
      </c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66"/>
    </row>
    <row r="198" spans="1:36" ht="17.25" thickBot="1">
      <c r="A198" s="91"/>
      <c r="B198" s="64"/>
      <c r="C198" s="36">
        <v>0</v>
      </c>
      <c r="D198" s="13">
        <f t="shared" si="48"/>
        <v>0</v>
      </c>
      <c r="E198" s="15">
        <f t="shared" si="49"/>
        <v>0</v>
      </c>
      <c r="F198" s="47"/>
      <c r="G198" s="47"/>
      <c r="H198" s="47"/>
      <c r="I198" s="47"/>
      <c r="J198" s="47"/>
      <c r="K198" s="47"/>
      <c r="L198" s="47"/>
      <c r="M198" s="47"/>
      <c r="N198" s="47"/>
      <c r="O198" s="53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66"/>
    </row>
    <row r="199" spans="1:36" ht="17.25" thickBot="1">
      <c r="A199" s="91"/>
      <c r="B199" s="64"/>
      <c r="C199" s="36">
        <v>0</v>
      </c>
      <c r="D199" s="13">
        <f t="shared" si="48"/>
        <v>0</v>
      </c>
      <c r="E199" s="15">
        <f t="shared" si="49"/>
        <v>0</v>
      </c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66"/>
    </row>
    <row r="200" spans="1:36" ht="17.25" thickBot="1">
      <c r="A200" s="91"/>
      <c r="B200" s="64"/>
      <c r="C200" s="36">
        <v>0</v>
      </c>
      <c r="D200" s="13">
        <f t="shared" si="48"/>
        <v>0</v>
      </c>
      <c r="E200" s="15">
        <f t="shared" si="49"/>
        <v>0</v>
      </c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66"/>
    </row>
    <row r="201" spans="1:36" ht="17.25" thickBot="1">
      <c r="A201" s="91"/>
      <c r="B201" s="67"/>
      <c r="C201" s="36">
        <v>0</v>
      </c>
      <c r="D201" s="13">
        <f t="shared" si="48"/>
        <v>0</v>
      </c>
      <c r="E201" s="15">
        <f t="shared" si="49"/>
        <v>0</v>
      </c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66"/>
    </row>
    <row r="202" spans="1:36" ht="17.25" thickBot="1">
      <c r="A202" s="91"/>
      <c r="B202" s="67"/>
      <c r="C202" s="36">
        <v>0</v>
      </c>
      <c r="D202" s="13">
        <f t="shared" si="48"/>
        <v>0</v>
      </c>
      <c r="E202" s="15">
        <f t="shared" si="49"/>
        <v>0</v>
      </c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68"/>
    </row>
    <row r="203" spans="1:36" ht="17.25" thickBot="1">
      <c r="A203" s="91"/>
      <c r="B203" s="69" t="s">
        <v>13</v>
      </c>
      <c r="C203" s="70"/>
      <c r="D203" s="70">
        <f>SUM(D195:D202)</f>
        <v>0</v>
      </c>
      <c r="E203" s="71">
        <f>SUM(E195:E202)</f>
        <v>0</v>
      </c>
      <c r="F203" s="71">
        <f t="shared" ref="F203:AJ203" si="50">SUM(F195:F202)</f>
        <v>0</v>
      </c>
      <c r="G203" s="71">
        <f t="shared" si="50"/>
        <v>0</v>
      </c>
      <c r="H203" s="71">
        <f t="shared" si="50"/>
        <v>0</v>
      </c>
      <c r="I203" s="71">
        <f t="shared" si="50"/>
        <v>0</v>
      </c>
      <c r="J203" s="71">
        <f t="shared" si="50"/>
        <v>0</v>
      </c>
      <c r="K203" s="71">
        <f t="shared" si="50"/>
        <v>0</v>
      </c>
      <c r="L203" s="71">
        <f t="shared" si="50"/>
        <v>0</v>
      </c>
      <c r="M203" s="71">
        <f t="shared" si="50"/>
        <v>0</v>
      </c>
      <c r="N203" s="71">
        <f t="shared" si="50"/>
        <v>0</v>
      </c>
      <c r="O203" s="71">
        <f t="shared" si="50"/>
        <v>0</v>
      </c>
      <c r="P203" s="71">
        <f t="shared" si="50"/>
        <v>0</v>
      </c>
      <c r="Q203" s="71">
        <f t="shared" si="50"/>
        <v>0</v>
      </c>
      <c r="R203" s="71">
        <f t="shared" si="50"/>
        <v>0</v>
      </c>
      <c r="S203" s="71">
        <f t="shared" si="50"/>
        <v>0</v>
      </c>
      <c r="T203" s="71">
        <f t="shared" si="50"/>
        <v>0</v>
      </c>
      <c r="U203" s="71">
        <f t="shared" si="50"/>
        <v>0</v>
      </c>
      <c r="V203" s="71">
        <f t="shared" si="50"/>
        <v>0</v>
      </c>
      <c r="W203" s="71">
        <f t="shared" si="50"/>
        <v>0</v>
      </c>
      <c r="X203" s="71">
        <f t="shared" si="50"/>
        <v>0</v>
      </c>
      <c r="Y203" s="71">
        <f t="shared" si="50"/>
        <v>0</v>
      </c>
      <c r="Z203" s="71">
        <f t="shared" si="50"/>
        <v>0</v>
      </c>
      <c r="AA203" s="71">
        <f t="shared" si="50"/>
        <v>0</v>
      </c>
      <c r="AB203" s="71">
        <f t="shared" si="50"/>
        <v>0</v>
      </c>
      <c r="AC203" s="71">
        <f t="shared" si="50"/>
        <v>0</v>
      </c>
      <c r="AD203" s="71">
        <f t="shared" si="50"/>
        <v>0</v>
      </c>
      <c r="AE203" s="71">
        <f t="shared" si="50"/>
        <v>0</v>
      </c>
      <c r="AF203" s="71">
        <f t="shared" si="50"/>
        <v>0</v>
      </c>
      <c r="AG203" s="71">
        <f t="shared" si="50"/>
        <v>0</v>
      </c>
      <c r="AH203" s="71">
        <f t="shared" si="50"/>
        <v>0</v>
      </c>
      <c r="AI203" s="71">
        <f t="shared" si="50"/>
        <v>0</v>
      </c>
      <c r="AJ203" s="72">
        <f t="shared" si="50"/>
        <v>0</v>
      </c>
    </row>
    <row r="204" spans="1:36">
      <c r="A204" s="43"/>
    </row>
    <row r="205" spans="1:36" ht="17.25" thickBot="1">
      <c r="A205" s="43"/>
    </row>
    <row r="206" spans="1:36">
      <c r="A206" s="91"/>
      <c r="B206" s="60" t="s">
        <v>1</v>
      </c>
      <c r="C206" s="96" t="s">
        <v>2</v>
      </c>
      <c r="D206" s="98" t="s">
        <v>19</v>
      </c>
      <c r="E206" s="95" t="s">
        <v>20</v>
      </c>
      <c r="F206" s="61">
        <v>1</v>
      </c>
      <c r="G206" s="62">
        <v>2</v>
      </c>
      <c r="H206" s="62">
        <v>3</v>
      </c>
      <c r="I206" s="62">
        <v>4</v>
      </c>
      <c r="J206" s="62">
        <v>5</v>
      </c>
      <c r="K206" s="62">
        <v>6</v>
      </c>
      <c r="L206" s="62">
        <v>7</v>
      </c>
      <c r="M206" s="62">
        <v>8</v>
      </c>
      <c r="N206" s="62">
        <v>9</v>
      </c>
      <c r="O206" s="62">
        <v>10</v>
      </c>
      <c r="P206" s="62">
        <v>11</v>
      </c>
      <c r="Q206" s="62">
        <v>12</v>
      </c>
      <c r="R206" s="62">
        <v>13</v>
      </c>
      <c r="S206" s="62">
        <v>14</v>
      </c>
      <c r="T206" s="62">
        <v>15</v>
      </c>
      <c r="U206" s="62">
        <v>16</v>
      </c>
      <c r="V206" s="62">
        <v>17</v>
      </c>
      <c r="W206" s="62">
        <v>18</v>
      </c>
      <c r="X206" s="62">
        <v>19</v>
      </c>
      <c r="Y206" s="62">
        <v>20</v>
      </c>
      <c r="Z206" s="62">
        <v>21</v>
      </c>
      <c r="AA206" s="62">
        <v>22</v>
      </c>
      <c r="AB206" s="62">
        <v>23</v>
      </c>
      <c r="AC206" s="62">
        <v>24</v>
      </c>
      <c r="AD206" s="62">
        <v>25</v>
      </c>
      <c r="AE206" s="62">
        <v>26</v>
      </c>
      <c r="AF206" s="62">
        <v>27</v>
      </c>
      <c r="AG206" s="62">
        <v>28</v>
      </c>
      <c r="AH206" s="62">
        <v>29</v>
      </c>
      <c r="AI206" s="62">
        <v>30</v>
      </c>
      <c r="AJ206" s="63">
        <v>31</v>
      </c>
    </row>
    <row r="207" spans="1:36" ht="17.25" thickBot="1">
      <c r="A207" s="91"/>
      <c r="B207" s="64"/>
      <c r="C207" s="36">
        <v>0</v>
      </c>
      <c r="D207" s="13">
        <f t="shared" ref="D207:D214" si="51">SUM(E207*C207)</f>
        <v>0</v>
      </c>
      <c r="E207" s="15">
        <f t="shared" ref="E207:E214" si="52">SUM(F207:AJ207)</f>
        <v>0</v>
      </c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65"/>
    </row>
    <row r="208" spans="1:36" ht="17.25" thickBot="1">
      <c r="A208" s="91"/>
      <c r="B208" s="64"/>
      <c r="C208" s="36">
        <v>0</v>
      </c>
      <c r="D208" s="13">
        <f t="shared" si="51"/>
        <v>0</v>
      </c>
      <c r="E208" s="15">
        <f t="shared" si="52"/>
        <v>0</v>
      </c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66"/>
    </row>
    <row r="209" spans="1:36" ht="17.25" thickBot="1">
      <c r="A209" s="91"/>
      <c r="B209" s="64"/>
      <c r="C209" s="36">
        <v>0</v>
      </c>
      <c r="D209" s="13">
        <f t="shared" si="51"/>
        <v>0</v>
      </c>
      <c r="E209" s="15">
        <f t="shared" si="52"/>
        <v>0</v>
      </c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66"/>
    </row>
    <row r="210" spans="1:36" ht="17.25" thickBot="1">
      <c r="A210" s="91"/>
      <c r="B210" s="64"/>
      <c r="C210" s="36">
        <v>0</v>
      </c>
      <c r="D210" s="13">
        <f t="shared" si="51"/>
        <v>0</v>
      </c>
      <c r="E210" s="15">
        <f t="shared" si="52"/>
        <v>0</v>
      </c>
      <c r="F210" s="47"/>
      <c r="G210" s="47"/>
      <c r="H210" s="47"/>
      <c r="I210" s="47"/>
      <c r="J210" s="47"/>
      <c r="K210" s="47"/>
      <c r="L210" s="47"/>
      <c r="M210" s="47"/>
      <c r="N210" s="47"/>
      <c r="O210" s="53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66"/>
    </row>
    <row r="211" spans="1:36" ht="17.25" thickBot="1">
      <c r="A211" s="91"/>
      <c r="B211" s="64"/>
      <c r="C211" s="36">
        <v>0</v>
      </c>
      <c r="D211" s="13">
        <f t="shared" si="51"/>
        <v>0</v>
      </c>
      <c r="E211" s="15">
        <f t="shared" si="52"/>
        <v>0</v>
      </c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66"/>
    </row>
    <row r="212" spans="1:36" ht="17.25" thickBot="1">
      <c r="A212" s="91"/>
      <c r="B212" s="64"/>
      <c r="C212" s="36">
        <v>0</v>
      </c>
      <c r="D212" s="13">
        <f t="shared" si="51"/>
        <v>0</v>
      </c>
      <c r="E212" s="15">
        <f t="shared" si="52"/>
        <v>0</v>
      </c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66"/>
    </row>
    <row r="213" spans="1:36" ht="17.25" thickBot="1">
      <c r="A213" s="91"/>
      <c r="B213" s="67"/>
      <c r="C213" s="36">
        <v>0</v>
      </c>
      <c r="D213" s="13">
        <f t="shared" si="51"/>
        <v>0</v>
      </c>
      <c r="E213" s="15">
        <f t="shared" si="52"/>
        <v>0</v>
      </c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66"/>
    </row>
    <row r="214" spans="1:36" ht="17.25" thickBot="1">
      <c r="A214" s="91"/>
      <c r="B214" s="67"/>
      <c r="C214" s="36">
        <v>0</v>
      </c>
      <c r="D214" s="13">
        <f t="shared" si="51"/>
        <v>0</v>
      </c>
      <c r="E214" s="15">
        <f t="shared" si="52"/>
        <v>0</v>
      </c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68"/>
    </row>
    <row r="215" spans="1:36" ht="17.25" thickBot="1">
      <c r="A215" s="91"/>
      <c r="B215" s="69" t="s">
        <v>13</v>
      </c>
      <c r="C215" s="70"/>
      <c r="D215" s="70">
        <f>SUM(D207:D214)</f>
        <v>0</v>
      </c>
      <c r="E215" s="71">
        <f>SUM(E207:E214)</f>
        <v>0</v>
      </c>
      <c r="F215" s="71">
        <f t="shared" ref="F215:AJ215" si="53">SUM(F207:F214)</f>
        <v>0</v>
      </c>
      <c r="G215" s="71">
        <f t="shared" si="53"/>
        <v>0</v>
      </c>
      <c r="H215" s="71">
        <f t="shared" si="53"/>
        <v>0</v>
      </c>
      <c r="I215" s="71">
        <f t="shared" si="53"/>
        <v>0</v>
      </c>
      <c r="J215" s="71">
        <f t="shared" si="53"/>
        <v>0</v>
      </c>
      <c r="K215" s="71">
        <f t="shared" si="53"/>
        <v>0</v>
      </c>
      <c r="L215" s="71">
        <f t="shared" si="53"/>
        <v>0</v>
      </c>
      <c r="M215" s="71">
        <f t="shared" si="53"/>
        <v>0</v>
      </c>
      <c r="N215" s="71">
        <f t="shared" si="53"/>
        <v>0</v>
      </c>
      <c r="O215" s="71">
        <f t="shared" si="53"/>
        <v>0</v>
      </c>
      <c r="P215" s="71">
        <f t="shared" si="53"/>
        <v>0</v>
      </c>
      <c r="Q215" s="71">
        <f t="shared" si="53"/>
        <v>0</v>
      </c>
      <c r="R215" s="71">
        <f t="shared" si="53"/>
        <v>0</v>
      </c>
      <c r="S215" s="71">
        <f t="shared" si="53"/>
        <v>0</v>
      </c>
      <c r="T215" s="71">
        <f t="shared" si="53"/>
        <v>0</v>
      </c>
      <c r="U215" s="71">
        <f t="shared" si="53"/>
        <v>0</v>
      </c>
      <c r="V215" s="71">
        <f t="shared" si="53"/>
        <v>0</v>
      </c>
      <c r="W215" s="71">
        <f t="shared" si="53"/>
        <v>0</v>
      </c>
      <c r="X215" s="71">
        <f t="shared" si="53"/>
        <v>0</v>
      </c>
      <c r="Y215" s="71">
        <f t="shared" si="53"/>
        <v>0</v>
      </c>
      <c r="Z215" s="71">
        <f t="shared" si="53"/>
        <v>0</v>
      </c>
      <c r="AA215" s="71">
        <f t="shared" si="53"/>
        <v>0</v>
      </c>
      <c r="AB215" s="71">
        <f t="shared" si="53"/>
        <v>0</v>
      </c>
      <c r="AC215" s="71">
        <f t="shared" si="53"/>
        <v>0</v>
      </c>
      <c r="AD215" s="71">
        <f t="shared" si="53"/>
        <v>0</v>
      </c>
      <c r="AE215" s="71">
        <f t="shared" si="53"/>
        <v>0</v>
      </c>
      <c r="AF215" s="71">
        <f t="shared" si="53"/>
        <v>0</v>
      </c>
      <c r="AG215" s="71">
        <f t="shared" si="53"/>
        <v>0</v>
      </c>
      <c r="AH215" s="71">
        <f t="shared" si="53"/>
        <v>0</v>
      </c>
      <c r="AI215" s="71">
        <f t="shared" si="53"/>
        <v>0</v>
      </c>
      <c r="AJ215" s="72">
        <f t="shared" si="53"/>
        <v>0</v>
      </c>
    </row>
    <row r="216" spans="1:36">
      <c r="A216" s="43"/>
    </row>
    <row r="217" spans="1:36" ht="17.25" thickBot="1">
      <c r="A217" s="43"/>
    </row>
    <row r="218" spans="1:36">
      <c r="A218" s="91"/>
      <c r="B218" s="60" t="s">
        <v>1</v>
      </c>
      <c r="C218" s="96" t="s">
        <v>2</v>
      </c>
      <c r="D218" s="98" t="s">
        <v>19</v>
      </c>
      <c r="E218" s="95" t="s">
        <v>20</v>
      </c>
      <c r="F218" s="61">
        <v>1</v>
      </c>
      <c r="G218" s="62">
        <v>2</v>
      </c>
      <c r="H218" s="62">
        <v>3</v>
      </c>
      <c r="I218" s="62">
        <v>4</v>
      </c>
      <c r="J218" s="62">
        <v>5</v>
      </c>
      <c r="K218" s="62">
        <v>6</v>
      </c>
      <c r="L218" s="62">
        <v>7</v>
      </c>
      <c r="M218" s="62">
        <v>8</v>
      </c>
      <c r="N218" s="62">
        <v>9</v>
      </c>
      <c r="O218" s="62">
        <v>10</v>
      </c>
      <c r="P218" s="62">
        <v>11</v>
      </c>
      <c r="Q218" s="62">
        <v>12</v>
      </c>
      <c r="R218" s="62">
        <v>13</v>
      </c>
      <c r="S218" s="62">
        <v>14</v>
      </c>
      <c r="T218" s="62">
        <v>15</v>
      </c>
      <c r="U218" s="62">
        <v>16</v>
      </c>
      <c r="V218" s="62">
        <v>17</v>
      </c>
      <c r="W218" s="62">
        <v>18</v>
      </c>
      <c r="X218" s="62">
        <v>19</v>
      </c>
      <c r="Y218" s="62">
        <v>20</v>
      </c>
      <c r="Z218" s="62">
        <v>21</v>
      </c>
      <c r="AA218" s="62">
        <v>22</v>
      </c>
      <c r="AB218" s="62">
        <v>23</v>
      </c>
      <c r="AC218" s="62">
        <v>24</v>
      </c>
      <c r="AD218" s="62">
        <v>25</v>
      </c>
      <c r="AE218" s="62">
        <v>26</v>
      </c>
      <c r="AF218" s="62">
        <v>27</v>
      </c>
      <c r="AG218" s="62">
        <v>28</v>
      </c>
      <c r="AH218" s="62">
        <v>29</v>
      </c>
      <c r="AI218" s="62">
        <v>30</v>
      </c>
      <c r="AJ218" s="63">
        <v>31</v>
      </c>
    </row>
    <row r="219" spans="1:36" ht="17.25" thickBot="1">
      <c r="A219" s="91"/>
      <c r="B219" s="64"/>
      <c r="C219" s="36">
        <v>0</v>
      </c>
      <c r="D219" s="13">
        <f t="shared" ref="D219:D226" si="54">SUM(E219*C219)</f>
        <v>0</v>
      </c>
      <c r="E219" s="15">
        <f t="shared" ref="E219:E226" si="55">SUM(F219:AJ219)</f>
        <v>0</v>
      </c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65"/>
    </row>
    <row r="220" spans="1:36" ht="17.25" thickBot="1">
      <c r="A220" s="91"/>
      <c r="B220" s="64"/>
      <c r="C220" s="36">
        <v>0</v>
      </c>
      <c r="D220" s="13">
        <f t="shared" si="54"/>
        <v>0</v>
      </c>
      <c r="E220" s="15">
        <f t="shared" si="55"/>
        <v>0</v>
      </c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66"/>
    </row>
    <row r="221" spans="1:36" ht="17.25" thickBot="1">
      <c r="A221" s="91"/>
      <c r="B221" s="64"/>
      <c r="C221" s="36">
        <v>0</v>
      </c>
      <c r="D221" s="13">
        <f t="shared" si="54"/>
        <v>0</v>
      </c>
      <c r="E221" s="15">
        <f t="shared" si="55"/>
        <v>0</v>
      </c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66"/>
    </row>
    <row r="222" spans="1:36" ht="17.25" thickBot="1">
      <c r="A222" s="91"/>
      <c r="B222" s="64"/>
      <c r="C222" s="36">
        <v>0</v>
      </c>
      <c r="D222" s="13">
        <f t="shared" si="54"/>
        <v>0</v>
      </c>
      <c r="E222" s="15">
        <f t="shared" si="55"/>
        <v>0</v>
      </c>
      <c r="F222" s="47"/>
      <c r="G222" s="47"/>
      <c r="H222" s="47"/>
      <c r="I222" s="47"/>
      <c r="J222" s="47"/>
      <c r="K222" s="47"/>
      <c r="L222" s="47"/>
      <c r="M222" s="47"/>
      <c r="N222" s="47"/>
      <c r="O222" s="53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66"/>
    </row>
    <row r="223" spans="1:36" ht="17.25" thickBot="1">
      <c r="A223" s="91"/>
      <c r="B223" s="64"/>
      <c r="C223" s="36">
        <v>0</v>
      </c>
      <c r="D223" s="13">
        <f t="shared" si="54"/>
        <v>0</v>
      </c>
      <c r="E223" s="15">
        <f t="shared" si="55"/>
        <v>0</v>
      </c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66"/>
    </row>
    <row r="224" spans="1:36" ht="17.25" thickBot="1">
      <c r="A224" s="91"/>
      <c r="B224" s="64"/>
      <c r="C224" s="36">
        <v>0</v>
      </c>
      <c r="D224" s="13">
        <f t="shared" si="54"/>
        <v>0</v>
      </c>
      <c r="E224" s="15">
        <f t="shared" si="55"/>
        <v>0</v>
      </c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66"/>
    </row>
    <row r="225" spans="1:36" ht="17.25" thickBot="1">
      <c r="A225" s="91"/>
      <c r="B225" s="67"/>
      <c r="C225" s="36">
        <v>0</v>
      </c>
      <c r="D225" s="13">
        <f t="shared" si="54"/>
        <v>0</v>
      </c>
      <c r="E225" s="15">
        <f t="shared" si="55"/>
        <v>0</v>
      </c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66"/>
    </row>
    <row r="226" spans="1:36" ht="17.25" thickBot="1">
      <c r="A226" s="91"/>
      <c r="B226" s="67"/>
      <c r="C226" s="36">
        <v>0</v>
      </c>
      <c r="D226" s="13">
        <f t="shared" si="54"/>
        <v>0</v>
      </c>
      <c r="E226" s="15">
        <f t="shared" si="55"/>
        <v>0</v>
      </c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68"/>
    </row>
    <row r="227" spans="1:36" ht="17.25" thickBot="1">
      <c r="A227" s="91"/>
      <c r="B227" s="69" t="s">
        <v>13</v>
      </c>
      <c r="C227" s="70"/>
      <c r="D227" s="70">
        <f>SUM(D219:D226)</f>
        <v>0</v>
      </c>
      <c r="E227" s="71">
        <f>SUM(E219:E226)</f>
        <v>0</v>
      </c>
      <c r="F227" s="71">
        <f t="shared" ref="F227:AJ227" si="56">SUM(F219:F226)</f>
        <v>0</v>
      </c>
      <c r="G227" s="71">
        <f t="shared" si="56"/>
        <v>0</v>
      </c>
      <c r="H227" s="71">
        <f t="shared" si="56"/>
        <v>0</v>
      </c>
      <c r="I227" s="71">
        <f t="shared" si="56"/>
        <v>0</v>
      </c>
      <c r="J227" s="71">
        <f t="shared" si="56"/>
        <v>0</v>
      </c>
      <c r="K227" s="71">
        <f t="shared" si="56"/>
        <v>0</v>
      </c>
      <c r="L227" s="71">
        <f t="shared" si="56"/>
        <v>0</v>
      </c>
      <c r="M227" s="71">
        <f t="shared" si="56"/>
        <v>0</v>
      </c>
      <c r="N227" s="71">
        <f t="shared" si="56"/>
        <v>0</v>
      </c>
      <c r="O227" s="71">
        <f t="shared" si="56"/>
        <v>0</v>
      </c>
      <c r="P227" s="71">
        <f t="shared" si="56"/>
        <v>0</v>
      </c>
      <c r="Q227" s="71">
        <f t="shared" si="56"/>
        <v>0</v>
      </c>
      <c r="R227" s="71">
        <f t="shared" si="56"/>
        <v>0</v>
      </c>
      <c r="S227" s="71">
        <f t="shared" si="56"/>
        <v>0</v>
      </c>
      <c r="T227" s="71">
        <f t="shared" si="56"/>
        <v>0</v>
      </c>
      <c r="U227" s="71">
        <f t="shared" si="56"/>
        <v>0</v>
      </c>
      <c r="V227" s="71">
        <f t="shared" si="56"/>
        <v>0</v>
      </c>
      <c r="W227" s="71">
        <f t="shared" si="56"/>
        <v>0</v>
      </c>
      <c r="X227" s="71">
        <f t="shared" si="56"/>
        <v>0</v>
      </c>
      <c r="Y227" s="71">
        <f t="shared" si="56"/>
        <v>0</v>
      </c>
      <c r="Z227" s="71">
        <f t="shared" si="56"/>
        <v>0</v>
      </c>
      <c r="AA227" s="71">
        <f t="shared" si="56"/>
        <v>0</v>
      </c>
      <c r="AB227" s="71">
        <f t="shared" si="56"/>
        <v>0</v>
      </c>
      <c r="AC227" s="71">
        <f t="shared" si="56"/>
        <v>0</v>
      </c>
      <c r="AD227" s="71">
        <f t="shared" si="56"/>
        <v>0</v>
      </c>
      <c r="AE227" s="71">
        <f t="shared" si="56"/>
        <v>0</v>
      </c>
      <c r="AF227" s="71">
        <f t="shared" si="56"/>
        <v>0</v>
      </c>
      <c r="AG227" s="71">
        <f t="shared" si="56"/>
        <v>0</v>
      </c>
      <c r="AH227" s="71">
        <f t="shared" si="56"/>
        <v>0</v>
      </c>
      <c r="AI227" s="71">
        <f t="shared" si="56"/>
        <v>0</v>
      </c>
      <c r="AJ227" s="72">
        <f t="shared" si="56"/>
        <v>0</v>
      </c>
    </row>
    <row r="228" spans="1:36">
      <c r="A228" s="43"/>
    </row>
    <row r="229" spans="1:36" ht="17.25" thickBot="1">
      <c r="A229" s="43"/>
    </row>
    <row r="230" spans="1:36">
      <c r="A230" s="91"/>
      <c r="B230" s="60" t="s">
        <v>1</v>
      </c>
      <c r="C230" s="96" t="s">
        <v>2</v>
      </c>
      <c r="D230" s="98" t="s">
        <v>19</v>
      </c>
      <c r="E230" s="95" t="s">
        <v>20</v>
      </c>
      <c r="F230" s="61">
        <v>1</v>
      </c>
      <c r="G230" s="62">
        <v>2</v>
      </c>
      <c r="H230" s="62">
        <v>3</v>
      </c>
      <c r="I230" s="62">
        <v>4</v>
      </c>
      <c r="J230" s="62">
        <v>5</v>
      </c>
      <c r="K230" s="62">
        <v>6</v>
      </c>
      <c r="L230" s="62">
        <v>7</v>
      </c>
      <c r="M230" s="62">
        <v>8</v>
      </c>
      <c r="N230" s="62">
        <v>9</v>
      </c>
      <c r="O230" s="62">
        <v>10</v>
      </c>
      <c r="P230" s="62">
        <v>11</v>
      </c>
      <c r="Q230" s="62">
        <v>12</v>
      </c>
      <c r="R230" s="62">
        <v>13</v>
      </c>
      <c r="S230" s="62">
        <v>14</v>
      </c>
      <c r="T230" s="62">
        <v>15</v>
      </c>
      <c r="U230" s="62">
        <v>16</v>
      </c>
      <c r="V230" s="62">
        <v>17</v>
      </c>
      <c r="W230" s="62">
        <v>18</v>
      </c>
      <c r="X230" s="62">
        <v>19</v>
      </c>
      <c r="Y230" s="62">
        <v>20</v>
      </c>
      <c r="Z230" s="62">
        <v>21</v>
      </c>
      <c r="AA230" s="62">
        <v>22</v>
      </c>
      <c r="AB230" s="62">
        <v>23</v>
      </c>
      <c r="AC230" s="62">
        <v>24</v>
      </c>
      <c r="AD230" s="62">
        <v>25</v>
      </c>
      <c r="AE230" s="62">
        <v>26</v>
      </c>
      <c r="AF230" s="62">
        <v>27</v>
      </c>
      <c r="AG230" s="62">
        <v>28</v>
      </c>
      <c r="AH230" s="62">
        <v>29</v>
      </c>
      <c r="AI230" s="62">
        <v>30</v>
      </c>
      <c r="AJ230" s="63">
        <v>31</v>
      </c>
    </row>
    <row r="231" spans="1:36" ht="17.25" thickBot="1">
      <c r="A231" s="91"/>
      <c r="B231" s="64"/>
      <c r="C231" s="36">
        <v>0</v>
      </c>
      <c r="D231" s="13">
        <f t="shared" ref="D231:D238" si="57">SUM(E231*C231)</f>
        <v>0</v>
      </c>
      <c r="E231" s="15">
        <f t="shared" ref="E231:E238" si="58">SUM(F231:AJ231)</f>
        <v>0</v>
      </c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65"/>
    </row>
    <row r="232" spans="1:36" ht="17.25" thickBot="1">
      <c r="A232" s="91"/>
      <c r="B232" s="64"/>
      <c r="C232" s="36">
        <v>0</v>
      </c>
      <c r="D232" s="13">
        <f t="shared" si="57"/>
        <v>0</v>
      </c>
      <c r="E232" s="15">
        <f t="shared" si="58"/>
        <v>0</v>
      </c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66"/>
    </row>
    <row r="233" spans="1:36" ht="17.25" thickBot="1">
      <c r="A233" s="91"/>
      <c r="B233" s="64"/>
      <c r="C233" s="36">
        <v>0</v>
      </c>
      <c r="D233" s="13">
        <f t="shared" si="57"/>
        <v>0</v>
      </c>
      <c r="E233" s="15">
        <f t="shared" si="58"/>
        <v>0</v>
      </c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66"/>
    </row>
    <row r="234" spans="1:36" ht="17.25" thickBot="1">
      <c r="A234" s="91"/>
      <c r="B234" s="64"/>
      <c r="C234" s="36">
        <v>0</v>
      </c>
      <c r="D234" s="13">
        <f t="shared" si="57"/>
        <v>0</v>
      </c>
      <c r="E234" s="15">
        <f t="shared" si="58"/>
        <v>0</v>
      </c>
      <c r="F234" s="47"/>
      <c r="G234" s="47"/>
      <c r="H234" s="47"/>
      <c r="I234" s="47"/>
      <c r="J234" s="47"/>
      <c r="K234" s="47"/>
      <c r="L234" s="47"/>
      <c r="M234" s="47"/>
      <c r="N234" s="47"/>
      <c r="O234" s="53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66"/>
    </row>
    <row r="235" spans="1:36" ht="17.25" thickBot="1">
      <c r="A235" s="91"/>
      <c r="B235" s="64"/>
      <c r="C235" s="36">
        <v>0</v>
      </c>
      <c r="D235" s="13">
        <f t="shared" si="57"/>
        <v>0</v>
      </c>
      <c r="E235" s="15">
        <f t="shared" si="58"/>
        <v>0</v>
      </c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66"/>
    </row>
    <row r="236" spans="1:36" ht="17.25" thickBot="1">
      <c r="A236" s="91"/>
      <c r="B236" s="64"/>
      <c r="C236" s="36">
        <v>0</v>
      </c>
      <c r="D236" s="13">
        <f t="shared" si="57"/>
        <v>0</v>
      </c>
      <c r="E236" s="15">
        <f t="shared" si="58"/>
        <v>0</v>
      </c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66"/>
    </row>
    <row r="237" spans="1:36" ht="17.25" thickBot="1">
      <c r="A237" s="91"/>
      <c r="B237" s="67"/>
      <c r="C237" s="36">
        <v>0</v>
      </c>
      <c r="D237" s="13">
        <f t="shared" si="57"/>
        <v>0</v>
      </c>
      <c r="E237" s="15">
        <f t="shared" si="58"/>
        <v>0</v>
      </c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66"/>
    </row>
    <row r="238" spans="1:36" ht="17.25" thickBot="1">
      <c r="A238" s="91"/>
      <c r="B238" s="67"/>
      <c r="C238" s="36">
        <v>0</v>
      </c>
      <c r="D238" s="13">
        <f t="shared" si="57"/>
        <v>0</v>
      </c>
      <c r="E238" s="15">
        <f t="shared" si="58"/>
        <v>0</v>
      </c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68"/>
    </row>
    <row r="239" spans="1:36" ht="17.25" thickBot="1">
      <c r="A239" s="91"/>
      <c r="B239" s="69" t="s">
        <v>13</v>
      </c>
      <c r="C239" s="70"/>
      <c r="D239" s="70">
        <f>SUM(D231:D238)</f>
        <v>0</v>
      </c>
      <c r="E239" s="71">
        <f>SUM(E231:E238)</f>
        <v>0</v>
      </c>
      <c r="F239" s="71">
        <f t="shared" ref="F239:AJ239" si="59">SUM(F231:F238)</f>
        <v>0</v>
      </c>
      <c r="G239" s="71">
        <f t="shared" si="59"/>
        <v>0</v>
      </c>
      <c r="H239" s="71">
        <f t="shared" si="59"/>
        <v>0</v>
      </c>
      <c r="I239" s="71">
        <f t="shared" si="59"/>
        <v>0</v>
      </c>
      <c r="J239" s="71">
        <f t="shared" si="59"/>
        <v>0</v>
      </c>
      <c r="K239" s="71">
        <f t="shared" si="59"/>
        <v>0</v>
      </c>
      <c r="L239" s="71">
        <f t="shared" si="59"/>
        <v>0</v>
      </c>
      <c r="M239" s="71">
        <f t="shared" si="59"/>
        <v>0</v>
      </c>
      <c r="N239" s="71">
        <f t="shared" si="59"/>
        <v>0</v>
      </c>
      <c r="O239" s="71">
        <f t="shared" si="59"/>
        <v>0</v>
      </c>
      <c r="P239" s="71">
        <f t="shared" si="59"/>
        <v>0</v>
      </c>
      <c r="Q239" s="71">
        <f t="shared" si="59"/>
        <v>0</v>
      </c>
      <c r="R239" s="71">
        <f t="shared" si="59"/>
        <v>0</v>
      </c>
      <c r="S239" s="71">
        <f t="shared" si="59"/>
        <v>0</v>
      </c>
      <c r="T239" s="71">
        <f t="shared" si="59"/>
        <v>0</v>
      </c>
      <c r="U239" s="71">
        <f t="shared" si="59"/>
        <v>0</v>
      </c>
      <c r="V239" s="71">
        <f t="shared" si="59"/>
        <v>0</v>
      </c>
      <c r="W239" s="71">
        <f t="shared" si="59"/>
        <v>0</v>
      </c>
      <c r="X239" s="71">
        <f t="shared" si="59"/>
        <v>0</v>
      </c>
      <c r="Y239" s="71">
        <f t="shared" si="59"/>
        <v>0</v>
      </c>
      <c r="Z239" s="71">
        <f t="shared" si="59"/>
        <v>0</v>
      </c>
      <c r="AA239" s="71">
        <f t="shared" si="59"/>
        <v>0</v>
      </c>
      <c r="AB239" s="71">
        <f t="shared" si="59"/>
        <v>0</v>
      </c>
      <c r="AC239" s="71">
        <f t="shared" si="59"/>
        <v>0</v>
      </c>
      <c r="AD239" s="71">
        <f t="shared" si="59"/>
        <v>0</v>
      </c>
      <c r="AE239" s="71">
        <f t="shared" si="59"/>
        <v>0</v>
      </c>
      <c r="AF239" s="71">
        <f t="shared" si="59"/>
        <v>0</v>
      </c>
      <c r="AG239" s="71">
        <f t="shared" si="59"/>
        <v>0</v>
      </c>
      <c r="AH239" s="71">
        <f t="shared" si="59"/>
        <v>0</v>
      </c>
      <c r="AI239" s="71">
        <f t="shared" si="59"/>
        <v>0</v>
      </c>
      <c r="AJ239" s="72">
        <f t="shared" si="59"/>
        <v>0</v>
      </c>
    </row>
    <row r="240" spans="1:36">
      <c r="A240" s="43"/>
    </row>
    <row r="241" spans="1:36" ht="17.25" thickBot="1">
      <c r="A241" s="43"/>
    </row>
    <row r="242" spans="1:36">
      <c r="A242" s="91"/>
      <c r="B242" s="60" t="s">
        <v>1</v>
      </c>
      <c r="C242" s="96" t="s">
        <v>2</v>
      </c>
      <c r="D242" s="98" t="s">
        <v>19</v>
      </c>
      <c r="E242" s="95" t="s">
        <v>20</v>
      </c>
      <c r="F242" s="61">
        <v>1</v>
      </c>
      <c r="G242" s="62">
        <v>2</v>
      </c>
      <c r="H242" s="62">
        <v>3</v>
      </c>
      <c r="I242" s="62">
        <v>4</v>
      </c>
      <c r="J242" s="62">
        <v>5</v>
      </c>
      <c r="K242" s="62">
        <v>6</v>
      </c>
      <c r="L242" s="62">
        <v>7</v>
      </c>
      <c r="M242" s="62">
        <v>8</v>
      </c>
      <c r="N242" s="62">
        <v>9</v>
      </c>
      <c r="O242" s="62">
        <v>10</v>
      </c>
      <c r="P242" s="62">
        <v>11</v>
      </c>
      <c r="Q242" s="62">
        <v>12</v>
      </c>
      <c r="R242" s="62">
        <v>13</v>
      </c>
      <c r="S242" s="62">
        <v>14</v>
      </c>
      <c r="T242" s="62">
        <v>15</v>
      </c>
      <c r="U242" s="62">
        <v>16</v>
      </c>
      <c r="V242" s="62">
        <v>17</v>
      </c>
      <c r="W242" s="62">
        <v>18</v>
      </c>
      <c r="X242" s="62">
        <v>19</v>
      </c>
      <c r="Y242" s="62">
        <v>20</v>
      </c>
      <c r="Z242" s="62">
        <v>21</v>
      </c>
      <c r="AA242" s="62">
        <v>22</v>
      </c>
      <c r="AB242" s="62">
        <v>23</v>
      </c>
      <c r="AC242" s="62">
        <v>24</v>
      </c>
      <c r="AD242" s="62">
        <v>25</v>
      </c>
      <c r="AE242" s="62">
        <v>26</v>
      </c>
      <c r="AF242" s="62">
        <v>27</v>
      </c>
      <c r="AG242" s="62">
        <v>28</v>
      </c>
      <c r="AH242" s="62">
        <v>29</v>
      </c>
      <c r="AI242" s="62">
        <v>30</v>
      </c>
      <c r="AJ242" s="63">
        <v>31</v>
      </c>
    </row>
    <row r="243" spans="1:36" ht="17.25" thickBot="1">
      <c r="A243" s="91"/>
      <c r="B243" s="64"/>
      <c r="C243" s="36">
        <v>0</v>
      </c>
      <c r="D243" s="13">
        <f t="shared" ref="D243:D250" si="60">SUM(E243*C243)</f>
        <v>0</v>
      </c>
      <c r="E243" s="15">
        <f t="shared" ref="E243:E250" si="61">SUM(F243:AJ243)</f>
        <v>0</v>
      </c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65"/>
    </row>
    <row r="244" spans="1:36" ht="17.25" thickBot="1">
      <c r="A244" s="91"/>
      <c r="B244" s="64"/>
      <c r="C244" s="36">
        <v>0</v>
      </c>
      <c r="D244" s="13">
        <f t="shared" si="60"/>
        <v>0</v>
      </c>
      <c r="E244" s="15">
        <f t="shared" si="61"/>
        <v>0</v>
      </c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66"/>
    </row>
    <row r="245" spans="1:36" ht="17.25" thickBot="1">
      <c r="A245" s="91"/>
      <c r="B245" s="64"/>
      <c r="C245" s="36">
        <v>0</v>
      </c>
      <c r="D245" s="13">
        <f t="shared" si="60"/>
        <v>0</v>
      </c>
      <c r="E245" s="15">
        <f t="shared" si="61"/>
        <v>0</v>
      </c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66"/>
    </row>
    <row r="246" spans="1:36" ht="17.25" thickBot="1">
      <c r="A246" s="91"/>
      <c r="B246" s="64"/>
      <c r="C246" s="36">
        <v>0</v>
      </c>
      <c r="D246" s="13">
        <f t="shared" si="60"/>
        <v>0</v>
      </c>
      <c r="E246" s="15">
        <f t="shared" si="61"/>
        <v>0</v>
      </c>
      <c r="F246" s="47"/>
      <c r="G246" s="47"/>
      <c r="H246" s="47"/>
      <c r="I246" s="47"/>
      <c r="J246" s="47"/>
      <c r="K246" s="47"/>
      <c r="L246" s="47"/>
      <c r="M246" s="47"/>
      <c r="N246" s="47"/>
      <c r="O246" s="53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66"/>
    </row>
    <row r="247" spans="1:36" ht="17.25" thickBot="1">
      <c r="A247" s="91"/>
      <c r="B247" s="64"/>
      <c r="C247" s="36">
        <v>0</v>
      </c>
      <c r="D247" s="13">
        <f t="shared" si="60"/>
        <v>0</v>
      </c>
      <c r="E247" s="15">
        <f t="shared" si="61"/>
        <v>0</v>
      </c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66"/>
    </row>
    <row r="248" spans="1:36" ht="17.25" thickBot="1">
      <c r="A248" s="91"/>
      <c r="B248" s="64"/>
      <c r="C248" s="36">
        <v>0</v>
      </c>
      <c r="D248" s="13">
        <f t="shared" si="60"/>
        <v>0</v>
      </c>
      <c r="E248" s="15">
        <f t="shared" si="61"/>
        <v>0</v>
      </c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66"/>
    </row>
    <row r="249" spans="1:36" ht="17.25" thickBot="1">
      <c r="A249" s="91"/>
      <c r="B249" s="67"/>
      <c r="C249" s="36">
        <v>0</v>
      </c>
      <c r="D249" s="13">
        <f t="shared" si="60"/>
        <v>0</v>
      </c>
      <c r="E249" s="15">
        <f t="shared" si="61"/>
        <v>0</v>
      </c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66"/>
    </row>
    <row r="250" spans="1:36" ht="17.25" thickBot="1">
      <c r="A250" s="91"/>
      <c r="B250" s="67"/>
      <c r="C250" s="36">
        <v>0</v>
      </c>
      <c r="D250" s="13">
        <f t="shared" si="60"/>
        <v>0</v>
      </c>
      <c r="E250" s="15">
        <f t="shared" si="61"/>
        <v>0</v>
      </c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68"/>
    </row>
    <row r="251" spans="1:36" ht="17.25" thickBot="1">
      <c r="A251" s="91"/>
      <c r="B251" s="69" t="s">
        <v>13</v>
      </c>
      <c r="C251" s="70"/>
      <c r="D251" s="70">
        <f>SUM(D243:D250)</f>
        <v>0</v>
      </c>
      <c r="E251" s="71">
        <f>SUM(E243:E250)</f>
        <v>0</v>
      </c>
      <c r="F251" s="71">
        <f t="shared" ref="F251:AJ251" si="62">SUM(F243:F250)</f>
        <v>0</v>
      </c>
      <c r="G251" s="71">
        <f t="shared" si="62"/>
        <v>0</v>
      </c>
      <c r="H251" s="71">
        <f t="shared" si="62"/>
        <v>0</v>
      </c>
      <c r="I251" s="71">
        <f t="shared" si="62"/>
        <v>0</v>
      </c>
      <c r="J251" s="71">
        <f t="shared" si="62"/>
        <v>0</v>
      </c>
      <c r="K251" s="71">
        <f t="shared" si="62"/>
        <v>0</v>
      </c>
      <c r="L251" s="71">
        <f t="shared" si="62"/>
        <v>0</v>
      </c>
      <c r="M251" s="71">
        <f t="shared" si="62"/>
        <v>0</v>
      </c>
      <c r="N251" s="71">
        <f t="shared" si="62"/>
        <v>0</v>
      </c>
      <c r="O251" s="71">
        <f t="shared" si="62"/>
        <v>0</v>
      </c>
      <c r="P251" s="71">
        <f t="shared" si="62"/>
        <v>0</v>
      </c>
      <c r="Q251" s="71">
        <f t="shared" si="62"/>
        <v>0</v>
      </c>
      <c r="R251" s="71">
        <f t="shared" si="62"/>
        <v>0</v>
      </c>
      <c r="S251" s="71">
        <f t="shared" si="62"/>
        <v>0</v>
      </c>
      <c r="T251" s="71">
        <f t="shared" si="62"/>
        <v>0</v>
      </c>
      <c r="U251" s="71">
        <f t="shared" si="62"/>
        <v>0</v>
      </c>
      <c r="V251" s="71">
        <f t="shared" si="62"/>
        <v>0</v>
      </c>
      <c r="W251" s="71">
        <f t="shared" si="62"/>
        <v>0</v>
      </c>
      <c r="X251" s="71">
        <f t="shared" si="62"/>
        <v>0</v>
      </c>
      <c r="Y251" s="71">
        <f t="shared" si="62"/>
        <v>0</v>
      </c>
      <c r="Z251" s="71">
        <f t="shared" si="62"/>
        <v>0</v>
      </c>
      <c r="AA251" s="71">
        <f t="shared" si="62"/>
        <v>0</v>
      </c>
      <c r="AB251" s="71">
        <f t="shared" si="62"/>
        <v>0</v>
      </c>
      <c r="AC251" s="71">
        <f t="shared" si="62"/>
        <v>0</v>
      </c>
      <c r="AD251" s="71">
        <f t="shared" si="62"/>
        <v>0</v>
      </c>
      <c r="AE251" s="71">
        <f t="shared" si="62"/>
        <v>0</v>
      </c>
      <c r="AF251" s="71">
        <f t="shared" si="62"/>
        <v>0</v>
      </c>
      <c r="AG251" s="71">
        <f t="shared" si="62"/>
        <v>0</v>
      </c>
      <c r="AH251" s="71">
        <f t="shared" si="62"/>
        <v>0</v>
      </c>
      <c r="AI251" s="71">
        <f t="shared" si="62"/>
        <v>0</v>
      </c>
      <c r="AJ251" s="72">
        <f t="shared" si="62"/>
        <v>0</v>
      </c>
    </row>
    <row r="252" spans="1:36">
      <c r="A252" s="43"/>
    </row>
    <row r="253" spans="1:36" ht="17.25" thickBot="1">
      <c r="A253" s="43"/>
    </row>
    <row r="254" spans="1:36">
      <c r="A254" s="91"/>
      <c r="B254" s="60" t="s">
        <v>1</v>
      </c>
      <c r="C254" s="96" t="s">
        <v>2</v>
      </c>
      <c r="D254" s="98" t="s">
        <v>19</v>
      </c>
      <c r="E254" s="95" t="s">
        <v>20</v>
      </c>
      <c r="F254" s="61">
        <v>1</v>
      </c>
      <c r="G254" s="62">
        <v>2</v>
      </c>
      <c r="H254" s="62">
        <v>3</v>
      </c>
      <c r="I254" s="62">
        <v>4</v>
      </c>
      <c r="J254" s="62">
        <v>5</v>
      </c>
      <c r="K254" s="62">
        <v>6</v>
      </c>
      <c r="L254" s="62">
        <v>7</v>
      </c>
      <c r="M254" s="62">
        <v>8</v>
      </c>
      <c r="N254" s="62">
        <v>9</v>
      </c>
      <c r="O254" s="62">
        <v>10</v>
      </c>
      <c r="P254" s="62">
        <v>11</v>
      </c>
      <c r="Q254" s="62">
        <v>12</v>
      </c>
      <c r="R254" s="62">
        <v>13</v>
      </c>
      <c r="S254" s="62">
        <v>14</v>
      </c>
      <c r="T254" s="62">
        <v>15</v>
      </c>
      <c r="U254" s="62">
        <v>16</v>
      </c>
      <c r="V254" s="62">
        <v>17</v>
      </c>
      <c r="W254" s="62">
        <v>18</v>
      </c>
      <c r="X254" s="62">
        <v>19</v>
      </c>
      <c r="Y254" s="62">
        <v>20</v>
      </c>
      <c r="Z254" s="62">
        <v>21</v>
      </c>
      <c r="AA254" s="62">
        <v>22</v>
      </c>
      <c r="AB254" s="62">
        <v>23</v>
      </c>
      <c r="AC254" s="62">
        <v>24</v>
      </c>
      <c r="AD254" s="62">
        <v>25</v>
      </c>
      <c r="AE254" s="62">
        <v>26</v>
      </c>
      <c r="AF254" s="62">
        <v>27</v>
      </c>
      <c r="AG254" s="62">
        <v>28</v>
      </c>
      <c r="AH254" s="62">
        <v>29</v>
      </c>
      <c r="AI254" s="62">
        <v>30</v>
      </c>
      <c r="AJ254" s="63">
        <v>31</v>
      </c>
    </row>
    <row r="255" spans="1:36" ht="17.25" thickBot="1">
      <c r="A255" s="91"/>
      <c r="B255" s="64"/>
      <c r="C255" s="36">
        <v>0</v>
      </c>
      <c r="D255" s="13">
        <f t="shared" ref="D255:D262" si="63">SUM(E255*C255)</f>
        <v>0</v>
      </c>
      <c r="E255" s="15">
        <f t="shared" ref="E255:E262" si="64">SUM(F255:AJ255)</f>
        <v>0</v>
      </c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65"/>
    </row>
    <row r="256" spans="1:36" ht="17.25" thickBot="1">
      <c r="A256" s="91"/>
      <c r="B256" s="64"/>
      <c r="C256" s="36">
        <v>0</v>
      </c>
      <c r="D256" s="13">
        <f t="shared" si="63"/>
        <v>0</v>
      </c>
      <c r="E256" s="15">
        <f t="shared" si="64"/>
        <v>0</v>
      </c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66"/>
    </row>
    <row r="257" spans="1:36" ht="17.25" thickBot="1">
      <c r="A257" s="91"/>
      <c r="B257" s="64"/>
      <c r="C257" s="36">
        <v>0</v>
      </c>
      <c r="D257" s="13">
        <f t="shared" si="63"/>
        <v>0</v>
      </c>
      <c r="E257" s="15">
        <f t="shared" si="64"/>
        <v>0</v>
      </c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66"/>
    </row>
    <row r="258" spans="1:36" ht="17.25" thickBot="1">
      <c r="A258" s="91"/>
      <c r="B258" s="64"/>
      <c r="C258" s="36">
        <v>0</v>
      </c>
      <c r="D258" s="13">
        <f t="shared" si="63"/>
        <v>0</v>
      </c>
      <c r="E258" s="15">
        <f t="shared" si="64"/>
        <v>0</v>
      </c>
      <c r="F258" s="47"/>
      <c r="G258" s="47"/>
      <c r="H258" s="47"/>
      <c r="I258" s="47"/>
      <c r="J258" s="47"/>
      <c r="K258" s="47"/>
      <c r="L258" s="47"/>
      <c r="M258" s="47"/>
      <c r="N258" s="47"/>
      <c r="O258" s="53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66"/>
    </row>
    <row r="259" spans="1:36" ht="17.25" thickBot="1">
      <c r="A259" s="91"/>
      <c r="B259" s="64"/>
      <c r="C259" s="36">
        <v>0</v>
      </c>
      <c r="D259" s="13">
        <f t="shared" si="63"/>
        <v>0</v>
      </c>
      <c r="E259" s="15">
        <f t="shared" si="64"/>
        <v>0</v>
      </c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66"/>
    </row>
    <row r="260" spans="1:36" ht="17.25" thickBot="1">
      <c r="A260" s="91"/>
      <c r="B260" s="64"/>
      <c r="C260" s="36">
        <v>0</v>
      </c>
      <c r="D260" s="13">
        <f t="shared" si="63"/>
        <v>0</v>
      </c>
      <c r="E260" s="15">
        <f t="shared" si="64"/>
        <v>0</v>
      </c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66"/>
    </row>
    <row r="261" spans="1:36" ht="17.25" thickBot="1">
      <c r="A261" s="91"/>
      <c r="B261" s="67"/>
      <c r="C261" s="36">
        <v>0</v>
      </c>
      <c r="D261" s="13">
        <f t="shared" si="63"/>
        <v>0</v>
      </c>
      <c r="E261" s="15">
        <f t="shared" si="64"/>
        <v>0</v>
      </c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66"/>
    </row>
    <row r="262" spans="1:36" ht="17.25" thickBot="1">
      <c r="A262" s="91"/>
      <c r="B262" s="67"/>
      <c r="C262" s="36">
        <v>0</v>
      </c>
      <c r="D262" s="13">
        <f t="shared" si="63"/>
        <v>0</v>
      </c>
      <c r="E262" s="15">
        <f t="shared" si="64"/>
        <v>0</v>
      </c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68"/>
    </row>
    <row r="263" spans="1:36" ht="17.25" thickBot="1">
      <c r="A263" s="91"/>
      <c r="B263" s="69" t="s">
        <v>13</v>
      </c>
      <c r="C263" s="70"/>
      <c r="D263" s="70">
        <f>SUM(D255:D262)</f>
        <v>0</v>
      </c>
      <c r="E263" s="71">
        <f>SUM(E255:E262)</f>
        <v>0</v>
      </c>
      <c r="F263" s="71">
        <f t="shared" ref="F263:AJ263" si="65">SUM(F255:F262)</f>
        <v>0</v>
      </c>
      <c r="G263" s="71">
        <f t="shared" si="65"/>
        <v>0</v>
      </c>
      <c r="H263" s="71">
        <f t="shared" si="65"/>
        <v>0</v>
      </c>
      <c r="I263" s="71">
        <f t="shared" si="65"/>
        <v>0</v>
      </c>
      <c r="J263" s="71">
        <f t="shared" si="65"/>
        <v>0</v>
      </c>
      <c r="K263" s="71">
        <f t="shared" si="65"/>
        <v>0</v>
      </c>
      <c r="L263" s="71">
        <f t="shared" si="65"/>
        <v>0</v>
      </c>
      <c r="M263" s="71">
        <f t="shared" si="65"/>
        <v>0</v>
      </c>
      <c r="N263" s="71">
        <f t="shared" si="65"/>
        <v>0</v>
      </c>
      <c r="O263" s="71">
        <f t="shared" si="65"/>
        <v>0</v>
      </c>
      <c r="P263" s="71">
        <f t="shared" si="65"/>
        <v>0</v>
      </c>
      <c r="Q263" s="71">
        <f t="shared" si="65"/>
        <v>0</v>
      </c>
      <c r="R263" s="71">
        <f t="shared" si="65"/>
        <v>0</v>
      </c>
      <c r="S263" s="71">
        <f t="shared" si="65"/>
        <v>0</v>
      </c>
      <c r="T263" s="71">
        <f t="shared" si="65"/>
        <v>0</v>
      </c>
      <c r="U263" s="71">
        <f t="shared" si="65"/>
        <v>0</v>
      </c>
      <c r="V263" s="71">
        <f t="shared" si="65"/>
        <v>0</v>
      </c>
      <c r="W263" s="71">
        <f t="shared" si="65"/>
        <v>0</v>
      </c>
      <c r="X263" s="71">
        <f t="shared" si="65"/>
        <v>0</v>
      </c>
      <c r="Y263" s="71">
        <f t="shared" si="65"/>
        <v>0</v>
      </c>
      <c r="Z263" s="71">
        <f t="shared" si="65"/>
        <v>0</v>
      </c>
      <c r="AA263" s="71">
        <f t="shared" si="65"/>
        <v>0</v>
      </c>
      <c r="AB263" s="71">
        <f t="shared" si="65"/>
        <v>0</v>
      </c>
      <c r="AC263" s="71">
        <f t="shared" si="65"/>
        <v>0</v>
      </c>
      <c r="AD263" s="71">
        <f t="shared" si="65"/>
        <v>0</v>
      </c>
      <c r="AE263" s="71">
        <f t="shared" si="65"/>
        <v>0</v>
      </c>
      <c r="AF263" s="71">
        <f t="shared" si="65"/>
        <v>0</v>
      </c>
      <c r="AG263" s="71">
        <f t="shared" si="65"/>
        <v>0</v>
      </c>
      <c r="AH263" s="71">
        <f t="shared" si="65"/>
        <v>0</v>
      </c>
      <c r="AI263" s="71">
        <f t="shared" si="65"/>
        <v>0</v>
      </c>
      <c r="AJ263" s="72">
        <f t="shared" si="65"/>
        <v>0</v>
      </c>
    </row>
    <row r="264" spans="1:36">
      <c r="A264" s="43"/>
    </row>
    <row r="265" spans="1:36">
      <c r="A265" s="43"/>
    </row>
    <row r="268" spans="1:36">
      <c r="A268" s="30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</row>
    <row r="269" spans="1:36">
      <c r="A269" s="30"/>
      <c r="B269" s="27"/>
      <c r="C269" s="28"/>
      <c r="D269" s="28"/>
      <c r="E269" s="29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</row>
    <row r="270" spans="1:36">
      <c r="A270" s="30"/>
      <c r="B270" s="27"/>
      <c r="C270" s="28"/>
      <c r="D270" s="28"/>
      <c r="E270" s="29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</row>
    <row r="271" spans="1:36">
      <c r="A271" s="30"/>
      <c r="B271" s="27"/>
      <c r="C271" s="28"/>
      <c r="D271" s="28"/>
      <c r="E271" s="29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</row>
    <row r="272" spans="1:36">
      <c r="A272" s="30"/>
      <c r="B272" s="27"/>
      <c r="C272" s="28"/>
      <c r="D272" s="28"/>
      <c r="E272" s="29"/>
      <c r="F272" s="27"/>
      <c r="G272" s="27"/>
      <c r="H272" s="27"/>
      <c r="I272" s="27"/>
      <c r="J272" s="27"/>
      <c r="K272" s="27"/>
      <c r="L272" s="27"/>
      <c r="M272" s="27"/>
      <c r="N272" s="27"/>
      <c r="O272" s="29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</row>
    <row r="273" spans="1:36">
      <c r="A273" s="30"/>
      <c r="B273" s="27"/>
      <c r="C273" s="28"/>
      <c r="D273" s="28"/>
      <c r="E273" s="29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</row>
    <row r="274" spans="1:36">
      <c r="A274" s="30"/>
      <c r="B274" s="27"/>
      <c r="C274" s="28"/>
      <c r="D274" s="28"/>
      <c r="E274" s="29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</row>
    <row r="275" spans="1:36">
      <c r="A275" s="30"/>
      <c r="B275" s="27"/>
      <c r="C275" s="28"/>
      <c r="D275" s="28"/>
      <c r="E275" s="29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</row>
    <row r="276" spans="1:36">
      <c r="A276" s="30"/>
      <c r="B276" s="27"/>
      <c r="C276" s="28"/>
      <c r="D276" s="28"/>
      <c r="E276" s="29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</row>
    <row r="277" spans="1:36">
      <c r="A277" s="30"/>
      <c r="B277" s="27"/>
      <c r="C277" s="28"/>
      <c r="D277" s="28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</row>
  </sheetData>
  <mergeCells count="23">
    <mergeCell ref="A1:AN1"/>
    <mergeCell ref="A218:A227"/>
    <mergeCell ref="A230:A239"/>
    <mergeCell ref="A242:A251"/>
    <mergeCell ref="A254:A263"/>
    <mergeCell ref="A158:A167"/>
    <mergeCell ref="A170:A179"/>
    <mergeCell ref="A182:A191"/>
    <mergeCell ref="A194:A203"/>
    <mergeCell ref="A206:A215"/>
    <mergeCell ref="A146:A155"/>
    <mergeCell ref="A134:A143"/>
    <mergeCell ref="C2:F2"/>
    <mergeCell ref="A14:A23"/>
    <mergeCell ref="A26:A35"/>
    <mergeCell ref="A38:A47"/>
    <mergeCell ref="A110:A119"/>
    <mergeCell ref="A122:A131"/>
    <mergeCell ref="A50:A59"/>
    <mergeCell ref="A62:A71"/>
    <mergeCell ref="A74:A83"/>
    <mergeCell ref="A86:A95"/>
    <mergeCell ref="A98:A107"/>
  </mergeCells>
  <pageMargins left="0.7" right="0.7" top="0.75" bottom="0.75" header="0.3" footer="0.3"/>
  <pageSetup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f6aa350-6d22-4ca3-a631-00865773d8b9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26435914071E49A2B72A5515277C34" ma:contentTypeVersion="6" ma:contentTypeDescription="Create a new document." ma:contentTypeScope="" ma:versionID="84bea93e8643953371f6fc2442a094ce">
  <xsd:schema xmlns:xsd="http://www.w3.org/2001/XMLSchema" xmlns:xs="http://www.w3.org/2001/XMLSchema" xmlns:p="http://schemas.microsoft.com/office/2006/metadata/properties" xmlns:ns2="e3c76641-4dd8-4b4d-91ef-87e8d7e05e6c" xmlns:ns3="ff6aa350-6d22-4ca3-a631-00865773d8b9" targetNamespace="http://schemas.microsoft.com/office/2006/metadata/properties" ma:root="true" ma:fieldsID="796739475a596e9bb877d03559d47689" ns2:_="" ns3:_="">
    <xsd:import namespace="e3c76641-4dd8-4b4d-91ef-87e8d7e05e6c"/>
    <xsd:import namespace="ff6aa350-6d22-4ca3-a631-00865773d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76641-4dd8-4b4d-91ef-87e8d7e05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aa350-6d22-4ca3-a631-00865773d8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9221D8-021F-4563-A4AB-2FB1E0297E5F}"/>
</file>

<file path=customXml/itemProps2.xml><?xml version="1.0" encoding="utf-8"?>
<ds:datastoreItem xmlns:ds="http://schemas.openxmlformats.org/officeDocument/2006/customXml" ds:itemID="{0ED1434B-EF5A-47AA-8DF4-50E22D447597}"/>
</file>

<file path=customXml/itemProps3.xml><?xml version="1.0" encoding="utf-8"?>
<ds:datastoreItem xmlns:ds="http://schemas.openxmlformats.org/officeDocument/2006/customXml" ds:itemID="{158C03DC-3EE0-49A0-B100-37C9DD76BF8C}"/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United States Army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Omealey, Felicia M CIV</dc:creator>
  <cp:keywords/>
  <dc:description/>
  <cp:lastModifiedBy>Diebold, Crystal L CIV USARMY ASC 407 AFSB LRC (USA)</cp:lastModifiedBy>
  <cp:revision/>
  <dcterms:created xsi:type="dcterms:W3CDTF">2017-02-07T14:15:25Z</dcterms:created>
  <dcterms:modified xsi:type="dcterms:W3CDTF">2023-12-27T20:28:27Z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0x010100CE26435914071E49A2B72A5515277C34</vt:lpwstr>
  </property>
  <property fmtid="{D5CDD505-2E9C-101B-9397-08002B2CF9AE}" pid="3" name="Order">
    <vt:r8>137000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_SourceUrl">
    <vt:lpwstr/>
  </property>
  <property fmtid="{D5CDD505-2E9C-101B-9397-08002B2CF9AE}" pid="12" name="_SharedFileIndex">
    <vt:lpwstr/>
  </property>
</Properties>
</file>