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shahaadah_c_nalls_civ_army_mil/Documents/Desktop/Taskers/"/>
    </mc:Choice>
  </mc:AlternateContent>
  <xr:revisionPtr revIDLastSave="2" documentId="8_{95ADF7E1-15A7-4336-AEFB-6FA921A458EC}" xr6:coauthVersionLast="47" xr6:coauthVersionMax="47" xr10:uidLastSave="{4CB391C5-9313-4EA3-B1DB-8B7AC23369C8}"/>
  <bookViews>
    <workbookView xWindow="-120" yWindow="120" windowWidth="25440" windowHeight="15030" xr2:uid="{00000000-000D-0000-FFFF-FFFF00000000}"/>
  </bookViews>
  <sheets>
    <sheet name="Belvoir DivOpportunities Status" sheetId="2" r:id="rId1"/>
    <sheet name="Legend" sheetId="3" r:id="rId2"/>
  </sheets>
  <definedNames>
    <definedName name="_xlnm._FilterDatabase" localSheetId="0" hidden="1">'Belvoir DivOpportunities Status'!$A$3:$N$3</definedName>
    <definedName name="StatusCategories">Legend!$A$2:$A$7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<sst xmlns="http://schemas.openxmlformats.org/spreadsheetml/2006/main" count="64" uniqueCount="53">
  <si>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Status</t>
  </si>
  <si>
    <t>KO/KS</t>
  </si>
  <si>
    <t>Solicitation</t>
  </si>
  <si>
    <t>Evaluation</t>
  </si>
  <si>
    <t>Awarded</t>
  </si>
  <si>
    <t>Cancelled</t>
  </si>
  <si>
    <t>Pre-Award/Package Development</t>
  </si>
  <si>
    <t>Requirement Value</t>
  </si>
  <si>
    <t>Package Received</t>
  </si>
  <si>
    <t>Definition</t>
  </si>
  <si>
    <t>History</t>
  </si>
  <si>
    <t>Status (see legend)</t>
  </si>
  <si>
    <t>This status applies from the time the Contracting Officer accepts a complete, accurate, and actionable requirements package through the development and preparation of the solicitation.</t>
  </si>
  <si>
    <t>Sole Source or Competitive Acquisition</t>
  </si>
  <si>
    <t>Competitive Acquisition</t>
  </si>
  <si>
    <t>New Requirement</t>
  </si>
  <si>
    <t>There is no incumbent/current contract for this requirement.</t>
  </si>
  <si>
    <t>Contract Type</t>
  </si>
  <si>
    <t>RFP/TOR/Identifier #</t>
  </si>
  <si>
    <t>Title and Short Description of Effort</t>
  </si>
  <si>
    <t>Estimated/Actual Solicitation Release</t>
  </si>
  <si>
    <t>Incumbent Contractor</t>
  </si>
  <si>
    <t>Estimated POP</t>
  </si>
  <si>
    <t>This status applies when the solicitation has been released to industry through to the receipt of proposals.</t>
  </si>
  <si>
    <t>This status applies from the time a mission partner/customer and ACC-APG begin talking about the requirement through the mission partner/customer submission of a complete and accurate acquisition requirements package.</t>
  </si>
  <si>
    <t>This status applies from the receipt of proposals through the development and preparation of award.</t>
  </si>
  <si>
    <t>The award has been made.</t>
  </si>
  <si>
    <t>The action/requirement has been cancelled.</t>
  </si>
  <si>
    <t>Customer/Mission Partner</t>
  </si>
  <si>
    <t>Requirement</t>
  </si>
  <si>
    <t>Tentative Award Date</t>
  </si>
  <si>
    <t>The action/requirement has been protested.</t>
  </si>
  <si>
    <t>Post Award Protest</t>
  </si>
  <si>
    <t>See Cell D4</t>
  </si>
  <si>
    <t>ACC-APG Belvoir Division - Opportunities</t>
  </si>
  <si>
    <t>Vehicle</t>
  </si>
  <si>
    <t>RS3</t>
  </si>
  <si>
    <t>&lt;$100M</t>
  </si>
  <si>
    <t>5 Years</t>
  </si>
  <si>
    <t>W909MY-25-R-SETA</t>
  </si>
  <si>
    <t>PEO IEWS PM TS</t>
  </si>
  <si>
    <t xml:space="preserve">Project Management Terreestrial Sensors Scientific, Engineering, and Technical Assistance (SETA) Support; </t>
  </si>
  <si>
    <t>$250M-$500M</t>
  </si>
  <si>
    <t>TBD</t>
  </si>
  <si>
    <t>Rosetta Wisdom-Russell</t>
  </si>
  <si>
    <t>Scientific Engineering and Technical Assistance Support for Program Manager Terrestrial Systems</t>
  </si>
  <si>
    <t>W909MY23F0026 - QED Systems LLC</t>
  </si>
  <si>
    <t>PM TS - PM Biometrics</t>
  </si>
  <si>
    <t>Rosetta Wisdom-Russell/ Keane Sablon</t>
  </si>
  <si>
    <t>Biometrics and Forensics Collection Capability</t>
  </si>
  <si>
    <t>Procurement, fielding, and sustainment of  Biometrics and Forensics Collection Capabilities (BFC2). BFC2 includes Biometrics Automated Toolset-Army (BAT-A), Near Real Time Identity Operations (NRTIO), Next Generation Biometrics Collection Capability (NXGBCC), Counterintelligence (CI)/Human Intelligence (HUMINT) Equipment Program – Army (CIHEP-A).</t>
  </si>
  <si>
    <t>New Start with the following prior component iterations:
W909MY22F0013 - Ideal Innovations Incorporated
W909MY21F0046 - Fibertek, Inc.</t>
  </si>
  <si>
    <t>As of:   7/22/2025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</si>
</sst>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3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5" fillId="5" borderId="6" xfId="0" applyFont="1" applyFill="1" applyBorder="1"/>
    <xf numFmtId="0" fontId="5" fillId="3" borderId="8" xfId="0" applyFont="1" applyFill="1" applyBorder="1"/>
    <xf numFmtId="0" fontId="5" fillId="3" borderId="9" xfId="0" applyFont="1" applyFill="1" applyBorder="1" applyAlignment="1">
      <alignment wrapText="1"/>
    </xf>
    <xf numFmtId="0" fontId="5" fillId="5" borderId="8" xfId="0" applyFont="1" applyFill="1" applyBorder="1"/>
    <xf numFmtId="0" fontId="5" fillId="5" borderId="9" xfId="0" applyFont="1" applyFill="1" applyBorder="1"/>
    <xf numFmtId="0" fontId="5" fillId="3" borderId="12" xfId="0" applyFont="1" applyFill="1" applyBorder="1"/>
    <xf numFmtId="0" fontId="5" fillId="3" borderId="13" xfId="0" applyFont="1" applyFill="1" applyBorder="1"/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5" borderId="7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5" borderId="12" xfId="0" applyFont="1" applyFill="1" applyBorder="1"/>
    <xf numFmtId="0" fontId="5" fillId="5" borderId="13" xfId="0" applyFont="1" applyFill="1" applyBorder="1"/>
    <xf numFmtId="14" fontId="4" fillId="0" borderId="4" xfId="0" applyNumberFormat="1" applyFont="1" applyFill="1" applyBorder="1" applyAlignment="1"/>
    <xf numFmtId="14" fontId="4" fillId="0" borderId="5" xfId="0" applyNumberFormat="1" applyFont="1" applyFill="1" applyBorder="1" applyAlignment="1"/>
    <xf numFmtId="0" fontId="1" fillId="3" borderId="14" xfId="0" applyFont="1" applyFill="1" applyBorder="1" applyAlignment="1">
      <alignment horizontal="center" wrapText="1"/>
    </xf>
    <xf numFmtId="0" fontId="2" fillId="0" borderId="0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2" fillId="0" borderId="3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D5"/>
  <sheetViews>
    <sheetView tabSelected="1" zoomScale="124" zoomScaleNormal="124"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2" width="27.28515625" style="1" customWidth="1"/>
    <col min="3" max="3" width="69.7109375" style="1" customWidth="1"/>
    <col min="4" max="4" width="53.5703125" style="1" customWidth="1"/>
    <col min="5" max="5" width="27.28515625" style="1" customWidth="1"/>
    <col min="6" max="6" width="24.85546875" style="1" bestFit="1" customWidth="1"/>
    <col min="7" max="7" width="27.85546875" style="1" customWidth="1"/>
    <col min="8" max="8" width="29.85546875" style="1" customWidth="1"/>
    <col min="9" max="9" width="27.85546875" style="3" customWidth="1"/>
    <col min="10" max="10" width="44.140625" style="1" bestFit="1" customWidth="1"/>
    <col min="11" max="11" width="36.5703125" style="1" bestFit="1" customWidth="1"/>
    <col min="12" max="12" width="29.28515625" style="1" customWidth="1"/>
    <col min="13" max="13" width="40.85546875" style="1" bestFit="1" customWidth="1"/>
    <col min="14" max="14" width="129.28515625" bestFit="1" customWidth="1"/>
    <col min="15" max="15" width="19.140625" style="23" customWidth="1"/>
    <col min="16" max="16" width="92.140625" style="27" customWidth="1"/>
    <col min="17" max="19" width="9.140625" style="23" customWidth="1"/>
    <col min="20" max="197" width="9.140625" style="23"/>
    <col min="198" max="615" width="9.28515625" style="23"/>
  </cols>
  <sheetData>
    <row r="1" spans="1:810" ht="15.75" customHeight="1" x14ac:dyDescent="0.25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</row>
    <row r="2" spans="1:810" s="2" customFormat="1" ht="15.75" customHeight="1" thickBot="1" x14ac:dyDescent="0.3">
      <c r="A2" s="20" t="s">
        <v>52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3"/>
      <c r="P2" s="27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</row>
    <row r="3" spans="1:810" ht="33.75" customHeight="1" x14ac:dyDescent="0.25">
      <c r="A3" s="22" t="s">
        <v>18</v>
      </c>
      <c r="B3" s="22" t="s">
        <v>28</v>
      </c>
      <c r="C3" s="24" t="s">
        <v>29</v>
      </c>
      <c r="D3" s="24" t="s">
        <v>10</v>
      </c>
      <c r="E3" s="24" t="s">
        <v>21</v>
      </c>
      <c r="F3" s="22" t="s">
        <v>7</v>
      </c>
      <c r="G3" s="22" t="s">
        <v>30</v>
      </c>
      <c r="H3" s="24" t="s">
        <v>22</v>
      </c>
      <c r="I3" s="22" t="s">
        <v>17</v>
      </c>
      <c r="J3" s="24" t="s">
        <v>1</v>
      </c>
      <c r="K3" s="24" t="s">
        <v>11</v>
      </c>
      <c r="L3" s="22" t="s">
        <v>20</v>
      </c>
      <c r="M3" s="22" t="s">
        <v>13</v>
      </c>
      <c r="N3" s="25" t="s">
        <v>19</v>
      </c>
      <c r="O3" s="29" t="s">
        <v>35</v>
      </c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</row>
    <row r="4" spans="1:810" ht="30" x14ac:dyDescent="0.25">
      <c r="A4" s="28" t="s">
        <v>39</v>
      </c>
      <c r="B4" s="28" t="s">
        <v>40</v>
      </c>
      <c r="C4" s="30" t="s">
        <v>41</v>
      </c>
      <c r="D4" s="28" t="s">
        <v>46</v>
      </c>
      <c r="E4" s="28" t="s">
        <v>33</v>
      </c>
      <c r="F4" s="28" t="s">
        <v>42</v>
      </c>
      <c r="G4" s="31">
        <v>46447</v>
      </c>
      <c r="H4" s="28" t="s">
        <v>38</v>
      </c>
      <c r="I4" s="30" t="s">
        <v>43</v>
      </c>
      <c r="J4" s="28" t="s">
        <v>44</v>
      </c>
      <c r="K4" s="28" t="s">
        <v>6</v>
      </c>
      <c r="L4" s="28" t="s">
        <v>43</v>
      </c>
      <c r="M4" s="28" t="s">
        <v>14</v>
      </c>
      <c r="N4" s="26" t="s">
        <v>45</v>
      </c>
      <c r="O4" s="32" t="s">
        <v>36</v>
      </c>
    </row>
    <row r="5" spans="1:810" ht="45" x14ac:dyDescent="0.25">
      <c r="A5" s="28" t="s">
        <v>43</v>
      </c>
      <c r="B5" s="28" t="s">
        <v>47</v>
      </c>
      <c r="C5" s="28" t="s">
        <v>49</v>
      </c>
      <c r="D5" s="30" t="s">
        <v>51</v>
      </c>
      <c r="E5" s="28" t="s">
        <v>33</v>
      </c>
      <c r="F5" s="28" t="s">
        <v>37</v>
      </c>
      <c r="G5" s="28" t="s">
        <v>43</v>
      </c>
      <c r="H5" s="28" t="s">
        <v>43</v>
      </c>
      <c r="I5" s="30" t="s">
        <v>43</v>
      </c>
      <c r="J5" s="28" t="s">
        <v>48</v>
      </c>
      <c r="K5" s="28" t="s">
        <v>6</v>
      </c>
      <c r="L5" s="28" t="s">
        <v>43</v>
      </c>
      <c r="M5" s="28" t="s">
        <v>14</v>
      </c>
      <c r="N5" s="26" t="s">
        <v>50</v>
      </c>
      <c r="O5" s="32" t="s">
        <v>43</v>
      </c>
    </row>
  </sheetData>
  <autoFilter ref="A3:N3" xr:uid="{00000000-0009-0000-0000-000000000000}"/>
  <dataConsolidate/>
  <dataValidations count="1">
    <dataValidation type="list" allowBlank="1" showErrorMessage="1" sqref="K4:K79" xr:uid="{00000000-0002-0000-0000-000000000000}">
      <formula1>StatusCategories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9"/>
  <sheetViews>
    <sheetView workbookViewId="0">
      <selection activeCell="A10" sqref="A10"/>
    </sheetView>
  </sheetViews>
  <sheetFormatPr defaultRowHeight="15" x14ac:dyDescent="0.25"/>
  <cols>
    <col min="1" max="1" width="36" customWidth="1"/>
    <col min="2" max="2" width="112.5703125" customWidth="1"/>
  </cols>
  <sheetData>
    <row r="1" spans="1:2" ht="25.5" customHeight="1" thickBot="1" x14ac:dyDescent="0.35">
      <c r="A1" s="13" t="s">
        <v>0</v>
      </c>
      <c r="B1" s="14" t="s">
        <v>9</v>
      </c>
    </row>
    <row r="2" spans="1:2" ht="30" customHeight="1" x14ac:dyDescent="0.25">
      <c r="A2" s="6" t="s">
        <v>6</v>
      </c>
      <c r="B2" s="15" t="s">
        <v>24</v>
      </c>
    </row>
    <row r="3" spans="1:2" ht="30" customHeight="1" x14ac:dyDescent="0.25">
      <c r="A3" s="7" t="s">
        <v>8</v>
      </c>
      <c r="B3" s="17" t="s">
        <v>12</v>
      </c>
    </row>
    <row r="4" spans="1:2" ht="15.75" x14ac:dyDescent="0.25">
      <c r="A4" s="9" t="s">
        <v>2</v>
      </c>
      <c r="B4" s="16" t="s">
        <v>23</v>
      </c>
    </row>
    <row r="5" spans="1:2" ht="15.75" x14ac:dyDescent="0.25">
      <c r="A5" s="7" t="s">
        <v>3</v>
      </c>
      <c r="B5" s="8" t="s">
        <v>25</v>
      </c>
    </row>
    <row r="6" spans="1:2" ht="30" customHeight="1" x14ac:dyDescent="0.25">
      <c r="A6" s="9" t="s">
        <v>4</v>
      </c>
      <c r="B6" s="10" t="s">
        <v>26</v>
      </c>
    </row>
    <row r="7" spans="1:2" ht="30" customHeight="1" thickBot="1" x14ac:dyDescent="0.3">
      <c r="A7" s="11" t="s">
        <v>5</v>
      </c>
      <c r="B7" s="12" t="s">
        <v>27</v>
      </c>
    </row>
    <row r="8" spans="1:2" ht="30" customHeight="1" thickBot="1" x14ac:dyDescent="0.3">
      <c r="A8" s="18" t="s">
        <v>15</v>
      </c>
      <c r="B8" s="19" t="s">
        <v>16</v>
      </c>
    </row>
    <row r="9" spans="1:2" ht="30" customHeight="1" thickBot="1" x14ac:dyDescent="0.3">
      <c r="A9" s="11" t="s">
        <v>32</v>
      </c>
      <c r="B9" s="12" t="s">
        <v>31</v>
      </c>
    </row>
  </sheetData>
  <dataValidations count="1">
    <dataValidation type="custom" allowBlank="1" showInputMessage="1" showErrorMessage="1" sqref="D4" xr:uid="{00000000-0002-0000-0100-000000000000}">
      <formula1>A2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C060DC519C5438F279013B0EC9B02" ma:contentTypeVersion="11" ma:contentTypeDescription="Create a new document." ma:contentTypeScope="" ma:versionID="13d88e651f0e38402a2daba0009bb14c">
  <xsd:schema xmlns:xsd="http://www.w3.org/2001/XMLSchema" xmlns:xs="http://www.w3.org/2001/XMLSchema" xmlns:p="http://schemas.microsoft.com/office/2006/metadata/properties" xmlns:ns3="bc96db8f-62c4-44cc-8b28-7ef117495d18" xmlns:ns4="04adc925-6b5d-4628-b7e0-5b86efa98958" targetNamespace="http://schemas.microsoft.com/office/2006/metadata/properties" ma:root="true" ma:fieldsID="641b56dfb833c04201716300fa401d52" ns3:_="" ns4:_="">
    <xsd:import namespace="bc96db8f-62c4-44cc-8b28-7ef117495d18"/>
    <xsd:import namespace="04adc925-6b5d-4628-b7e0-5b86efa9895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6db8f-62c4-44cc-8b28-7ef117495d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dc925-6b5d-4628-b7e0-5b86efa98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2460E6-4A91-4A97-BB78-A7D53EDA8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6C63A-A392-436D-AA37-D1F1B3AB8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96db8f-62c4-44cc-8b28-7ef117495d18"/>
    <ds:schemaRef ds:uri="04adc925-6b5d-4628-b7e0-5b86efa98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69A421-D8CE-4D05-8F9D-0EA7E19A20D3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bc96db8f-62c4-44cc-8b28-7ef117495d18"/>
    <ds:schemaRef ds:uri="04adc925-6b5d-4628-b7e0-5b86efa9895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Belvoir DivOpportunities Status</vt:lpstr>
      <vt:lpstr>Legend</vt:lpstr>
      <vt:lpstr>StatusCategories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pamela.brannon</dc:creator>
  <cp:lastModifiedBy>Nalls, Shahaadah C CIV USARMY ACC (USA)</cp:lastModifiedBy>
  <dcterms:created xsi:type="dcterms:W3CDTF">2015-04-10T11:19:50Z</dcterms:created>
  <dcterms:modified xsi:type="dcterms:W3CDTF">2025-07-22T12:51:29Z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0x010100398C060DC519C5438F279013B0EC9B02</vt:lpwstr>
  </property>
</Properties>
</file>