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armyeitaas-my.sharepoint-mil.us/personal/shahaadah_c_nalls_civ_army_mil/Documents/Desktop/Taskers/"/>
    </mc:Choice>
  </mc:AlternateContent>
  <xr:revisionPtr revIDLastSave="43" documentId="8_{AEF0C3EC-DCC6-4A9E-A7BF-7B84717D7260}" xr6:coauthVersionLast="47" xr6:coauthVersionMax="47" xr10:uidLastSave="{2B58FC15-435E-4A9E-B942-4975F349602E}"/>
  <bookViews>
    <workbookView xWindow="-120" yWindow="150" windowWidth="25440" windowHeight="15000" xr2:uid="{00000000-000D-0000-FFFF-FFFF00000000}"/>
  </bookViews>
  <sheets>
    <sheet name="Belvoir DivOpportunities Status" sheetId="2" r:id="rId1"/>
    <sheet name="Legend" sheetId="3" r:id="rId2"/>
  </sheets>
  <definedNames>
    <definedName name="_xlnm._FilterDatabase" localSheetId="0" hidden="1">'Belvoir DivOpportunities Status'!$A$3:$N$3</definedName>
    <definedName name="StatusCategories">Legend!$A$2:$A$7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<sst xmlns="http://schemas.openxmlformats.org/spreadsheetml/2006/main" count="91" uniqueCount="64">
  <si>
    <t>Status</t>
  </si>
  <si>
    <t>KO/KS</t>
  </si>
  <si>
    <t>Solicitation</t>
  </si>
  <si>
    <t>Evaluation</t>
  </si>
  <si>
    <t>Awarded</t>
  </si>
  <si>
    <t>Cancelled</t>
  </si>
  <si>
    <t>Pre-Award/Package Development</t>
  </si>
  <si>
    <t>Requirement Value</t>
  </si>
  <si>
    <t>Package Received</t>
  </si>
  <si>
    <t>Definition</t>
  </si>
  <si>
    <t>History</t>
  </si>
  <si>
    <t>Status (see legend)</t>
  </si>
  <si>
    <t>This status applies from the time the Contracting Officer accepts a complete, accurate, and actionable requirements package through the development and preparation of the solicitation.</t>
  </si>
  <si>
    <t>Sole Source or Competitive Acquisition</t>
  </si>
  <si>
    <t>Competitive Acquisition</t>
  </si>
  <si>
    <t>New Requirement</t>
  </si>
  <si>
    <t>There is no incumbent/current contract for this requirement.</t>
  </si>
  <si>
    <t>Contract Type</t>
  </si>
  <si>
    <t>RFP/TOR/Identifier #</t>
  </si>
  <si>
    <t>Title and Short Description of Effort</t>
  </si>
  <si>
    <t>Estimated/Actual Solicitation Release</t>
  </si>
  <si>
    <t>Incumbent Contractor</t>
  </si>
  <si>
    <t>Estimated POP</t>
  </si>
  <si>
    <t>This status applies when the solicitation has been released to industry through to the receipt of proposals.</t>
  </si>
  <si>
    <t>This status applies from the time a mission partner/customer and ACC-APG begin talking about the requirement through the mission partner/customer submission of a complete and accurate acquisition requirements package.</t>
  </si>
  <si>
    <t>This status applies from the receipt of proposals through the development and preparation of award.</t>
  </si>
  <si>
    <t>The award has been made.</t>
  </si>
  <si>
    <t>The action/requirement has been cancelled.</t>
  </si>
  <si>
    <t>Customer/Mission Partner</t>
  </si>
  <si>
    <t>Requirement</t>
  </si>
  <si>
    <t>Tentative Award Date</t>
  </si>
  <si>
    <t>The action/requirement has been protested.</t>
  </si>
  <si>
    <t>Post Award Protest</t>
  </si>
  <si>
    <t>See Cell D4</t>
  </si>
  <si>
    <t>ACC-APG Belvoir Division - Opportunities</t>
  </si>
  <si>
    <t>Vehicle</t>
  </si>
  <si>
    <t>RS3</t>
  </si>
  <si>
    <t>&lt;$100M</t>
  </si>
  <si>
    <t>5 Years</t>
  </si>
  <si>
    <t>W909MY-25-R-SETA</t>
  </si>
  <si>
    <t xml:space="preserve">Project Management Terreestrial Sensors Scientific, Engineering, and Technical Assistance (SETA) Support; </t>
  </si>
  <si>
    <t>$250M-$500M</t>
  </si>
  <si>
    <t>TBD</t>
  </si>
  <si>
    <t>Rosetta Wisdom-Russell</t>
  </si>
  <si>
    <t>Scientific Engineering and Technical Assistance Support for Program Manager Terrestrial Systems</t>
  </si>
  <si>
    <t>Rosetta Wisdom-Russell/ Keane Sablon</t>
  </si>
  <si>
    <t>Biometrics and Forensics Collection Capability</t>
  </si>
  <si>
    <t>Procurement, fielding, and sustainment of  Biometrics and Forensics Collection Capabilities (BFC2). BFC2 includes Biometrics Automated Toolset-Army (BAT-A), Near Real Time Identity Operations (NRTIO), Next Generation Biometrics Collection Capability (NXGBCC), Counterintelligence (CI)/Human Intelligence (HUMINT) Equipment Program – Army (CIHEP-A).</t>
  </si>
  <si>
    <t>New Start with the following prior component iterations:
W909MY22F0013 - Ideal Innovations Incorporated
W909MY21F0046 - Fibertek, Inc.</t>
  </si>
  <si>
    <t>CPE ISW PM FPS</t>
  </si>
  <si>
    <t>CPE IWS PM TS</t>
  </si>
  <si>
    <t>Automated Installation Entry Next Generation</t>
  </si>
  <si>
    <t>W909MY24D0001 - Leidos Inc</t>
  </si>
  <si>
    <t>Late 2028</t>
  </si>
  <si>
    <t>FFP</t>
  </si>
  <si>
    <t>Hada Nalls/ Matthew Mercado</t>
  </si>
  <si>
    <t>Rosetta Wisdom-Russell / Brian Petchell</t>
  </si>
  <si>
    <t>ICIDS VII</t>
  </si>
  <si>
    <t>CPE ISW PM Biometrics</t>
  </si>
  <si>
    <t>W909MY23F0026 - QED Systems LLC
W909MY23F0071 - QED Systems LLC</t>
  </si>
  <si>
    <t>Automated Installation Entry Next Generation will be the follow on to AIE NEXT.  This program is a base installation entry program that provides real time vetting and other capaiblities in accordance with the Governments program Performance Specification.  The current contract ordering period is valid until 2030</t>
  </si>
  <si>
    <t>Integrated Commercial Intrustion Detection System VII will be the follow on to - ICIDS-VI.  This system provides intrusion detection capabilities for Installation Commanders to protect Government assets and information. ICIDS-VI consists of Commercial-Off-The-Shelf (COTS) equipment, interior and exterior sensors, Local Control Station Console (LCSC), System Administrator Station Console (SASC), Premise Control Unit (PCU), Closed Circuit Television (CCTV), and Entry Control Equipment (ECE). The current ordering period is valid until 2030</t>
  </si>
  <si>
    <t>Late 2029</t>
  </si>
  <si>
    <t>W909MY24D0003 - Evergreen Fire Alarms,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</si>
</sst>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Calibri"/>
      <family val="2"/>
      <scheme val="minor"/>
    </font>
    <font>
      <b/>
      <u/>
      <sz val="11"/>
      <color theme="1"/>
      <name val="Calibri"/>
      <family val="2"/>
      <scheme val="minor"/>
    </font>
    <font>
      <sz val="11"/>
      <name val="Calibri"/>
      <family val="2"/>
      <scheme val="minor"/>
    </font>
    <font>
      <sz val="11"/>
      <color theme="1"/>
      <name val="Calibri"/>
      <family val="2"/>
      <scheme val="minor"/>
    </font>
    <font>
      <b/>
      <sz val="12"/>
      <color theme="1"/>
      <name val="Calibri"/>
      <family val="2"/>
      <scheme val="minor"/>
    </font>
    <font>
      <sz val="12"/>
      <color theme="1"/>
      <name val="Arial"/>
      <family val="2"/>
    </font>
    <font>
      <b/>
      <sz val="16"/>
      <color theme="1"/>
      <name val="Arial"/>
      <family val="2"/>
    </font>
    <font>
      <b/>
      <u/>
      <sz val="11"/>
      <name val="Calibri"/>
      <family val="2"/>
      <scheme val="minor"/>
    </font>
  </fonts>
  <fills count="6">
    <fill>
      <patternFill patternType="none"/>
    </fill>
    <fill>
      <patternFill patternType="gray125"/>
    </fill>
    <fill>
      <patternFill patternType="solid">
        <fgColor theme="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59999389629810485"/>
        <bgColor indexed="64"/>
      </patternFill>
    </fill>
  </fills>
  <borders count="15">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s>
  <cellStyleXfs count="2">
    <xf numFmtId="0" fontId="0" fillId="0" borderId="0"/>
    <xf numFmtId="164" fontId="3" fillId="0" borderId="0"/>
  </cellStyleXfs>
  <cellXfs count="32">
    <xf numFmtId="0" fontId="0" fillId="0" borderId="0" xfId="0"/>
    <xf numFmtId="0" fontId="0" fillId="0" borderId="0" xfId="0" applyAlignment="1">
      <alignment horizontal="center"/>
    </xf>
    <xf numFmtId="0" fontId="0" fillId="0" borderId="0" xfId="0" applyAlignment="1">
      <alignment horizontal="center" wrapText="1"/>
    </xf>
    <xf numFmtId="0" fontId="4" fillId="2" borderId="1" xfId="0" applyFont="1" applyFill="1" applyBorder="1"/>
    <xf numFmtId="0" fontId="4" fillId="2" borderId="2" xfId="0" applyFont="1" applyFill="1" applyBorder="1"/>
    <xf numFmtId="0" fontId="5" fillId="5" borderId="6" xfId="0" applyFont="1" applyFill="1" applyBorder="1"/>
    <xf numFmtId="0" fontId="5" fillId="3" borderId="8" xfId="0" applyFont="1" applyFill="1" applyBorder="1"/>
    <xf numFmtId="0" fontId="5" fillId="3" borderId="9" xfId="0" applyFont="1" applyFill="1" applyBorder="1" applyAlignment="1">
      <alignment wrapText="1"/>
    </xf>
    <xf numFmtId="0" fontId="5" fillId="5" borderId="8" xfId="0" applyFont="1" applyFill="1" applyBorder="1"/>
    <xf numFmtId="0" fontId="5" fillId="5" borderId="9" xfId="0" applyFont="1" applyFill="1" applyBorder="1"/>
    <xf numFmtId="0" fontId="5" fillId="3" borderId="12" xfId="0" applyFont="1" applyFill="1" applyBorder="1"/>
    <xf numFmtId="0" fontId="5" fillId="3" borderId="13" xfId="0" applyFont="1" applyFill="1" applyBorder="1"/>
    <xf numFmtId="0" fontId="6" fillId="4" borderId="10" xfId="0" applyFont="1" applyFill="1" applyBorder="1" applyAlignment="1">
      <alignment horizontal="center"/>
    </xf>
    <xf numFmtId="0" fontId="6" fillId="4" borderId="11" xfId="0" applyFont="1" applyFill="1" applyBorder="1" applyAlignment="1">
      <alignment horizontal="center"/>
    </xf>
    <xf numFmtId="0" fontId="5" fillId="5" borderId="7" xfId="0" applyFont="1" applyFill="1" applyBorder="1" applyAlignment="1">
      <alignment vertical="top" wrapText="1"/>
    </xf>
    <xf numFmtId="0" fontId="5" fillId="5" borderId="9" xfId="0" applyFont="1" applyFill="1" applyBorder="1" applyAlignment="1">
      <alignment vertical="top" wrapText="1"/>
    </xf>
    <xf numFmtId="0" fontId="5" fillId="3" borderId="9" xfId="0" applyFont="1" applyFill="1" applyBorder="1" applyAlignment="1">
      <alignment vertical="top" wrapText="1"/>
    </xf>
    <xf numFmtId="0" fontId="5" fillId="5" borderId="12" xfId="0" applyFont="1" applyFill="1" applyBorder="1"/>
    <xf numFmtId="0" fontId="5" fillId="5" borderId="13" xfId="0" applyFont="1" applyFill="1" applyBorder="1"/>
    <xf numFmtId="14" fontId="4" fillId="0" borderId="4" xfId="0" applyNumberFormat="1" applyFont="1" applyBorder="1"/>
    <xf numFmtId="14" fontId="4" fillId="0" borderId="5" xfId="0" applyNumberFormat="1" applyFont="1" applyBorder="1"/>
    <xf numFmtId="0" fontId="1" fillId="3" borderId="14" xfId="0" applyFont="1" applyFill="1" applyBorder="1" applyAlignment="1">
      <alignment horizontal="center" wrapText="1"/>
    </xf>
    <xf numFmtId="0" fontId="2" fillId="0" borderId="0" xfId="0" applyFont="1"/>
    <xf numFmtId="0" fontId="1" fillId="3" borderId="14" xfId="0" applyFont="1" applyFill="1" applyBorder="1" applyAlignment="1">
      <alignment horizontal="center"/>
    </xf>
    <xf numFmtId="0" fontId="1" fillId="3" borderId="1" xfId="0" applyFont="1" applyFill="1" applyBorder="1" applyAlignment="1">
      <alignment horizontal="center"/>
    </xf>
    <xf numFmtId="0" fontId="0" fillId="0" borderId="3" xfId="0" applyBorder="1" applyAlignment="1">
      <alignment horizontal="center" wrapText="1"/>
    </xf>
    <xf numFmtId="0" fontId="2" fillId="0" borderId="0" xfId="0" applyFont="1" applyAlignment="1">
      <alignment horizontal="left"/>
    </xf>
    <xf numFmtId="0" fontId="0" fillId="0" borderId="3" xfId="0" applyBorder="1" applyAlignment="1">
      <alignment horizontal="center"/>
    </xf>
    <xf numFmtId="0" fontId="7" fillId="3" borderId="0" xfId="0" applyFont="1" applyFill="1" applyAlignment="1">
      <alignment horizontal="center"/>
    </xf>
    <xf numFmtId="14" fontId="0" fillId="0" borderId="3" xfId="0" applyNumberFormat="1" applyBorder="1" applyAlignment="1">
      <alignment horizontal="center"/>
    </xf>
    <xf numFmtId="0" fontId="2" fillId="0" borderId="3" xfId="0" applyFont="1" applyBorder="1"/>
    <xf numFmtId="0" fontId="0" fillId="0" borderId="3" xfId="0" applyBorder="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Q7"/>
  <sheetViews>
    <sheetView tabSelected="1" zoomScale="124" zoomScaleNormal="124" workbookViewId="0">
      <pane ySplit="3" topLeftCell="A4" activePane="bottomLeft" state="frozen"/>
      <selection pane="bottomLeft" activeCell="B11" sqref="B11"/>
    </sheetView>
  </sheetViews>
  <sheetFormatPr defaultRowHeight="15" x14ac:dyDescent="0.25"/>
  <cols>
    <col min="1" max="2" width="27.28515625" style="1" customWidth="1"/>
    <col min="3" max="3" width="69.7109375" style="1" customWidth="1"/>
    <col min="4" max="4" width="53.5703125" style="1" customWidth="1"/>
    <col min="5" max="5" width="27.28515625" style="1" customWidth="1"/>
    <col min="6" max="6" width="24.85546875" style="1" bestFit="1" customWidth="1"/>
    <col min="7" max="7" width="27.85546875" style="1" customWidth="1"/>
    <col min="8" max="8" width="29.85546875" style="1" customWidth="1"/>
    <col min="9" max="9" width="27.85546875" style="2" customWidth="1"/>
    <col min="10" max="10" width="44.140625" style="1" bestFit="1" customWidth="1"/>
    <col min="11" max="11" width="36.5703125" style="1" bestFit="1" customWidth="1"/>
    <col min="12" max="12" width="29.28515625" style="1" customWidth="1"/>
    <col min="13" max="13" width="40.85546875" style="1" bestFit="1" customWidth="1"/>
    <col min="14" max="14" width="129.28515625" bestFit="1" customWidth="1"/>
    <col min="15" max="15" width="19.140625" style="22" customWidth="1"/>
    <col min="16" max="16" width="92.140625" style="26" customWidth="1"/>
    <col min="17" max="19" width="9.140625" style="22" customWidth="1"/>
    <col min="20" max="197" width="9.140625" style="22"/>
    <col min="198" max="615" width="9.28515625" style="22"/>
  </cols>
  <sheetData>
    <row r="1" spans="1:15" ht="15.75" customHeight="1" x14ac:dyDescent="0.25">
      <c r="A1" s="3" t="s">
        <v>34</v>
      </c>
      <c r="B1" s="4"/>
      <c r="C1" s="4"/>
      <c r="D1" s="4"/>
      <c r="E1" s="4"/>
      <c r="F1" s="4"/>
      <c r="G1" s="4"/>
      <c r="H1" s="4"/>
      <c r="I1" s="4"/>
      <c r="J1" s="4"/>
      <c r="K1" s="4"/>
      <c r="L1" s="4"/>
      <c r="M1" s="4"/>
      <c r="N1" s="4"/>
    </row>
    <row r="2" spans="1:15" ht="15.75" customHeight="1" thickBot="1" x14ac:dyDescent="0.3">
      <c r="A2" s="19">
        <v>46140</v>
      </c>
      <c r="B2" s="20"/>
      <c r="C2" s="20"/>
      <c r="D2" s="20"/>
      <c r="E2" s="20"/>
      <c r="F2" s="20"/>
      <c r="G2" s="20"/>
      <c r="H2" s="20"/>
      <c r="I2" s="20"/>
      <c r="J2" s="20"/>
      <c r="K2" s="20"/>
      <c r="L2" s="20"/>
      <c r="M2" s="20"/>
      <c r="N2" s="20"/>
    </row>
    <row r="3" spans="1:15" ht="33.75" customHeight="1" x14ac:dyDescent="0.25">
      <c r="A3" s="21" t="s">
        <v>18</v>
      </c>
      <c r="B3" s="21" t="s">
        <v>28</v>
      </c>
      <c r="C3" s="23" t="s">
        <v>29</v>
      </c>
      <c r="D3" s="23" t="s">
        <v>10</v>
      </c>
      <c r="E3" s="23" t="s">
        <v>21</v>
      </c>
      <c r="F3" s="21" t="s">
        <v>7</v>
      </c>
      <c r="G3" s="21" t="s">
        <v>30</v>
      </c>
      <c r="H3" s="23" t="s">
        <v>22</v>
      </c>
      <c r="I3" s="21" t="s">
        <v>17</v>
      </c>
      <c r="J3" s="23" t="s">
        <v>1</v>
      </c>
      <c r="K3" s="23" t="s">
        <v>11</v>
      </c>
      <c r="L3" s="21" t="s">
        <v>20</v>
      </c>
      <c r="M3" s="21" t="s">
        <v>13</v>
      </c>
      <c r="N3" s="24" t="s">
        <v>19</v>
      </c>
      <c r="O3" s="28" t="s">
        <v>35</v>
      </c>
    </row>
    <row r="4" spans="1:15" ht="30" x14ac:dyDescent="0.25">
      <c r="A4" s="27" t="s">
        <v>39</v>
      </c>
      <c r="B4" s="27" t="s">
        <v>50</v>
      </c>
      <c r="C4" s="25" t="s">
        <v>40</v>
      </c>
      <c r="D4" s="25" t="s">
        <v>59</v>
      </c>
      <c r="E4" s="27" t="s">
        <v>33</v>
      </c>
      <c r="F4" s="27" t="s">
        <v>41</v>
      </c>
      <c r="G4" s="29">
        <v>46447</v>
      </c>
      <c r="H4" s="27" t="s">
        <v>38</v>
      </c>
      <c r="I4" s="25" t="s">
        <v>42</v>
      </c>
      <c r="J4" s="27" t="s">
        <v>43</v>
      </c>
      <c r="K4" s="27" t="s">
        <v>6</v>
      </c>
      <c r="L4" s="27" t="s">
        <v>42</v>
      </c>
      <c r="M4" s="27" t="s">
        <v>14</v>
      </c>
      <c r="N4" s="25" t="s">
        <v>44</v>
      </c>
      <c r="O4" s="30" t="s">
        <v>36</v>
      </c>
    </row>
    <row r="5" spans="1:15" ht="45" x14ac:dyDescent="0.25">
      <c r="A5" s="27" t="s">
        <v>42</v>
      </c>
      <c r="B5" s="27" t="s">
        <v>58</v>
      </c>
      <c r="C5" s="27" t="s">
        <v>46</v>
      </c>
      <c r="D5" s="25" t="s">
        <v>48</v>
      </c>
      <c r="E5" s="27" t="s">
        <v>33</v>
      </c>
      <c r="F5" s="27" t="s">
        <v>37</v>
      </c>
      <c r="G5" s="27" t="s">
        <v>42</v>
      </c>
      <c r="H5" s="27" t="s">
        <v>42</v>
      </c>
      <c r="I5" s="25" t="s">
        <v>42</v>
      </c>
      <c r="J5" s="27" t="s">
        <v>45</v>
      </c>
      <c r="K5" s="27" t="s">
        <v>6</v>
      </c>
      <c r="L5" s="27" t="s">
        <v>42</v>
      </c>
      <c r="M5" s="27" t="s">
        <v>14</v>
      </c>
      <c r="N5" s="25" t="s">
        <v>47</v>
      </c>
      <c r="O5" s="30" t="s">
        <v>42</v>
      </c>
    </row>
    <row r="6" spans="1:15" ht="45" x14ac:dyDescent="0.25">
      <c r="A6" s="27" t="s">
        <v>42</v>
      </c>
      <c r="B6" s="27" t="s">
        <v>49</v>
      </c>
      <c r="C6" s="27" t="s">
        <v>51</v>
      </c>
      <c r="D6" s="25" t="s">
        <v>52</v>
      </c>
      <c r="E6" s="27" t="s">
        <v>33</v>
      </c>
      <c r="F6" s="27" t="s">
        <v>42</v>
      </c>
      <c r="G6" s="27" t="s">
        <v>53</v>
      </c>
      <c r="H6" s="27" t="s">
        <v>42</v>
      </c>
      <c r="I6" s="25" t="s">
        <v>54</v>
      </c>
      <c r="J6" s="27" t="s">
        <v>55</v>
      </c>
      <c r="K6" s="27" t="s">
        <v>6</v>
      </c>
      <c r="L6" s="27" t="s">
        <v>42</v>
      </c>
      <c r="M6" s="27"/>
      <c r="N6" s="25" t="s">
        <v>60</v>
      </c>
      <c r="O6" s="30" t="s">
        <v>42</v>
      </c>
    </row>
    <row r="7" spans="1:15" ht="60" x14ac:dyDescent="0.25">
      <c r="A7" s="27" t="s">
        <v>42</v>
      </c>
      <c r="B7" s="27" t="s">
        <v>49</v>
      </c>
      <c r="C7" s="27" t="s">
        <v>57</v>
      </c>
      <c r="D7" s="27" t="s">
        <v>63</v>
      </c>
      <c r="E7" s="27" t="s">
        <v>33</v>
      </c>
      <c r="F7" s="27" t="s">
        <v>42</v>
      </c>
      <c r="G7" s="27" t="s">
        <v>62</v>
      </c>
      <c r="H7" s="27" t="s">
        <v>42</v>
      </c>
      <c r="I7" s="25" t="s">
        <v>54</v>
      </c>
      <c r="J7" s="27" t="s">
        <v>56</v>
      </c>
      <c r="K7" s="27" t="s">
        <v>6</v>
      </c>
      <c r="L7" s="27" t="s">
        <v>42</v>
      </c>
      <c r="M7" s="27"/>
      <c r="N7" s="31" t="s">
        <v>61</v>
      </c>
      <c r="O7" s="30" t="s">
        <v>42</v>
      </c>
    </row>
  </sheetData>
  <autoFilter ref="A3:N3" xr:uid="{00000000-0009-0000-0000-000000000000}"/>
  <dataConsolidate/>
  <dataValidations count="1">
    <dataValidation type="list" allowBlank="1" showErrorMessage="1" sqref="K4:K75" xr:uid="{00000000-0002-0000-0000-000000000000}">
      <formula1>StatusCategories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9"/>
  <sheetViews>
    <sheetView workbookViewId="0">
      <selection activeCell="A10" sqref="A10"/>
    </sheetView>
  </sheetViews>
  <sheetFormatPr defaultRowHeight="15" x14ac:dyDescent="0.25"/>
  <cols>
    <col min="1" max="1" width="36" customWidth="1"/>
    <col min="2" max="2" width="112.5703125" customWidth="1"/>
  </cols>
  <sheetData>
    <row r="1" spans="1:2" ht="25.5" customHeight="1" thickBot="1" x14ac:dyDescent="0.35">
      <c r="A1" s="12" t="s">
        <v>0</v>
      </c>
      <c r="B1" s="13" t="s">
        <v>9</v>
      </c>
    </row>
    <row r="2" spans="1:2" ht="30" customHeight="1" x14ac:dyDescent="0.25">
      <c r="A2" s="5" t="s">
        <v>6</v>
      </c>
      <c r="B2" s="14" t="s">
        <v>24</v>
      </c>
    </row>
    <row r="3" spans="1:2" ht="30" customHeight="1" x14ac:dyDescent="0.25">
      <c r="A3" s="6" t="s">
        <v>8</v>
      </c>
      <c r="B3" s="16" t="s">
        <v>12</v>
      </c>
    </row>
    <row r="4" spans="1:2" ht="15.75" x14ac:dyDescent="0.25">
      <c r="A4" s="8" t="s">
        <v>2</v>
      </c>
      <c r="B4" s="15" t="s">
        <v>23</v>
      </c>
    </row>
    <row r="5" spans="1:2" ht="15.75" x14ac:dyDescent="0.25">
      <c r="A5" s="6" t="s">
        <v>3</v>
      </c>
      <c r="B5" s="7" t="s">
        <v>25</v>
      </c>
    </row>
    <row r="6" spans="1:2" ht="30" customHeight="1" x14ac:dyDescent="0.25">
      <c r="A6" s="8" t="s">
        <v>4</v>
      </c>
      <c r="B6" s="9" t="s">
        <v>26</v>
      </c>
    </row>
    <row r="7" spans="1:2" ht="30" customHeight="1" thickBot="1" x14ac:dyDescent="0.3">
      <c r="A7" s="10" t="s">
        <v>5</v>
      </c>
      <c r="B7" s="11" t="s">
        <v>27</v>
      </c>
    </row>
    <row r="8" spans="1:2" ht="30" customHeight="1" thickBot="1" x14ac:dyDescent="0.3">
      <c r="A8" s="17" t="s">
        <v>15</v>
      </c>
      <c r="B8" s="18" t="s">
        <v>16</v>
      </c>
    </row>
    <row r="9" spans="1:2" ht="30" customHeight="1" thickBot="1" x14ac:dyDescent="0.3">
      <c r="A9" s="10" t="s">
        <v>32</v>
      </c>
      <c r="B9" s="11" t="s">
        <v>31</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8C060DC519C5438F279013B0EC9B02" ma:contentTypeVersion="11" ma:contentTypeDescription="Create a new document." ma:contentTypeScope="" ma:versionID="13d88e651f0e38402a2daba0009bb14c">
  <xsd:schema xmlns:xsd="http://www.w3.org/2001/XMLSchema" xmlns:xs="http://www.w3.org/2001/XMLSchema" xmlns:p="http://schemas.microsoft.com/office/2006/metadata/properties" xmlns:ns3="bc96db8f-62c4-44cc-8b28-7ef117495d18" xmlns:ns4="04adc925-6b5d-4628-b7e0-5b86efa98958" targetNamespace="http://schemas.microsoft.com/office/2006/metadata/properties" ma:root="true" ma:fieldsID="641b56dfb833c04201716300fa401d52" ns3:_="" ns4:_="">
    <xsd:import namespace="bc96db8f-62c4-44cc-8b28-7ef117495d18"/>
    <xsd:import namespace="04adc925-6b5d-4628-b7e0-5b86efa9895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96db8f-62c4-44cc-8b28-7ef117495d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adc925-6b5d-4628-b7e0-5b86efa9895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2460E6-4A91-4A97-BB78-A7D53EDA8C63}">
  <ds:schemaRefs>
    <ds:schemaRef ds:uri="http://schemas.microsoft.com/sharepoint/v3/contenttype/forms"/>
  </ds:schemaRefs>
</ds:datastoreItem>
</file>

<file path=customXml/itemProps2.xml><?xml version="1.0" encoding="utf-8"?>
<ds:datastoreItem xmlns:ds="http://schemas.openxmlformats.org/officeDocument/2006/customXml" ds:itemID="{2169A421-D8CE-4D05-8F9D-0EA7E19A20D3}">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bc96db8f-62c4-44cc-8b28-7ef117495d18"/>
    <ds:schemaRef ds:uri="04adc925-6b5d-4628-b7e0-5b86efa98958"/>
    <ds:schemaRef ds:uri="http://www.w3.org/XML/1998/namespace"/>
  </ds:schemaRefs>
</ds:datastoreItem>
</file>

<file path=customXml/itemProps3.xml><?xml version="1.0" encoding="utf-8"?>
<ds:datastoreItem xmlns:ds="http://schemas.openxmlformats.org/officeDocument/2006/customXml" ds:itemID="{2A16C63A-A392-436D-AA37-D1F1B3AB8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96db8f-62c4-44cc-8b28-7ef117495d18"/>
    <ds:schemaRef ds:uri="04adc925-6b5d-4628-b7e0-5b86efa989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Belvoir DivOpportunities Status</vt:lpstr>
      <vt:lpstr>Legend</vt:lpstr>
      <vt:lpstr>StatusCategories</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pamela.brannon</dc:creator>
  <cp:lastModifiedBy>Nalls, Shahaadah C CIV USARMY ACC (USA)</cp:lastModifiedBy>
  <dcterms:created xsi:type="dcterms:W3CDTF">2015-04-10T11:19:50Z</dcterms:created>
  <dcterms:modified xsi:type="dcterms:W3CDTF">2026-04-13T13:04:22Z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0x010100398C060DC519C5438F279013B0EC9B02</vt:lpwstr>
  </property>
</Properties>
</file>