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armyeitaas-my.sharepoint-mil.us/personal/shahaadah_c_nalls_civ_army_mil/Documents/Desktop/"/>
    </mc:Choice>
  </mc:AlternateContent>
  <xr:revisionPtr revIDLastSave="3" documentId="8_{245F443C-3527-481A-A5AB-94DB4157A938}" xr6:coauthVersionLast="47" xr6:coauthVersionMax="47" xr10:uidLastSave="{533BCE97-CDB7-407A-BA23-FE9394B011D7}"/>
  <bookViews>
    <workbookView xWindow="-120" yWindow="120" windowWidth="25440" windowHeight="15030" xr2:uid="{00000000-000D-0000-FFFF-FFFF00000000}"/>
  </bookViews>
  <sheets>
    <sheet name="Belvoir DivOpportunities Status" sheetId="2" r:id="rId1"/>
    <sheet name="Legend" sheetId="3" r:id="rId2"/>
  </sheets>
  <definedNames>
    <definedName name="_xlnm._FilterDatabase" localSheetId="0" hidden="1">'Belvoir DivOpportunities Status'!$A$3:$N$3</definedName>
    <definedName name="StatusCategories">Legend!$A$2:$A$7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<sst xmlns="http://schemas.openxmlformats.org/spreadsheetml/2006/main" count="93" uniqueCount="77">
  <si>
    <t>Status</t>
  </si>
  <si>
    <t>KO/KS</t>
  </si>
  <si>
    <t>Solicitation</t>
  </si>
  <si>
    <t>Evaluation</t>
  </si>
  <si>
    <t>Awarded</t>
  </si>
  <si>
    <t>Cancelled</t>
  </si>
  <si>
    <t>Pre-Award/Package Development</t>
  </si>
  <si>
    <t>Requirement Value</t>
  </si>
  <si>
    <t>Package Received</t>
  </si>
  <si>
    <t>Definition</t>
  </si>
  <si>
    <t>History</t>
  </si>
  <si>
    <t>Status (see legend)</t>
  </si>
  <si>
    <t>This status applies from the time the Contracting Officer accepts a complete, accurate, and actionable requirements package through the development and preparation of the solicitation.</t>
  </si>
  <si>
    <t>Sole Source or Competitive Acquisition</t>
  </si>
  <si>
    <t>Competitive Acquisition</t>
  </si>
  <si>
    <t>New Requirement</t>
  </si>
  <si>
    <t>There is no incumbent/current contract for this requirement.</t>
  </si>
  <si>
    <t>Contract Type</t>
  </si>
  <si>
    <t>RFP/TOR/Identifier #</t>
  </si>
  <si>
    <t>Title and Short Description of Effort</t>
  </si>
  <si>
    <t>Estimated/Actual Solicitation Release</t>
  </si>
  <si>
    <t>Incumbent Contractor</t>
  </si>
  <si>
    <t>Estimated POP</t>
  </si>
  <si>
    <t>This status applies when the solicitation has been released to industry through to the receipt of proposals.</t>
  </si>
  <si>
    <t>This status applies from the time a mission partner/customer and ACC-APG begin talking about the requirement through the mission partner/customer submission of a complete and accurate acquisition requirements package.</t>
  </si>
  <si>
    <t>This status applies from the receipt of proposals through the development and preparation of award.</t>
  </si>
  <si>
    <t>The award has been made.</t>
  </si>
  <si>
    <t>The action/requirement has been cancelled.</t>
  </si>
  <si>
    <t>FFP</t>
  </si>
  <si>
    <t>Customer/Mission Partner</t>
  </si>
  <si>
    <t>Requirement</t>
  </si>
  <si>
    <t>Tentative Award Date</t>
  </si>
  <si>
    <t>The action/requirement has been protested.</t>
  </si>
  <si>
    <t>Post Award Protest</t>
  </si>
  <si>
    <t>See Cell D4</t>
  </si>
  <si>
    <t>PM E2S2</t>
  </si>
  <si>
    <t>ACC-APG Belvoir Division - Opportunities</t>
  </si>
  <si>
    <t>CPIF</t>
  </si>
  <si>
    <t>Vehicle</t>
  </si>
  <si>
    <t>RS3</t>
  </si>
  <si>
    <t>N/A</t>
  </si>
  <si>
    <t>PPDS</t>
  </si>
  <si>
    <t>None</t>
  </si>
  <si>
    <t>3rd QTR FY24</t>
  </si>
  <si>
    <t xml:space="preserve">Prime Power Distribution Systems (PPDS). This effort consists of the following components: the Improved Primary Switching Center (iPSC); the Improved Secondary Distribution Center (iSDC); and the Tactical Prime Power Transformer (TPPT). It builds on legacy prime power distribution capabilities to modernize, replace, and standardize legacy components fielded with the U.S. Army Deployable Power Generation and Distribution System (DPGDS) and the U.S. Air Force (USAF) Basic Expeditionary Airfield Resources (BEAR) system; and to replace commercial components </t>
  </si>
  <si>
    <t>&lt;$100M</t>
  </si>
  <si>
    <t>5 Years (Initial Development option and follow on production)</t>
  </si>
  <si>
    <t>Danny Lester/ Tony Adams</t>
  </si>
  <si>
    <t>&lt;$25M</t>
  </si>
  <si>
    <t>2nd QTR FY25</t>
  </si>
  <si>
    <t>5 Years</t>
  </si>
  <si>
    <t>Project Mgt, Operations, and Systems Engineering</t>
  </si>
  <si>
    <t>GSA OASIS</t>
  </si>
  <si>
    <t>PEO IEWS PM TS- PM Bio</t>
  </si>
  <si>
    <t>W909MY19F0068 - iPower LLC
W909MY19F0073 - Kizano</t>
  </si>
  <si>
    <t>&lt;$50M</t>
  </si>
  <si>
    <t>4th QTR FY24</t>
  </si>
  <si>
    <t>5 years</t>
  </si>
  <si>
    <t>Hybrid</t>
  </si>
  <si>
    <t>W909MY-24-R-A001</t>
  </si>
  <si>
    <t>W909MY-24-R-0005</t>
  </si>
  <si>
    <t>PM FPS IBD-SS Re-Compete</t>
  </si>
  <si>
    <t>W909MY-24-R-0003</t>
  </si>
  <si>
    <t>PM TS - PM FPS</t>
  </si>
  <si>
    <t>W909MY20F0001 - General Dynamics Global Force</t>
  </si>
  <si>
    <t>&lt;$500M</t>
  </si>
  <si>
    <t>1st QTR FY25</t>
  </si>
  <si>
    <t>Support for Contract Management, Strategic Planning and Communications, Risk Management, Engineering Management, Cybersecurity, Operations and Facilities Management, Project and Administrative Management, Defense Acquisition Management, Life Cycle Logistics (LCL) Sustainment and Property Accountability, Cost Analysis and Earned Value Management (EVM), Business and Financial Management, and Security Management support requirements</t>
  </si>
  <si>
    <t>Comprehensive training, contractor logistics, operator, and sustainment support services, to include material procurement, for equipment and capabilities in the contiguous United States and outside the contiguous United States</t>
  </si>
  <si>
    <t>PDISE M-Series</t>
  </si>
  <si>
    <t>This procurement is for the production and delivery of the PDISE family of power distribution: M40, M100, M200, M60, and M46. The production and delivery will be done at the contractor facility. Sub-assembly and packaging and packing may be done at subcontractor facilities  Some testing may be done at a government facility.</t>
  </si>
  <si>
    <t>W909MY-14-D-0005 - Fidelity Technologies Corpration</t>
  </si>
  <si>
    <t>Jessica Wright/Jessica Hawkins</t>
  </si>
  <si>
    <t>W909MY24R0006</t>
  </si>
  <si>
    <t>Alexis Williams/Kayla Sullivan</t>
  </si>
  <si>
    <t>As of:   12/02/2024</t>
  </si>
  <si>
    <t>Jessica Hawkins/Kadi-jah Sheridan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</si>
</sst>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Calibri"/>
      <family val="2"/>
      <scheme val="minor"/>
    </font>
    <font>
      <b/>
      <u/>
      <sz val="11"/>
      <color theme="1"/>
      <name val="Calibri"/>
      <family val="2"/>
      <scheme val="minor"/>
    </font>
    <font>
      <sz val="11"/>
      <name val="Calibri"/>
      <family val="2"/>
      <scheme val="minor"/>
    </font>
    <font>
      <sz val="11"/>
      <color theme="1"/>
      <name val="Calibri"/>
      <family val="2"/>
      <scheme val="minor"/>
    </font>
    <font>
      <b/>
      <sz val="12"/>
      <color theme="1"/>
      <name val="Calibri"/>
      <family val="2"/>
      <scheme val="minor"/>
    </font>
    <font>
      <sz val="12"/>
      <color theme="1"/>
      <name val="Arial"/>
      <family val="2"/>
    </font>
    <font>
      <b/>
      <sz val="16"/>
      <color theme="1"/>
      <name val="Arial"/>
      <family val="2"/>
    </font>
    <font>
      <b/>
      <u/>
      <sz val="11"/>
      <name val="Calibri"/>
      <family val="2"/>
      <scheme val="minor"/>
    </font>
  </fonts>
  <fills count="6">
    <fill>
      <patternFill patternType="none"/>
    </fill>
    <fill>
      <patternFill patternType="gray125"/>
    </fill>
    <fill>
      <patternFill patternType="solid">
        <fgColor theme="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5" tint="0.59999389629810485"/>
        <bgColor indexed="64"/>
      </patternFill>
    </fill>
  </fills>
  <borders count="15">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auto="1"/>
      </right>
      <top style="medium">
        <color auto="1"/>
      </top>
      <bottom/>
      <diagonal/>
    </border>
  </borders>
  <cellStyleXfs count="2">
    <xf numFmtId="0" fontId="0" fillId="0" borderId="0"/>
    <xf numFmtId="164" fontId="3" fillId="0" borderId="0"/>
  </cellStyleXfs>
  <cellXfs count="36">
    <xf numFmtId="0" fontId="0" fillId="0" borderId="0" xfId="0"/>
    <xf numFmtId="0" fontId="0" fillId="0" borderId="0" xfId="0" applyAlignment="1">
      <alignment horizontal="center"/>
    </xf>
    <xf numFmtId="0" fontId="0" fillId="0" borderId="0" xfId="0" applyFill="1"/>
    <xf numFmtId="0" fontId="0" fillId="0" borderId="0" xfId="0" applyAlignment="1">
      <alignment horizontal="center" wrapText="1"/>
    </xf>
    <xf numFmtId="0" fontId="4" fillId="2" borderId="1" xfId="0" applyFont="1" applyFill="1" applyBorder="1" applyAlignment="1"/>
    <xf numFmtId="0" fontId="4" fillId="2" borderId="2" xfId="0" applyFont="1" applyFill="1" applyBorder="1" applyAlignment="1"/>
    <xf numFmtId="0" fontId="5" fillId="5" borderId="6" xfId="0" applyFont="1" applyFill="1" applyBorder="1"/>
    <xf numFmtId="0" fontId="5" fillId="3" borderId="8" xfId="0" applyFont="1" applyFill="1" applyBorder="1"/>
    <xf numFmtId="0" fontId="5" fillId="3" borderId="9" xfId="0" applyFont="1" applyFill="1" applyBorder="1" applyAlignment="1">
      <alignment wrapText="1"/>
    </xf>
    <xf numFmtId="0" fontId="5" fillId="5" borderId="8" xfId="0" applyFont="1" applyFill="1" applyBorder="1"/>
    <xf numFmtId="0" fontId="5" fillId="5" borderId="9" xfId="0" applyFont="1" applyFill="1" applyBorder="1"/>
    <xf numFmtId="0" fontId="5" fillId="3" borderId="12" xfId="0" applyFont="1" applyFill="1" applyBorder="1"/>
    <xf numFmtId="0" fontId="5" fillId="3" borderId="13" xfId="0" applyFont="1" applyFill="1" applyBorder="1"/>
    <xf numFmtId="0" fontId="6" fillId="4" borderId="10" xfId="0" applyFont="1" applyFill="1" applyBorder="1" applyAlignment="1">
      <alignment horizontal="center"/>
    </xf>
    <xf numFmtId="0" fontId="6" fillId="4" borderId="11" xfId="0" applyFont="1" applyFill="1" applyBorder="1" applyAlignment="1">
      <alignment horizontal="center"/>
    </xf>
    <xf numFmtId="0" fontId="5" fillId="5" borderId="7" xfId="0" applyFont="1" applyFill="1" applyBorder="1" applyAlignment="1">
      <alignment vertical="top" wrapText="1"/>
    </xf>
    <xf numFmtId="0" fontId="5" fillId="5" borderId="9" xfId="0" applyFont="1" applyFill="1" applyBorder="1" applyAlignment="1">
      <alignment vertical="top" wrapText="1"/>
    </xf>
    <xf numFmtId="0" fontId="5" fillId="3" borderId="9" xfId="0" applyFont="1" applyFill="1" applyBorder="1" applyAlignment="1">
      <alignment vertical="top" wrapText="1"/>
    </xf>
    <xf numFmtId="0" fontId="5" fillId="5" borderId="12" xfId="0" applyFont="1" applyFill="1" applyBorder="1"/>
    <xf numFmtId="0" fontId="5" fillId="5" borderId="13" xfId="0" applyFont="1" applyFill="1" applyBorder="1"/>
    <xf numFmtId="14" fontId="4" fillId="0" borderId="4" xfId="0" applyNumberFormat="1" applyFont="1" applyFill="1" applyBorder="1" applyAlignment="1"/>
    <xf numFmtId="14" fontId="4" fillId="0" borderId="5" xfId="0" applyNumberFormat="1" applyFont="1" applyFill="1" applyBorder="1" applyAlignment="1"/>
    <xf numFmtId="0" fontId="1" fillId="3" borderId="14" xfId="0" applyFont="1" applyFill="1" applyBorder="1" applyAlignment="1">
      <alignment horizontal="center" wrapText="1"/>
    </xf>
    <xf numFmtId="0" fontId="2" fillId="0" borderId="0" xfId="0" applyFont="1" applyFill="1" applyBorder="1"/>
    <xf numFmtId="0" fontId="2" fillId="0" borderId="3" xfId="0" applyFont="1" applyFill="1" applyBorder="1" applyAlignment="1">
      <alignment horizontal="center"/>
    </xf>
    <xf numFmtId="0" fontId="1" fillId="3" borderId="14" xfId="0" applyFont="1" applyFill="1" applyBorder="1" applyAlignment="1">
      <alignment horizontal="center"/>
    </xf>
    <xf numFmtId="0" fontId="1" fillId="3" borderId="1" xfId="0" applyFont="1" applyFill="1" applyBorder="1" applyAlignment="1">
      <alignment horizontal="center"/>
    </xf>
    <xf numFmtId="0" fontId="0" fillId="0" borderId="3" xfId="0" applyFill="1" applyBorder="1" applyAlignment="1">
      <alignment horizontal="center"/>
    </xf>
    <xf numFmtId="0" fontId="0" fillId="0" borderId="3" xfId="0" applyFill="1" applyBorder="1" applyAlignment="1">
      <alignment horizontal="center" wrapText="1"/>
    </xf>
    <xf numFmtId="0" fontId="2" fillId="0" borderId="0" xfId="0" applyFont="1" applyFill="1" applyBorder="1" applyAlignment="1">
      <alignment horizontal="left"/>
    </xf>
    <xf numFmtId="0" fontId="0" fillId="0" borderId="3" xfId="0" applyBorder="1" applyAlignment="1">
      <alignment horizontal="center"/>
    </xf>
    <xf numFmtId="0" fontId="7" fillId="3" borderId="0" xfId="0" applyFont="1" applyFill="1" applyBorder="1" applyAlignment="1">
      <alignment horizontal="center"/>
    </xf>
    <xf numFmtId="0" fontId="0" fillId="0" borderId="3" xfId="0" applyBorder="1" applyAlignment="1">
      <alignment horizontal="center" wrapText="1"/>
    </xf>
    <xf numFmtId="0" fontId="0" fillId="0" borderId="3" xfId="0" applyBorder="1" applyAlignment="1">
      <alignment wrapText="1"/>
    </xf>
    <xf numFmtId="17" fontId="0" fillId="0" borderId="3" xfId="0" applyNumberFormat="1" applyBorder="1" applyAlignment="1">
      <alignment horizontal="center"/>
    </xf>
    <xf numFmtId="15" fontId="0" fillId="0" borderId="3" xfId="0" applyNumberFormat="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D7"/>
  <sheetViews>
    <sheetView tabSelected="1" zoomScale="124" zoomScaleNormal="124" workbookViewId="0">
      <pane ySplit="3" topLeftCell="A4" activePane="bottomLeft" state="frozen"/>
      <selection pane="bottomLeft" activeCell="P11" sqref="P11"/>
    </sheetView>
  </sheetViews>
  <sheetFormatPr defaultRowHeight="15" x14ac:dyDescent="0.25"/>
  <cols>
    <col min="1" max="2" width="27.28515625" style="1" customWidth="1"/>
    <col min="3" max="3" width="69.7109375" style="1" customWidth="1"/>
    <col min="4" max="4" width="53.5703125" style="1" customWidth="1"/>
    <col min="5" max="5" width="27.28515625" style="1" customWidth="1"/>
    <col min="6" max="6" width="24.85546875" style="1" bestFit="1" customWidth="1"/>
    <col min="7" max="7" width="27.85546875" style="1" customWidth="1"/>
    <col min="8" max="8" width="29.85546875" style="1" customWidth="1"/>
    <col min="9" max="9" width="27.85546875" style="3" customWidth="1"/>
    <col min="10" max="10" width="44.140625" style="1" bestFit="1" customWidth="1"/>
    <col min="11" max="11" width="36.5703125" style="1" bestFit="1" customWidth="1"/>
    <col min="12" max="12" width="29.28515625" style="1" customWidth="1"/>
    <col min="13" max="13" width="40.85546875" style="1" bestFit="1" customWidth="1"/>
    <col min="14" max="14" width="129.28515625" bestFit="1" customWidth="1"/>
    <col min="15" max="15" width="19.140625" style="23" customWidth="1"/>
    <col min="16" max="16" width="92.140625" style="29" customWidth="1"/>
    <col min="17" max="19" width="9.140625" style="23" customWidth="1"/>
    <col min="20" max="197" width="9.140625" style="23"/>
    <col min="198" max="615" width="9.28515625" style="23"/>
  </cols>
  <sheetData>
    <row r="1" spans="1:810" ht="15.75" customHeight="1" x14ac:dyDescent="0.25">
      <c r="A1" s="4" t="s">
        <v>36</v>
      </c>
      <c r="B1" s="5"/>
      <c r="C1" s="5"/>
      <c r="D1" s="5"/>
      <c r="E1" s="5"/>
      <c r="F1" s="5"/>
      <c r="G1" s="5"/>
      <c r="H1" s="5"/>
      <c r="I1" s="5"/>
      <c r="J1" s="5"/>
      <c r="K1" s="5"/>
      <c r="L1" s="5"/>
      <c r="M1" s="5"/>
      <c r="N1" s="5"/>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row>
    <row r="2" spans="1:810" s="2" customFormat="1" ht="15.75" customHeight="1" thickBot="1" x14ac:dyDescent="0.3">
      <c r="A2" s="20" t="s">
        <v>75</v>
      </c>
      <c r="B2" s="21"/>
      <c r="C2" s="21"/>
      <c r="D2" s="21"/>
      <c r="E2" s="21"/>
      <c r="F2" s="21"/>
      <c r="G2" s="21"/>
      <c r="H2" s="21"/>
      <c r="I2" s="21"/>
      <c r="J2" s="21"/>
      <c r="K2" s="21"/>
      <c r="L2" s="21"/>
      <c r="M2" s="21"/>
      <c r="N2" s="21"/>
      <c r="O2" s="23"/>
      <c r="P2" s="29"/>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c r="FT2" s="23"/>
      <c r="FU2" s="23"/>
      <c r="FV2" s="23"/>
      <c r="FW2" s="23"/>
      <c r="FX2" s="23"/>
      <c r="FY2" s="23"/>
      <c r="FZ2" s="23"/>
      <c r="GA2" s="23"/>
      <c r="GB2" s="23"/>
      <c r="GC2" s="23"/>
      <c r="GD2" s="23"/>
      <c r="GE2" s="23"/>
      <c r="GF2" s="23"/>
      <c r="GG2" s="23"/>
      <c r="GH2" s="23"/>
      <c r="GI2" s="23"/>
      <c r="GJ2" s="23"/>
      <c r="GK2" s="23"/>
      <c r="GL2" s="23"/>
      <c r="GM2" s="23"/>
      <c r="GN2" s="23"/>
      <c r="GO2" s="23"/>
      <c r="GP2" s="23"/>
      <c r="GQ2" s="23"/>
      <c r="GR2" s="23"/>
      <c r="GS2" s="23"/>
      <c r="GT2" s="23"/>
      <c r="GU2" s="23"/>
      <c r="GV2" s="23"/>
      <c r="GW2" s="23"/>
      <c r="GX2" s="23"/>
      <c r="GY2" s="23"/>
      <c r="GZ2" s="23"/>
      <c r="HA2" s="23"/>
      <c r="HB2" s="23"/>
      <c r="HC2" s="23"/>
      <c r="HD2" s="23"/>
      <c r="HE2" s="23"/>
      <c r="HF2" s="23"/>
      <c r="HG2" s="23"/>
      <c r="HH2" s="23"/>
      <c r="HI2" s="23"/>
      <c r="HJ2" s="23"/>
      <c r="HK2" s="23"/>
      <c r="HL2" s="23"/>
      <c r="HM2" s="23"/>
      <c r="HN2" s="23"/>
      <c r="HO2" s="23"/>
      <c r="HP2" s="23"/>
      <c r="HQ2" s="23"/>
      <c r="HR2" s="23"/>
      <c r="HS2" s="23"/>
      <c r="HT2" s="23"/>
      <c r="HU2" s="23"/>
      <c r="HV2" s="23"/>
      <c r="HW2" s="23"/>
      <c r="HX2" s="23"/>
      <c r="HY2" s="23"/>
      <c r="HZ2" s="23"/>
      <c r="IA2" s="23"/>
      <c r="IB2" s="23"/>
      <c r="IC2" s="23"/>
      <c r="ID2" s="23"/>
      <c r="IE2" s="23"/>
      <c r="IF2" s="23"/>
      <c r="IG2" s="23"/>
      <c r="IH2" s="23"/>
      <c r="II2" s="23"/>
      <c r="IJ2" s="23"/>
      <c r="IK2" s="23"/>
      <c r="IL2" s="23"/>
      <c r="IM2" s="23"/>
      <c r="IN2" s="23"/>
      <c r="IO2" s="23"/>
      <c r="IP2" s="23"/>
      <c r="IQ2" s="23"/>
      <c r="IR2" s="23"/>
      <c r="IS2" s="23"/>
      <c r="IT2" s="23"/>
      <c r="IU2" s="23"/>
      <c r="IV2" s="23"/>
      <c r="IW2" s="23"/>
      <c r="IX2" s="23"/>
      <c r="IY2" s="23"/>
      <c r="IZ2" s="23"/>
      <c r="JA2" s="23"/>
      <c r="JB2" s="23"/>
      <c r="JC2" s="23"/>
      <c r="JD2" s="23"/>
      <c r="JE2" s="23"/>
      <c r="JF2" s="23"/>
      <c r="JG2" s="23"/>
      <c r="JH2" s="23"/>
      <c r="JI2" s="23"/>
      <c r="JJ2" s="23"/>
      <c r="JK2" s="23"/>
      <c r="JL2" s="23"/>
      <c r="JM2" s="23"/>
      <c r="JN2" s="23"/>
      <c r="JO2" s="23"/>
      <c r="JP2" s="23"/>
      <c r="JQ2" s="23"/>
      <c r="JR2" s="23"/>
      <c r="JS2" s="23"/>
      <c r="JT2" s="23"/>
      <c r="JU2" s="23"/>
      <c r="JV2" s="23"/>
      <c r="JW2" s="23"/>
      <c r="JX2" s="23"/>
      <c r="JY2" s="23"/>
      <c r="JZ2" s="23"/>
      <c r="KA2" s="23"/>
      <c r="KB2" s="23"/>
      <c r="KC2" s="23"/>
      <c r="KD2" s="23"/>
      <c r="KE2" s="23"/>
      <c r="KF2" s="23"/>
      <c r="KG2" s="23"/>
      <c r="KH2" s="23"/>
      <c r="KI2" s="23"/>
      <c r="KJ2" s="23"/>
      <c r="KK2" s="23"/>
      <c r="KL2" s="23"/>
      <c r="KM2" s="23"/>
      <c r="KN2" s="23"/>
      <c r="KO2" s="23"/>
      <c r="KP2" s="23"/>
      <c r="KQ2" s="23"/>
      <c r="KR2" s="23"/>
      <c r="KS2" s="23"/>
      <c r="KT2" s="23"/>
      <c r="KU2" s="23"/>
      <c r="KV2" s="23"/>
      <c r="KW2" s="23"/>
      <c r="KX2" s="23"/>
      <c r="KY2" s="23"/>
      <c r="KZ2" s="23"/>
      <c r="LA2" s="23"/>
      <c r="LB2" s="23"/>
      <c r="LC2" s="23"/>
      <c r="LD2" s="23"/>
      <c r="LE2" s="23"/>
      <c r="LF2" s="23"/>
      <c r="LG2" s="23"/>
      <c r="LH2" s="23"/>
      <c r="LI2" s="23"/>
      <c r="LJ2" s="23"/>
      <c r="LK2" s="23"/>
      <c r="LL2" s="23"/>
      <c r="LM2" s="23"/>
      <c r="LN2" s="23"/>
      <c r="LO2" s="23"/>
      <c r="LP2" s="23"/>
      <c r="LQ2" s="23"/>
      <c r="LR2" s="23"/>
      <c r="LS2" s="23"/>
      <c r="LT2" s="23"/>
      <c r="LU2" s="23"/>
      <c r="LV2" s="23"/>
      <c r="LW2" s="23"/>
      <c r="LX2" s="23"/>
      <c r="LY2" s="23"/>
      <c r="LZ2" s="23"/>
      <c r="MA2" s="23"/>
      <c r="MB2" s="23"/>
      <c r="MC2" s="23"/>
      <c r="MD2" s="23"/>
      <c r="ME2" s="23"/>
      <c r="MF2" s="23"/>
      <c r="MG2" s="23"/>
      <c r="MH2" s="23"/>
      <c r="MI2" s="23"/>
      <c r="MJ2" s="23"/>
      <c r="MK2" s="23"/>
      <c r="ML2" s="23"/>
      <c r="MM2" s="23"/>
      <c r="MN2" s="23"/>
      <c r="MO2" s="23"/>
      <c r="MP2" s="23"/>
      <c r="MQ2" s="23"/>
      <c r="MR2" s="23"/>
      <c r="MS2" s="23"/>
      <c r="MT2" s="23"/>
      <c r="MU2" s="23"/>
      <c r="MV2" s="23"/>
      <c r="MW2" s="23"/>
      <c r="MX2" s="23"/>
      <c r="MY2" s="23"/>
      <c r="MZ2" s="23"/>
      <c r="NA2" s="23"/>
      <c r="NB2" s="23"/>
      <c r="NC2" s="23"/>
      <c r="ND2" s="23"/>
      <c r="NE2" s="23"/>
      <c r="NF2" s="23"/>
      <c r="NG2" s="23"/>
      <c r="NH2" s="23"/>
      <c r="NI2" s="23"/>
      <c r="NJ2" s="23"/>
      <c r="NK2" s="23"/>
      <c r="NL2" s="23"/>
      <c r="NM2" s="23"/>
      <c r="NN2" s="23"/>
      <c r="NO2" s="23"/>
      <c r="NP2" s="23"/>
      <c r="NQ2" s="23"/>
      <c r="NR2" s="23"/>
      <c r="NS2" s="23"/>
      <c r="NT2" s="23"/>
      <c r="NU2" s="23"/>
      <c r="NV2" s="23"/>
      <c r="NW2" s="23"/>
      <c r="NX2" s="23"/>
      <c r="NY2" s="23"/>
      <c r="NZ2" s="23"/>
      <c r="OA2" s="23"/>
      <c r="OB2" s="23"/>
      <c r="OC2" s="23"/>
      <c r="OD2" s="23"/>
      <c r="OE2" s="23"/>
      <c r="OF2" s="23"/>
      <c r="OG2" s="23"/>
      <c r="OH2" s="23"/>
      <c r="OI2" s="23"/>
      <c r="OJ2" s="23"/>
      <c r="OK2" s="23"/>
      <c r="OL2" s="23"/>
      <c r="OM2" s="23"/>
      <c r="ON2" s="23"/>
      <c r="OO2" s="23"/>
      <c r="OP2" s="23"/>
      <c r="OQ2" s="23"/>
      <c r="OR2" s="23"/>
      <c r="OS2" s="23"/>
      <c r="OT2" s="23"/>
      <c r="OU2" s="23"/>
      <c r="OV2" s="23"/>
      <c r="OW2" s="23"/>
      <c r="OX2" s="23"/>
      <c r="OY2" s="23"/>
      <c r="OZ2" s="23"/>
      <c r="PA2" s="23"/>
      <c r="PB2" s="23"/>
      <c r="PC2" s="23"/>
      <c r="PD2" s="23"/>
      <c r="PE2" s="23"/>
      <c r="PF2" s="23"/>
      <c r="PG2" s="23"/>
      <c r="PH2" s="23"/>
      <c r="PI2" s="23"/>
      <c r="PJ2" s="23"/>
      <c r="PK2" s="23"/>
      <c r="PL2" s="23"/>
      <c r="PM2" s="23"/>
      <c r="PN2" s="23"/>
      <c r="PO2" s="23"/>
      <c r="PP2" s="23"/>
      <c r="PQ2" s="23"/>
      <c r="PR2" s="23"/>
      <c r="PS2" s="23"/>
      <c r="PT2" s="23"/>
      <c r="PU2" s="23"/>
      <c r="PV2" s="23"/>
      <c r="PW2" s="23"/>
      <c r="PX2" s="23"/>
      <c r="PY2" s="23"/>
      <c r="PZ2" s="23"/>
      <c r="QA2" s="23"/>
      <c r="QB2" s="23"/>
      <c r="QC2" s="23"/>
      <c r="QD2" s="23"/>
      <c r="QE2" s="23"/>
      <c r="QF2" s="23"/>
      <c r="QG2" s="23"/>
      <c r="QH2" s="23"/>
      <c r="QI2" s="23"/>
      <c r="QJ2" s="23"/>
      <c r="QK2" s="23"/>
      <c r="QL2" s="23"/>
      <c r="QM2" s="23"/>
      <c r="QN2" s="23"/>
      <c r="QO2" s="23"/>
      <c r="QP2" s="23"/>
      <c r="QQ2" s="23"/>
      <c r="QR2" s="23"/>
      <c r="QS2" s="23"/>
      <c r="QT2" s="23"/>
      <c r="QU2" s="23"/>
      <c r="QV2" s="23"/>
      <c r="QW2" s="23"/>
      <c r="QX2" s="23"/>
      <c r="QY2" s="23"/>
      <c r="QZ2" s="23"/>
      <c r="RA2" s="23"/>
      <c r="RB2" s="23"/>
      <c r="RC2" s="23"/>
      <c r="RD2" s="23"/>
      <c r="RE2" s="23"/>
      <c r="RF2" s="23"/>
      <c r="RG2" s="23"/>
      <c r="RH2" s="23"/>
      <c r="RI2" s="23"/>
      <c r="RJ2" s="23"/>
      <c r="RK2" s="23"/>
      <c r="RL2" s="23"/>
      <c r="RM2" s="23"/>
      <c r="RN2" s="23"/>
      <c r="RO2" s="23"/>
      <c r="RP2" s="23"/>
      <c r="RQ2" s="23"/>
      <c r="RR2" s="23"/>
      <c r="RS2" s="23"/>
      <c r="RT2" s="23"/>
      <c r="RU2" s="23"/>
      <c r="RV2" s="23"/>
      <c r="RW2" s="23"/>
      <c r="RX2" s="23"/>
      <c r="RY2" s="23"/>
      <c r="RZ2" s="23"/>
      <c r="SA2" s="23"/>
      <c r="SB2" s="23"/>
      <c r="SC2" s="23"/>
      <c r="SD2" s="23"/>
      <c r="SE2" s="23"/>
      <c r="SF2" s="23"/>
      <c r="SG2" s="23"/>
      <c r="SH2" s="23"/>
      <c r="SI2" s="23"/>
      <c r="SJ2" s="23"/>
      <c r="SK2" s="23"/>
      <c r="SL2" s="23"/>
      <c r="SM2" s="23"/>
      <c r="SN2" s="23"/>
      <c r="SO2" s="23"/>
      <c r="SP2" s="23"/>
      <c r="SQ2" s="23"/>
      <c r="SR2" s="23"/>
      <c r="SS2" s="23"/>
      <c r="ST2" s="23"/>
      <c r="SU2" s="23"/>
      <c r="SV2" s="23"/>
      <c r="SW2" s="23"/>
      <c r="SX2" s="23"/>
      <c r="SY2" s="23"/>
      <c r="SZ2" s="23"/>
      <c r="TA2" s="23"/>
      <c r="TB2" s="23"/>
      <c r="TC2" s="23"/>
      <c r="TD2" s="23"/>
      <c r="TE2" s="23"/>
      <c r="TF2" s="23"/>
      <c r="TG2" s="23"/>
      <c r="TH2" s="23"/>
      <c r="TI2" s="23"/>
      <c r="TJ2" s="23"/>
      <c r="TK2" s="23"/>
      <c r="TL2" s="23"/>
      <c r="TM2" s="23"/>
      <c r="TN2" s="23"/>
      <c r="TO2" s="23"/>
      <c r="TP2" s="23"/>
      <c r="TQ2" s="23"/>
      <c r="TR2" s="23"/>
      <c r="TS2" s="23"/>
      <c r="TT2" s="23"/>
      <c r="TU2" s="23"/>
      <c r="TV2" s="23"/>
      <c r="TW2" s="23"/>
      <c r="TX2" s="23"/>
      <c r="TY2" s="23"/>
      <c r="TZ2" s="23"/>
      <c r="UA2" s="23"/>
      <c r="UB2" s="23"/>
      <c r="UC2" s="23"/>
      <c r="UD2" s="23"/>
      <c r="UE2" s="23"/>
      <c r="UF2" s="23"/>
      <c r="UG2" s="23"/>
      <c r="UH2" s="23"/>
      <c r="UI2" s="23"/>
      <c r="UJ2" s="23"/>
      <c r="UK2" s="23"/>
      <c r="UL2" s="23"/>
      <c r="UM2" s="23"/>
      <c r="UN2" s="23"/>
      <c r="UO2" s="23"/>
      <c r="UP2" s="23"/>
      <c r="UQ2" s="23"/>
      <c r="UR2" s="23"/>
      <c r="US2" s="23"/>
      <c r="UT2" s="23"/>
      <c r="UU2" s="23"/>
      <c r="UV2" s="23"/>
      <c r="UW2" s="23"/>
      <c r="UX2" s="23"/>
      <c r="UY2" s="23"/>
      <c r="UZ2" s="23"/>
      <c r="VA2" s="23"/>
      <c r="VB2" s="23"/>
      <c r="VC2" s="23"/>
      <c r="VD2" s="23"/>
      <c r="VE2" s="23"/>
      <c r="VF2" s="23"/>
      <c r="VG2" s="23"/>
      <c r="VH2" s="23"/>
      <c r="VI2" s="23"/>
      <c r="VJ2" s="23"/>
      <c r="VK2" s="23"/>
      <c r="VL2" s="23"/>
      <c r="VM2" s="23"/>
      <c r="VN2" s="23"/>
      <c r="VO2" s="23"/>
      <c r="VP2" s="23"/>
      <c r="VQ2" s="23"/>
      <c r="VR2" s="23"/>
      <c r="VS2" s="23"/>
      <c r="VT2" s="23"/>
      <c r="VU2" s="23"/>
      <c r="VV2" s="23"/>
      <c r="VW2" s="23"/>
      <c r="VX2" s="23"/>
      <c r="VY2" s="23"/>
      <c r="VZ2" s="23"/>
      <c r="WA2" s="23"/>
      <c r="WB2" s="23"/>
      <c r="WC2" s="23"/>
      <c r="WD2" s="23"/>
      <c r="WE2" s="23"/>
      <c r="WF2" s="23"/>
      <c r="WG2" s="23"/>
      <c r="WH2" s="23"/>
      <c r="WI2" s="23"/>
      <c r="WJ2" s="23"/>
      <c r="WK2" s="23"/>
      <c r="WL2" s="23"/>
      <c r="WM2" s="23"/>
      <c r="WN2" s="23"/>
      <c r="WO2" s="23"/>
      <c r="WP2" s="23"/>
      <c r="WQ2" s="23"/>
    </row>
    <row r="3" spans="1:810" ht="33.75" customHeight="1" x14ac:dyDescent="0.25">
      <c r="A3" s="22" t="s">
        <v>18</v>
      </c>
      <c r="B3" s="22" t="s">
        <v>29</v>
      </c>
      <c r="C3" s="25" t="s">
        <v>30</v>
      </c>
      <c r="D3" s="25" t="s">
        <v>10</v>
      </c>
      <c r="E3" s="25" t="s">
        <v>21</v>
      </c>
      <c r="F3" s="22" t="s">
        <v>7</v>
      </c>
      <c r="G3" s="22" t="s">
        <v>31</v>
      </c>
      <c r="H3" s="25" t="s">
        <v>22</v>
      </c>
      <c r="I3" s="22" t="s">
        <v>17</v>
      </c>
      <c r="J3" s="25" t="s">
        <v>1</v>
      </c>
      <c r="K3" s="25" t="s">
        <v>11</v>
      </c>
      <c r="L3" s="22" t="s">
        <v>20</v>
      </c>
      <c r="M3" s="22" t="s">
        <v>13</v>
      </c>
      <c r="N3" s="26" t="s">
        <v>19</v>
      </c>
      <c r="O3" s="31" t="s">
        <v>38</v>
      </c>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row>
    <row r="4" spans="1:810" ht="75" x14ac:dyDescent="0.25">
      <c r="A4" s="30" t="s">
        <v>60</v>
      </c>
      <c r="B4" s="27" t="s">
        <v>35</v>
      </c>
      <c r="C4" s="30" t="s">
        <v>41</v>
      </c>
      <c r="D4" s="30" t="s">
        <v>42</v>
      </c>
      <c r="E4" s="30" t="s">
        <v>34</v>
      </c>
      <c r="F4" s="30" t="s">
        <v>45</v>
      </c>
      <c r="G4" s="30" t="s">
        <v>43</v>
      </c>
      <c r="H4" s="30" t="s">
        <v>46</v>
      </c>
      <c r="I4" s="32" t="s">
        <v>28</v>
      </c>
      <c r="J4" s="27" t="s">
        <v>47</v>
      </c>
      <c r="K4" s="24" t="s">
        <v>3</v>
      </c>
      <c r="L4" s="30" t="s">
        <v>56</v>
      </c>
      <c r="M4" s="24" t="s">
        <v>14</v>
      </c>
      <c r="N4" s="33" t="s">
        <v>44</v>
      </c>
      <c r="O4" s="24" t="s">
        <v>40</v>
      </c>
    </row>
    <row r="5" spans="1:810" ht="60" x14ac:dyDescent="0.25">
      <c r="A5" s="30" t="s">
        <v>59</v>
      </c>
      <c r="B5" s="30" t="s">
        <v>53</v>
      </c>
      <c r="C5" s="30" t="s">
        <v>51</v>
      </c>
      <c r="D5" s="32" t="s">
        <v>54</v>
      </c>
      <c r="E5" s="30" t="s">
        <v>34</v>
      </c>
      <c r="F5" s="30" t="s">
        <v>55</v>
      </c>
      <c r="G5" s="30" t="s">
        <v>56</v>
      </c>
      <c r="H5" s="30" t="s">
        <v>57</v>
      </c>
      <c r="I5" s="32" t="s">
        <v>58</v>
      </c>
      <c r="J5" s="30" t="s">
        <v>74</v>
      </c>
      <c r="K5" s="30" t="s">
        <v>3</v>
      </c>
      <c r="L5" s="35">
        <v>45413</v>
      </c>
      <c r="M5" s="30" t="s">
        <v>14</v>
      </c>
      <c r="N5" s="28" t="s">
        <v>67</v>
      </c>
      <c r="O5" s="24" t="s">
        <v>52</v>
      </c>
    </row>
    <row r="6" spans="1:810" ht="30" x14ac:dyDescent="0.25">
      <c r="A6" s="30" t="s">
        <v>62</v>
      </c>
      <c r="B6" s="30" t="s">
        <v>63</v>
      </c>
      <c r="C6" s="30" t="s">
        <v>61</v>
      </c>
      <c r="D6" s="30" t="s">
        <v>64</v>
      </c>
      <c r="E6" s="30" t="s">
        <v>34</v>
      </c>
      <c r="F6" s="30" t="s">
        <v>65</v>
      </c>
      <c r="G6" s="30" t="s">
        <v>66</v>
      </c>
      <c r="H6" s="30" t="s">
        <v>50</v>
      </c>
      <c r="I6" s="32" t="s">
        <v>37</v>
      </c>
      <c r="J6" s="30" t="s">
        <v>72</v>
      </c>
      <c r="K6" s="30" t="s">
        <v>3</v>
      </c>
      <c r="L6" s="34">
        <v>45446</v>
      </c>
      <c r="M6" s="30" t="s">
        <v>14</v>
      </c>
      <c r="N6" s="28" t="s">
        <v>68</v>
      </c>
      <c r="O6" s="24" t="s">
        <v>39</v>
      </c>
    </row>
    <row r="7" spans="1:810" ht="45" x14ac:dyDescent="0.25">
      <c r="A7" s="30" t="s">
        <v>73</v>
      </c>
      <c r="B7" s="30" t="s">
        <v>35</v>
      </c>
      <c r="C7" s="30" t="s">
        <v>69</v>
      </c>
      <c r="D7" s="30" t="s">
        <v>71</v>
      </c>
      <c r="E7" s="30" t="s">
        <v>34</v>
      </c>
      <c r="F7" s="30" t="s">
        <v>48</v>
      </c>
      <c r="G7" s="30" t="s">
        <v>49</v>
      </c>
      <c r="H7" s="30" t="s">
        <v>50</v>
      </c>
      <c r="I7" s="32" t="s">
        <v>28</v>
      </c>
      <c r="J7" s="30" t="s">
        <v>76</v>
      </c>
      <c r="K7" s="30" t="s">
        <v>8</v>
      </c>
      <c r="L7" s="30" t="s">
        <v>66</v>
      </c>
      <c r="M7" s="30" t="s">
        <v>14</v>
      </c>
      <c r="N7" s="28" t="s">
        <v>70</v>
      </c>
      <c r="O7" s="24" t="s">
        <v>40</v>
      </c>
    </row>
  </sheetData>
  <autoFilter ref="A3:N3" xr:uid="{00000000-0009-0000-0000-000000000000}"/>
  <dataConsolidate/>
  <dataValidations count="1">
    <dataValidation type="list" allowBlank="1" showErrorMessage="1" sqref="K4:K83" xr:uid="{00000000-0002-0000-0000-000000000000}">
      <formula1>StatusCategories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9"/>
  <sheetViews>
    <sheetView workbookViewId="0">
      <selection activeCell="A10" sqref="A10"/>
    </sheetView>
  </sheetViews>
  <sheetFormatPr defaultRowHeight="15" x14ac:dyDescent="0.25"/>
  <cols>
    <col min="1" max="1" width="36" customWidth="1"/>
    <col min="2" max="2" width="112.5703125" customWidth="1"/>
  </cols>
  <sheetData>
    <row r="1" spans="1:2" ht="25.5" customHeight="1" thickBot="1" x14ac:dyDescent="0.35">
      <c r="A1" s="13" t="s">
        <v>0</v>
      </c>
      <c r="B1" s="14" t="s">
        <v>9</v>
      </c>
    </row>
    <row r="2" spans="1:2" ht="30" customHeight="1" x14ac:dyDescent="0.25">
      <c r="A2" s="6" t="s">
        <v>6</v>
      </c>
      <c r="B2" s="15" t="s">
        <v>24</v>
      </c>
    </row>
    <row r="3" spans="1:2" ht="30" customHeight="1" x14ac:dyDescent="0.25">
      <c r="A3" s="7" t="s">
        <v>8</v>
      </c>
      <c r="B3" s="17" t="s">
        <v>12</v>
      </c>
    </row>
    <row r="4" spans="1:2" ht="15.75" x14ac:dyDescent="0.25">
      <c r="A4" s="9" t="s">
        <v>2</v>
      </c>
      <c r="B4" s="16" t="s">
        <v>23</v>
      </c>
    </row>
    <row r="5" spans="1:2" ht="15.75" x14ac:dyDescent="0.25">
      <c r="A5" s="7" t="s">
        <v>3</v>
      </c>
      <c r="B5" s="8" t="s">
        <v>25</v>
      </c>
    </row>
    <row r="6" spans="1:2" ht="30" customHeight="1" x14ac:dyDescent="0.25">
      <c r="A6" s="9" t="s">
        <v>4</v>
      </c>
      <c r="B6" s="10" t="s">
        <v>26</v>
      </c>
    </row>
    <row r="7" spans="1:2" ht="30" customHeight="1" thickBot="1" x14ac:dyDescent="0.3">
      <c r="A7" s="11" t="s">
        <v>5</v>
      </c>
      <c r="B7" s="12" t="s">
        <v>27</v>
      </c>
    </row>
    <row r="8" spans="1:2" ht="30" customHeight="1" thickBot="1" x14ac:dyDescent="0.3">
      <c r="A8" s="18" t="s">
        <v>15</v>
      </c>
      <c r="B8" s="19" t="s">
        <v>16</v>
      </c>
    </row>
    <row r="9" spans="1:2" ht="30" customHeight="1" thickBot="1" x14ac:dyDescent="0.3">
      <c r="A9" s="11" t="s">
        <v>33</v>
      </c>
      <c r="B9" s="12" t="s">
        <v>32</v>
      </c>
    </row>
  </sheetData>
  <dataValidations count="1">
    <dataValidation type="custom" allowBlank="1" showInputMessage="1" showErrorMessage="1" sqref="D4" xr:uid="{00000000-0002-0000-0100-000000000000}">
      <formula1>A2</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98C060DC519C5438F279013B0EC9B02" ma:contentTypeVersion="11" ma:contentTypeDescription="Create a new document." ma:contentTypeScope="" ma:versionID="13d88e651f0e38402a2daba0009bb14c">
  <xsd:schema xmlns:xsd="http://www.w3.org/2001/XMLSchema" xmlns:xs="http://www.w3.org/2001/XMLSchema" xmlns:p="http://schemas.microsoft.com/office/2006/metadata/properties" xmlns:ns3="bc96db8f-62c4-44cc-8b28-7ef117495d18" xmlns:ns4="04adc925-6b5d-4628-b7e0-5b86efa98958" targetNamespace="http://schemas.microsoft.com/office/2006/metadata/properties" ma:root="true" ma:fieldsID="641b56dfb833c04201716300fa401d52" ns3:_="" ns4:_="">
    <xsd:import namespace="bc96db8f-62c4-44cc-8b28-7ef117495d18"/>
    <xsd:import namespace="04adc925-6b5d-4628-b7e0-5b86efa9895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GenerationTime" minOccurs="0"/>
                <xsd:element ref="ns4:MediaServiceEventHashCode" minOccurs="0"/>
                <xsd:element ref="ns4:MediaServiceOCR"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96db8f-62c4-44cc-8b28-7ef117495d1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adc925-6b5d-4628-b7e0-5b86efa9895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69A421-D8CE-4D05-8F9D-0EA7E19A20D3}">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bc96db8f-62c4-44cc-8b28-7ef117495d18"/>
    <ds:schemaRef ds:uri="04adc925-6b5d-4628-b7e0-5b86efa98958"/>
    <ds:schemaRef ds:uri="http://www.w3.org/XML/1998/namespace"/>
  </ds:schemaRefs>
</ds:datastoreItem>
</file>

<file path=customXml/itemProps2.xml><?xml version="1.0" encoding="utf-8"?>
<ds:datastoreItem xmlns:ds="http://schemas.openxmlformats.org/officeDocument/2006/customXml" ds:itemID="{2A16C63A-A392-436D-AA37-D1F1B3AB87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96db8f-62c4-44cc-8b28-7ef117495d18"/>
    <ds:schemaRef ds:uri="04adc925-6b5d-4628-b7e0-5b86efa989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2460E6-4A91-4A97-BB78-A7D53EDA8C63}">
  <ds:schemaRefs>
    <ds:schemaRef ds:uri="http://schemas.microsoft.com/sharepoint/v3/contenttype/forms"/>
  </ds:schemaRefs>
</ds:datastoreItem>
</file>

<file path=docMetadata/LabelInfo.xml><?xml version="1.0" encoding="utf-8"?>
<clbl:labelList xmlns:clbl="http://schemas.microsoft.com/office/2020/mipLabelMetadata">
  <clbl:label id="{fae6d70f-954b-4811-92b6-0530d6f84c43}" enabled="0" method="" siteId="{fae6d70f-954b-4811-92b6-0530d6f84c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Belvoir DivOpportunities Status</vt:lpstr>
      <vt:lpstr>Legend</vt:lpstr>
      <vt:lpstr>StatusCategories</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pamela.brannon</dc:creator>
  <cp:lastModifiedBy>Nalls, Shahaadah C CIV USARMY ACC (USA)</cp:lastModifiedBy>
  <dcterms:created xsi:type="dcterms:W3CDTF">2015-04-10T11:19:50Z</dcterms:created>
  <dcterms:modified xsi:type="dcterms:W3CDTF">2024-12-02T14:39:58Z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0x010100398C060DC519C5438F279013B0EC9B02</vt:lpwstr>
  </property>
</Properties>
</file>