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0339877K\Downloads\"/>
    </mc:Choice>
  </mc:AlternateContent>
  <xr:revisionPtr revIDLastSave="0" documentId="8_{A4E9AF8A-7205-4AD8-B6C4-1479A1CA8240}" xr6:coauthVersionLast="47" xr6:coauthVersionMax="47" xr10:uidLastSave="{00000000-0000-0000-0000-000000000000}"/>
  <bookViews>
    <workbookView xWindow="4695" yWindow="1890" windowWidth="21600" windowHeight="11295" xr2:uid="{90876301-11D7-4486-AB55-6EE2237E2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T6" i="1"/>
  <c r="T7" i="1"/>
  <c r="T8" i="1"/>
  <c r="T9" i="1"/>
  <c r="T10" i="1"/>
  <c r="T11" i="1"/>
  <c r="T12" i="1"/>
  <c r="T13" i="1"/>
  <c r="R6" i="1"/>
  <c r="R7" i="1"/>
  <c r="R8" i="1"/>
  <c r="R9" i="1"/>
  <c r="R10" i="1"/>
  <c r="R11" i="1"/>
  <c r="R12" i="1"/>
  <c r="R13" i="1"/>
  <c r="P6" i="1"/>
  <c r="P7" i="1"/>
  <c r="P8" i="1"/>
  <c r="P9" i="1"/>
  <c r="P10" i="1"/>
  <c r="P11" i="1"/>
  <c r="P12" i="1"/>
  <c r="P13" i="1"/>
  <c r="N6" i="1"/>
  <c r="N7" i="1"/>
  <c r="N8" i="1"/>
  <c r="N9" i="1"/>
  <c r="N10" i="1"/>
  <c r="N11" i="1"/>
  <c r="N12" i="1"/>
  <c r="N13" i="1"/>
  <c r="T5" i="1"/>
  <c r="R5" i="1"/>
  <c r="P5" i="1"/>
  <c r="N5" i="1"/>
  <c r="T16" i="1"/>
  <c r="T17" i="1"/>
  <c r="T18" i="1"/>
  <c r="T19" i="1"/>
  <c r="T20" i="1"/>
  <c r="T21" i="1"/>
  <c r="T22" i="1"/>
  <c r="R16" i="1"/>
  <c r="R17" i="1"/>
  <c r="R18" i="1"/>
  <c r="R19" i="1"/>
  <c r="R20" i="1"/>
  <c r="R21" i="1"/>
  <c r="R22" i="1"/>
  <c r="P16" i="1"/>
  <c r="P17" i="1"/>
  <c r="P18" i="1"/>
  <c r="P19" i="1"/>
  <c r="P20" i="1"/>
  <c r="P21" i="1"/>
  <c r="P22" i="1"/>
  <c r="N16" i="1"/>
  <c r="N17" i="1"/>
  <c r="N18" i="1"/>
  <c r="N19" i="1"/>
  <c r="N20" i="1"/>
  <c r="N21" i="1"/>
  <c r="N22" i="1"/>
  <c r="T15" i="1"/>
  <c r="R15" i="1"/>
  <c r="P15" i="1"/>
  <c r="N15" i="1"/>
  <c r="T25" i="1"/>
  <c r="T26" i="1"/>
  <c r="T27" i="1"/>
  <c r="R25" i="1"/>
  <c r="R26" i="1"/>
  <c r="R27" i="1"/>
  <c r="P25" i="1"/>
  <c r="P26" i="1"/>
  <c r="P27" i="1"/>
  <c r="T24" i="1"/>
  <c r="R24" i="1"/>
  <c r="P24" i="1"/>
  <c r="N25" i="1"/>
  <c r="N26" i="1"/>
  <c r="N27" i="1"/>
  <c r="N24" i="1"/>
  <c r="T30" i="1"/>
  <c r="T31" i="1"/>
  <c r="R30" i="1"/>
  <c r="R31" i="1"/>
  <c r="P30" i="1"/>
  <c r="P31" i="1"/>
  <c r="N30" i="1"/>
  <c r="N31" i="1"/>
  <c r="T29" i="1"/>
  <c r="R29" i="1"/>
  <c r="P29" i="1"/>
  <c r="N29" i="1"/>
  <c r="T34" i="1"/>
  <c r="T35" i="1"/>
  <c r="R34" i="1"/>
  <c r="R35" i="1"/>
  <c r="P34" i="1"/>
  <c r="P35" i="1"/>
  <c r="N34" i="1"/>
  <c r="N35" i="1"/>
  <c r="T33" i="1"/>
  <c r="R33" i="1"/>
  <c r="P33" i="1"/>
  <c r="N33" i="1"/>
  <c r="T38" i="1"/>
  <c r="T39" i="1"/>
  <c r="R38" i="1"/>
  <c r="R39" i="1"/>
  <c r="P38" i="1"/>
  <c r="P39" i="1"/>
  <c r="N38" i="1"/>
  <c r="N39" i="1"/>
  <c r="T37" i="1"/>
  <c r="R37" i="1"/>
  <c r="P37" i="1"/>
  <c r="N37" i="1"/>
  <c r="T44" i="1"/>
  <c r="T45" i="1"/>
  <c r="T46" i="1"/>
  <c r="T47" i="1"/>
  <c r="T48" i="1"/>
  <c r="T49" i="1"/>
  <c r="T50" i="1"/>
  <c r="R44" i="1"/>
  <c r="R45" i="1"/>
  <c r="R46" i="1"/>
  <c r="R47" i="1"/>
  <c r="R48" i="1"/>
  <c r="R49" i="1"/>
  <c r="R50" i="1"/>
  <c r="P44" i="1"/>
  <c r="P45" i="1"/>
  <c r="P46" i="1"/>
  <c r="P47" i="1"/>
  <c r="P48" i="1"/>
  <c r="P49" i="1"/>
  <c r="P50" i="1"/>
  <c r="N44" i="1"/>
  <c r="N45" i="1"/>
  <c r="N46" i="1"/>
  <c r="N47" i="1"/>
  <c r="N48" i="1"/>
  <c r="N49" i="1"/>
  <c r="N50" i="1"/>
  <c r="T43" i="1"/>
  <c r="R43" i="1"/>
  <c r="P43" i="1"/>
  <c r="N43" i="1"/>
  <c r="T53" i="1"/>
  <c r="T54" i="1"/>
  <c r="T55" i="1"/>
  <c r="T56" i="1"/>
  <c r="T57" i="1"/>
  <c r="T58" i="1"/>
  <c r="R53" i="1"/>
  <c r="R54" i="1"/>
  <c r="R55" i="1"/>
  <c r="R56" i="1"/>
  <c r="R57" i="1"/>
  <c r="R58" i="1"/>
  <c r="P53" i="1"/>
  <c r="P54" i="1"/>
  <c r="P55" i="1"/>
  <c r="P56" i="1"/>
  <c r="P57" i="1"/>
  <c r="P58" i="1"/>
  <c r="N53" i="1"/>
  <c r="N54" i="1"/>
  <c r="N55" i="1"/>
  <c r="N56" i="1"/>
  <c r="N57" i="1"/>
  <c r="N58" i="1"/>
  <c r="T52" i="1"/>
  <c r="R52" i="1"/>
  <c r="P52" i="1"/>
  <c r="N52" i="1"/>
  <c r="T76" i="1"/>
  <c r="T77" i="1"/>
  <c r="T78" i="1"/>
  <c r="T79" i="1"/>
  <c r="T80" i="1"/>
  <c r="T81" i="1"/>
  <c r="T82" i="1"/>
  <c r="R76" i="1"/>
  <c r="R77" i="1"/>
  <c r="R78" i="1"/>
  <c r="R79" i="1"/>
  <c r="R80" i="1"/>
  <c r="R81" i="1"/>
  <c r="R82" i="1"/>
  <c r="P76" i="1"/>
  <c r="P77" i="1"/>
  <c r="P78" i="1"/>
  <c r="P79" i="1"/>
  <c r="P80" i="1"/>
  <c r="P81" i="1"/>
  <c r="P82" i="1"/>
  <c r="N76" i="1"/>
  <c r="N77" i="1"/>
  <c r="N78" i="1"/>
  <c r="N79" i="1"/>
  <c r="N80" i="1"/>
  <c r="N81" i="1"/>
  <c r="N82" i="1"/>
  <c r="T67" i="1"/>
  <c r="T68" i="1"/>
  <c r="T69" i="1"/>
  <c r="T70" i="1"/>
  <c r="T71" i="1"/>
  <c r="T72" i="1"/>
  <c r="T73" i="1"/>
  <c r="R67" i="1"/>
  <c r="R68" i="1"/>
  <c r="R69" i="1"/>
  <c r="R70" i="1"/>
  <c r="R71" i="1"/>
  <c r="R72" i="1"/>
  <c r="R73" i="1"/>
  <c r="P67" i="1"/>
  <c r="P68" i="1"/>
  <c r="P69" i="1"/>
  <c r="P70" i="1"/>
  <c r="P71" i="1"/>
  <c r="P72" i="1"/>
  <c r="P73" i="1"/>
  <c r="N67" i="1"/>
  <c r="N68" i="1"/>
  <c r="N69" i="1"/>
  <c r="N70" i="1"/>
  <c r="N71" i="1"/>
  <c r="N72" i="1"/>
  <c r="N73" i="1"/>
  <c r="T66" i="1"/>
  <c r="R66" i="1"/>
  <c r="P66" i="1"/>
  <c r="N66" i="1"/>
  <c r="T75" i="1"/>
  <c r="R75" i="1"/>
  <c r="P75" i="1"/>
  <c r="N75" i="1"/>
  <c r="T93" i="1"/>
  <c r="T94" i="1"/>
  <c r="T95" i="1"/>
  <c r="T96" i="1"/>
  <c r="T97" i="1"/>
  <c r="T98" i="1"/>
  <c r="R93" i="1"/>
  <c r="R94" i="1"/>
  <c r="R95" i="1"/>
  <c r="R96" i="1"/>
  <c r="R97" i="1"/>
  <c r="R98" i="1"/>
  <c r="P93" i="1"/>
  <c r="P94" i="1"/>
  <c r="P95" i="1"/>
  <c r="P96" i="1"/>
  <c r="P97" i="1"/>
  <c r="P98" i="1"/>
  <c r="N93" i="1"/>
  <c r="N94" i="1"/>
  <c r="N95" i="1"/>
  <c r="N96" i="1"/>
  <c r="N97" i="1"/>
  <c r="N98" i="1"/>
  <c r="T92" i="1"/>
  <c r="R92" i="1"/>
  <c r="P92" i="1"/>
  <c r="N92" i="1"/>
  <c r="T101" i="1"/>
  <c r="T102" i="1"/>
  <c r="T103" i="1"/>
  <c r="R101" i="1"/>
  <c r="R102" i="1"/>
  <c r="R103" i="1"/>
  <c r="P101" i="1"/>
  <c r="P102" i="1"/>
  <c r="P103" i="1"/>
  <c r="T100" i="1"/>
  <c r="R100" i="1"/>
  <c r="P100" i="1"/>
  <c r="N101" i="1"/>
  <c r="N102" i="1"/>
  <c r="N103" i="1"/>
  <c r="N100" i="1"/>
  <c r="T105" i="1"/>
  <c r="R105" i="1"/>
  <c r="P105" i="1"/>
  <c r="N105" i="1"/>
  <c r="T107" i="1"/>
  <c r="R107" i="1"/>
  <c r="P107" i="1"/>
  <c r="N107" i="1"/>
  <c r="T110" i="1"/>
  <c r="T111" i="1"/>
  <c r="T109" i="1"/>
  <c r="R110" i="1"/>
  <c r="R111" i="1"/>
  <c r="R109" i="1"/>
  <c r="P110" i="1"/>
  <c r="P111" i="1"/>
  <c r="P109" i="1"/>
  <c r="N110" i="1"/>
  <c r="N111" i="1"/>
  <c r="N109" i="1"/>
  <c r="T114" i="1"/>
  <c r="T115" i="1"/>
  <c r="T116" i="1"/>
  <c r="T117" i="1"/>
  <c r="T118" i="1"/>
  <c r="T113" i="1"/>
  <c r="R114" i="1"/>
  <c r="R115" i="1"/>
  <c r="R116" i="1"/>
  <c r="R117" i="1"/>
  <c r="R118" i="1"/>
  <c r="R113" i="1"/>
  <c r="P114" i="1"/>
  <c r="P115" i="1"/>
  <c r="P116" i="1"/>
  <c r="P117" i="1"/>
  <c r="P118" i="1"/>
  <c r="P113" i="1"/>
  <c r="N114" i="1"/>
  <c r="N115" i="1"/>
  <c r="N116" i="1"/>
  <c r="N117" i="1"/>
  <c r="N118" i="1"/>
  <c r="N113" i="1"/>
  <c r="T121" i="1"/>
  <c r="T122" i="1"/>
  <c r="T123" i="1"/>
  <c r="T124" i="1"/>
  <c r="T125" i="1"/>
  <c r="T120" i="1"/>
  <c r="R121" i="1"/>
  <c r="R122" i="1"/>
  <c r="R123" i="1"/>
  <c r="R124" i="1"/>
  <c r="R125" i="1"/>
  <c r="R120" i="1"/>
  <c r="P121" i="1"/>
  <c r="P122" i="1"/>
  <c r="P123" i="1"/>
  <c r="P124" i="1"/>
  <c r="P125" i="1"/>
  <c r="P120" i="1"/>
  <c r="N121" i="1"/>
  <c r="N122" i="1"/>
  <c r="N123" i="1"/>
  <c r="N124" i="1"/>
  <c r="N125" i="1"/>
  <c r="N120" i="1"/>
  <c r="T127" i="1"/>
  <c r="R127" i="1"/>
  <c r="P127" i="1"/>
  <c r="N127" i="1"/>
  <c r="T129" i="1"/>
  <c r="R129" i="1"/>
  <c r="P129" i="1"/>
  <c r="N129" i="1"/>
  <c r="T131" i="1"/>
  <c r="R131" i="1"/>
  <c r="P131" i="1"/>
  <c r="N131" i="1"/>
  <c r="T133" i="1"/>
  <c r="R133" i="1"/>
  <c r="P133" i="1"/>
  <c r="N133" i="1"/>
  <c r="T135" i="1"/>
  <c r="R135" i="1"/>
  <c r="P135" i="1"/>
  <c r="N135" i="1"/>
  <c r="T137" i="1"/>
  <c r="R137" i="1"/>
  <c r="P137" i="1"/>
  <c r="N137" i="1"/>
  <c r="T139" i="1"/>
  <c r="R139" i="1"/>
  <c r="P139" i="1"/>
  <c r="N139" i="1"/>
  <c r="T141" i="1"/>
  <c r="R141" i="1"/>
  <c r="P141" i="1"/>
  <c r="N141" i="1"/>
  <c r="T144" i="1"/>
  <c r="T145" i="1"/>
  <c r="R144" i="1"/>
  <c r="R145" i="1"/>
  <c r="P144" i="1"/>
  <c r="P145" i="1"/>
  <c r="N144" i="1"/>
  <c r="N145" i="1"/>
  <c r="T143" i="1"/>
  <c r="R143" i="1"/>
  <c r="P143" i="1"/>
  <c r="N143" i="1"/>
  <c r="L144" i="1"/>
  <c r="L145" i="1"/>
  <c r="T148" i="1"/>
  <c r="T149" i="1"/>
  <c r="T150" i="1"/>
  <c r="T151" i="1"/>
  <c r="R148" i="1"/>
  <c r="R149" i="1"/>
  <c r="R150" i="1"/>
  <c r="R151" i="1"/>
  <c r="P148" i="1"/>
  <c r="P149" i="1"/>
  <c r="P150" i="1"/>
  <c r="P151" i="1"/>
  <c r="N148" i="1"/>
  <c r="N149" i="1"/>
  <c r="N150" i="1"/>
  <c r="N151" i="1"/>
  <c r="T147" i="1"/>
  <c r="R147" i="1"/>
  <c r="P147" i="1"/>
  <c r="N147" i="1"/>
  <c r="T154" i="1"/>
  <c r="T155" i="1"/>
  <c r="R154" i="1"/>
  <c r="R155" i="1"/>
  <c r="T153" i="1"/>
  <c r="R153" i="1"/>
  <c r="P154" i="1"/>
  <c r="P155" i="1"/>
  <c r="P153" i="1"/>
  <c r="N154" i="1"/>
  <c r="N155" i="1"/>
  <c r="N153" i="1"/>
  <c r="T157" i="1"/>
  <c r="R157" i="1"/>
  <c r="P157" i="1"/>
  <c r="N157" i="1"/>
  <c r="T160" i="1"/>
  <c r="T161" i="1"/>
  <c r="T162" i="1"/>
  <c r="T159" i="1"/>
  <c r="R160" i="1"/>
  <c r="R161" i="1"/>
  <c r="R162" i="1"/>
  <c r="R159" i="1"/>
  <c r="P160" i="1"/>
  <c r="P161" i="1"/>
  <c r="P162" i="1"/>
  <c r="P159" i="1"/>
  <c r="N160" i="1"/>
  <c r="N161" i="1"/>
  <c r="N162" i="1"/>
  <c r="N159" i="1"/>
  <c r="L160" i="1"/>
  <c r="L161" i="1"/>
  <c r="L162" i="1"/>
  <c r="L159" i="1"/>
  <c r="J160" i="1"/>
  <c r="J161" i="1"/>
  <c r="J162" i="1"/>
  <c r="J159" i="1"/>
  <c r="H160" i="1"/>
  <c r="H161" i="1"/>
  <c r="H162" i="1"/>
  <c r="H159" i="1"/>
  <c r="L157" i="1"/>
  <c r="J157" i="1"/>
  <c r="H157" i="1"/>
  <c r="L154" i="1"/>
  <c r="L155" i="1"/>
  <c r="L153" i="1"/>
  <c r="J154" i="1"/>
  <c r="J155" i="1"/>
  <c r="J153" i="1"/>
  <c r="H154" i="1"/>
  <c r="H155" i="1"/>
  <c r="H153" i="1"/>
  <c r="L148" i="1"/>
  <c r="L149" i="1"/>
  <c r="L150" i="1"/>
  <c r="L151" i="1"/>
  <c r="L147" i="1"/>
  <c r="J148" i="1"/>
  <c r="J149" i="1"/>
  <c r="J150" i="1"/>
  <c r="J151" i="1"/>
  <c r="J147" i="1"/>
  <c r="H148" i="1"/>
  <c r="H149" i="1"/>
  <c r="H150" i="1"/>
  <c r="H151" i="1"/>
  <c r="H147" i="1"/>
  <c r="L143" i="1"/>
  <c r="J144" i="1"/>
  <c r="J145" i="1"/>
  <c r="J143" i="1"/>
  <c r="H144" i="1"/>
  <c r="H145" i="1"/>
  <c r="H143" i="1"/>
  <c r="L141" i="1"/>
  <c r="J141" i="1"/>
  <c r="H141" i="1"/>
  <c r="L139" i="1"/>
  <c r="J139" i="1"/>
  <c r="H139" i="1"/>
  <c r="L137" i="1"/>
  <c r="J137" i="1"/>
  <c r="H137" i="1"/>
  <c r="L135" i="1"/>
  <c r="J135" i="1"/>
  <c r="H135" i="1"/>
  <c r="L133" i="1"/>
  <c r="J133" i="1"/>
  <c r="H133" i="1"/>
  <c r="L131" i="1"/>
  <c r="J131" i="1"/>
  <c r="H131" i="1"/>
  <c r="L129" i="1"/>
  <c r="J129" i="1"/>
  <c r="H129" i="1"/>
  <c r="L127" i="1"/>
  <c r="J127" i="1"/>
  <c r="H127" i="1"/>
  <c r="L121" i="1"/>
  <c r="L122" i="1"/>
  <c r="L123" i="1"/>
  <c r="L124" i="1"/>
  <c r="L125" i="1"/>
  <c r="L120" i="1"/>
  <c r="J121" i="1"/>
  <c r="J122" i="1"/>
  <c r="J123" i="1"/>
  <c r="J124" i="1"/>
  <c r="J125" i="1"/>
  <c r="J120" i="1"/>
  <c r="H121" i="1"/>
  <c r="H122" i="1"/>
  <c r="H123" i="1"/>
  <c r="H124" i="1"/>
  <c r="H125" i="1"/>
  <c r="H120" i="1"/>
  <c r="L114" i="1"/>
  <c r="L115" i="1"/>
  <c r="L116" i="1"/>
  <c r="L117" i="1"/>
  <c r="L118" i="1"/>
  <c r="L113" i="1"/>
  <c r="J114" i="1"/>
  <c r="J115" i="1"/>
  <c r="J116" i="1"/>
  <c r="J117" i="1"/>
  <c r="J118" i="1"/>
  <c r="J113" i="1"/>
  <c r="H114" i="1"/>
  <c r="H115" i="1"/>
  <c r="H116" i="1"/>
  <c r="H117" i="1"/>
  <c r="H118" i="1"/>
  <c r="H113" i="1"/>
  <c r="L110" i="1"/>
  <c r="L111" i="1"/>
  <c r="L109" i="1"/>
  <c r="J110" i="1"/>
  <c r="J111" i="1"/>
  <c r="J109" i="1"/>
  <c r="H110" i="1"/>
  <c r="H111" i="1"/>
  <c r="H109" i="1"/>
  <c r="L107" i="1"/>
  <c r="J107" i="1"/>
  <c r="H107" i="1"/>
  <c r="L105" i="1"/>
  <c r="J105" i="1"/>
  <c r="H105" i="1"/>
  <c r="L101" i="1"/>
  <c r="L102" i="1"/>
  <c r="L103" i="1"/>
  <c r="L100" i="1"/>
  <c r="J101" i="1"/>
  <c r="J102" i="1"/>
  <c r="J103" i="1"/>
  <c r="J100" i="1"/>
  <c r="H101" i="1"/>
  <c r="H102" i="1"/>
  <c r="H103" i="1"/>
  <c r="H100" i="1"/>
  <c r="L93" i="1"/>
  <c r="L94" i="1"/>
  <c r="L95" i="1"/>
  <c r="L96" i="1"/>
  <c r="L97" i="1"/>
  <c r="L98" i="1"/>
  <c r="L92" i="1"/>
  <c r="J93" i="1"/>
  <c r="J94" i="1"/>
  <c r="J95" i="1"/>
  <c r="J96" i="1"/>
  <c r="J97" i="1"/>
  <c r="J98" i="1"/>
  <c r="J92" i="1"/>
  <c r="H93" i="1"/>
  <c r="H94" i="1"/>
  <c r="H95" i="1"/>
  <c r="H96" i="1"/>
  <c r="H97" i="1"/>
  <c r="H98" i="1"/>
  <c r="H92" i="1"/>
  <c r="L76" i="1"/>
  <c r="L77" i="1"/>
  <c r="L78" i="1"/>
  <c r="L79" i="1"/>
  <c r="L80" i="1"/>
  <c r="L81" i="1"/>
  <c r="L82" i="1"/>
  <c r="L75" i="1"/>
  <c r="J76" i="1"/>
  <c r="J77" i="1"/>
  <c r="J78" i="1"/>
  <c r="J79" i="1"/>
  <c r="J80" i="1"/>
  <c r="J81" i="1"/>
  <c r="J82" i="1"/>
  <c r="J75" i="1"/>
  <c r="H76" i="1"/>
  <c r="H77" i="1"/>
  <c r="H78" i="1"/>
  <c r="H79" i="1"/>
  <c r="H80" i="1"/>
  <c r="H81" i="1"/>
  <c r="H82" i="1"/>
  <c r="H75" i="1"/>
  <c r="L67" i="1"/>
  <c r="L68" i="1"/>
  <c r="L69" i="1"/>
  <c r="L70" i="1"/>
  <c r="L71" i="1"/>
  <c r="L72" i="1"/>
  <c r="L73" i="1"/>
  <c r="L66" i="1"/>
  <c r="J67" i="1"/>
  <c r="J68" i="1"/>
  <c r="J69" i="1"/>
  <c r="J70" i="1"/>
  <c r="J71" i="1"/>
  <c r="J72" i="1"/>
  <c r="J73" i="1"/>
  <c r="J66" i="1"/>
  <c r="H67" i="1"/>
  <c r="H68" i="1"/>
  <c r="H69" i="1"/>
  <c r="H70" i="1"/>
  <c r="H71" i="1"/>
  <c r="H72" i="1"/>
  <c r="H73" i="1"/>
  <c r="H66" i="1"/>
  <c r="L53" i="1"/>
  <c r="L54" i="1"/>
  <c r="L55" i="1"/>
  <c r="L56" i="1"/>
  <c r="L57" i="1"/>
  <c r="L58" i="1"/>
  <c r="L52" i="1"/>
  <c r="J53" i="1"/>
  <c r="J54" i="1"/>
  <c r="J55" i="1"/>
  <c r="J56" i="1"/>
  <c r="J57" i="1"/>
  <c r="J58" i="1"/>
  <c r="J52" i="1"/>
  <c r="H53" i="1"/>
  <c r="H54" i="1"/>
  <c r="H55" i="1"/>
  <c r="H56" i="1"/>
  <c r="H57" i="1"/>
  <c r="H58" i="1"/>
  <c r="H52" i="1"/>
  <c r="L44" i="1"/>
  <c r="L45" i="1"/>
  <c r="L46" i="1"/>
  <c r="L47" i="1"/>
  <c r="L48" i="1"/>
  <c r="L49" i="1"/>
  <c r="L50" i="1"/>
  <c r="L43" i="1"/>
  <c r="J44" i="1"/>
  <c r="J45" i="1"/>
  <c r="J46" i="1"/>
  <c r="J47" i="1"/>
  <c r="J48" i="1"/>
  <c r="J49" i="1"/>
  <c r="J50" i="1"/>
  <c r="J43" i="1"/>
  <c r="H44" i="1"/>
  <c r="H45" i="1"/>
  <c r="H46" i="1"/>
  <c r="H47" i="1"/>
  <c r="H48" i="1"/>
  <c r="H49" i="1"/>
  <c r="H50" i="1"/>
  <c r="H43" i="1"/>
  <c r="L38" i="1"/>
  <c r="L39" i="1"/>
  <c r="L37" i="1"/>
  <c r="J38" i="1"/>
  <c r="J39" i="1"/>
  <c r="J37" i="1"/>
  <c r="H38" i="1"/>
  <c r="H39" i="1"/>
  <c r="H37" i="1"/>
  <c r="L34" i="1"/>
  <c r="L35" i="1"/>
  <c r="L33" i="1"/>
  <c r="J34" i="1"/>
  <c r="J35" i="1"/>
  <c r="J33" i="1"/>
  <c r="H34" i="1"/>
  <c r="H35" i="1"/>
  <c r="H33" i="1"/>
  <c r="L30" i="1"/>
  <c r="L31" i="1"/>
  <c r="L29" i="1"/>
  <c r="J31" i="1"/>
  <c r="J30" i="1"/>
  <c r="J29" i="1"/>
  <c r="H30" i="1"/>
  <c r="H31" i="1"/>
  <c r="H29" i="1"/>
  <c r="L25" i="1"/>
  <c r="L26" i="1"/>
  <c r="L27" i="1"/>
  <c r="L24" i="1"/>
  <c r="J25" i="1"/>
  <c r="J26" i="1"/>
  <c r="J27" i="1"/>
  <c r="J24" i="1"/>
  <c r="H25" i="1"/>
  <c r="H26" i="1"/>
  <c r="H27" i="1"/>
  <c r="H24" i="1"/>
  <c r="L16" i="1"/>
  <c r="L17" i="1"/>
  <c r="L18" i="1"/>
  <c r="L19" i="1"/>
  <c r="L20" i="1"/>
  <c r="L21" i="1"/>
  <c r="L22" i="1"/>
  <c r="L15" i="1"/>
  <c r="J16" i="1"/>
  <c r="J17" i="1"/>
  <c r="J18" i="1"/>
  <c r="J19" i="1"/>
  <c r="J20" i="1"/>
  <c r="J21" i="1"/>
  <c r="J22" i="1"/>
  <c r="J15" i="1"/>
  <c r="H16" i="1"/>
  <c r="H17" i="1"/>
  <c r="H18" i="1"/>
  <c r="H19" i="1"/>
  <c r="H20" i="1"/>
  <c r="H21" i="1"/>
  <c r="H22" i="1"/>
  <c r="H15" i="1"/>
  <c r="L6" i="1"/>
  <c r="L7" i="1"/>
  <c r="L8" i="1"/>
  <c r="L9" i="1"/>
  <c r="L10" i="1"/>
  <c r="L11" i="1"/>
  <c r="L12" i="1"/>
  <c r="L13" i="1"/>
  <c r="L5" i="1"/>
  <c r="J6" i="1"/>
  <c r="J7" i="1"/>
  <c r="J8" i="1"/>
  <c r="J9" i="1"/>
  <c r="J10" i="1"/>
  <c r="J11" i="1"/>
  <c r="J12" i="1"/>
  <c r="J13" i="1"/>
  <c r="J5" i="1"/>
  <c r="H6" i="1"/>
  <c r="H7" i="1"/>
  <c r="H8" i="1"/>
  <c r="H9" i="1"/>
  <c r="H10" i="1"/>
  <c r="H11" i="1"/>
  <c r="H12" i="1"/>
  <c r="H13" i="1"/>
  <c r="H5" i="1"/>
  <c r="F66" i="1"/>
  <c r="F160" i="1"/>
  <c r="F161" i="1"/>
  <c r="F162" i="1"/>
  <c r="F159" i="1"/>
  <c r="F157" i="1"/>
  <c r="F154" i="1"/>
  <c r="F155" i="1"/>
  <c r="F153" i="1"/>
  <c r="F148" i="1"/>
  <c r="F149" i="1"/>
  <c r="F150" i="1"/>
  <c r="F151" i="1"/>
  <c r="F147" i="1"/>
  <c r="F144" i="1"/>
  <c r="F145" i="1"/>
  <c r="F143" i="1"/>
  <c r="F141" i="1"/>
  <c r="F139" i="1"/>
  <c r="F137" i="1"/>
  <c r="F135" i="1"/>
  <c r="F133" i="1"/>
  <c r="F131" i="1"/>
  <c r="F129" i="1"/>
  <c r="F127" i="1"/>
  <c r="F121" i="1"/>
  <c r="F122" i="1"/>
  <c r="F123" i="1"/>
  <c r="F124" i="1"/>
  <c r="F125" i="1"/>
  <c r="F120" i="1"/>
  <c r="F114" i="1"/>
  <c r="F115" i="1"/>
  <c r="F116" i="1"/>
  <c r="F117" i="1"/>
  <c r="F118" i="1"/>
  <c r="F113" i="1"/>
  <c r="F110" i="1"/>
  <c r="F111" i="1"/>
  <c r="F109" i="1"/>
  <c r="F107" i="1"/>
  <c r="F105" i="1"/>
  <c r="F101" i="1"/>
  <c r="F102" i="1"/>
  <c r="F103" i="1"/>
  <c r="F100" i="1"/>
  <c r="F93" i="1"/>
  <c r="F94" i="1"/>
  <c r="F95" i="1"/>
  <c r="F96" i="1"/>
  <c r="F97" i="1"/>
  <c r="F98" i="1"/>
  <c r="F92" i="1"/>
  <c r="F76" i="1"/>
  <c r="F77" i="1"/>
  <c r="F78" i="1"/>
  <c r="F79" i="1"/>
  <c r="F80" i="1"/>
  <c r="F81" i="1"/>
  <c r="F82" i="1"/>
  <c r="F75" i="1"/>
  <c r="F67" i="1"/>
  <c r="F68" i="1"/>
  <c r="F69" i="1"/>
  <c r="F70" i="1"/>
  <c r="F71" i="1"/>
  <c r="F72" i="1"/>
  <c r="F73" i="1"/>
  <c r="F53" i="1"/>
  <c r="F54" i="1"/>
  <c r="F55" i="1"/>
  <c r="F56" i="1"/>
  <c r="F57" i="1"/>
  <c r="F58" i="1"/>
  <c r="F52" i="1"/>
  <c r="F44" i="1"/>
  <c r="F45" i="1"/>
  <c r="F46" i="1"/>
  <c r="F47" i="1"/>
  <c r="F48" i="1"/>
  <c r="F49" i="1"/>
  <c r="F50" i="1"/>
  <c r="F43" i="1"/>
  <c r="F38" i="1"/>
  <c r="F39" i="1"/>
  <c r="F37" i="1"/>
  <c r="F34" i="1"/>
  <c r="F35" i="1"/>
  <c r="F33" i="1"/>
  <c r="F30" i="1"/>
  <c r="F31" i="1"/>
  <c r="F29" i="1"/>
  <c r="F25" i="1"/>
  <c r="F26" i="1"/>
  <c r="F27" i="1"/>
  <c r="F24" i="1"/>
  <c r="F16" i="1"/>
  <c r="F17" i="1"/>
  <c r="F19" i="1"/>
  <c r="F20" i="1"/>
  <c r="F21" i="1"/>
  <c r="F22" i="1"/>
  <c r="F15" i="1"/>
  <c r="F6" i="1"/>
  <c r="F7" i="1"/>
  <c r="F8" i="1"/>
  <c r="F9" i="1"/>
  <c r="F10" i="1"/>
  <c r="F11" i="1"/>
  <c r="F12" i="1"/>
  <c r="F13" i="1"/>
  <c r="F5" i="1"/>
</calcChain>
</file>

<file path=xl/sharedStrings.xml><?xml version="1.0" encoding="utf-8"?>
<sst xmlns="http://schemas.openxmlformats.org/spreadsheetml/2006/main" count="361" uniqueCount="113">
  <si>
    <t>CLIN</t>
  </si>
  <si>
    <t>Annual Not-To-Exceed (NTE) Quantity</t>
  </si>
  <si>
    <t>Ordering Period 1</t>
  </si>
  <si>
    <t>Ordering Period 2</t>
  </si>
  <si>
    <t>QTY</t>
  </si>
  <si>
    <t>Unit of Issue</t>
  </si>
  <si>
    <t>Unit Price</t>
  </si>
  <si>
    <t>Extended total</t>
  </si>
  <si>
    <t>0001</t>
  </si>
  <si>
    <t>All prices shall be submitted in UK pounds</t>
  </si>
  <si>
    <t>Extended Total</t>
  </si>
  <si>
    <t>Ordering Period 3</t>
  </si>
  <si>
    <t>Ordering Period 4</t>
  </si>
  <si>
    <t>Ordering Period 5</t>
  </si>
  <si>
    <t>Option Period 1</t>
  </si>
  <si>
    <t>Option Period 2</t>
  </si>
  <si>
    <t>Option Period 3</t>
  </si>
  <si>
    <t>Municipal Solid Waste Collection – Base (PWS 1.1.1.1)</t>
  </si>
  <si>
    <t>RAF Lakenheath/Feltwell</t>
  </si>
  <si>
    <t>RAF Mildenhall</t>
  </si>
  <si>
    <t>RAF Croughton</t>
  </si>
  <si>
    <t>RAF Fairford</t>
  </si>
  <si>
    <t>RAF Alconbury</t>
  </si>
  <si>
    <t>RAF Molesworth</t>
  </si>
  <si>
    <t>RAF Welford</t>
  </si>
  <si>
    <t>0002</t>
  </si>
  <si>
    <t>Food Waste Collection - Base (PWS 1.1.1.2)</t>
  </si>
  <si>
    <t>Months</t>
  </si>
  <si>
    <t>0003</t>
  </si>
  <si>
    <t>Recyclable Collection – Base (PWS 1.1.1.3)</t>
  </si>
  <si>
    <t>0004</t>
  </si>
  <si>
    <t>Municipal Solid Waste Collection – MFH (Non-privatized) (PWS 1.1.2.1)</t>
  </si>
  <si>
    <t>Recyclable Collection – MFH (Nonprivatized) (PWS 1.1.2.2)</t>
  </si>
  <si>
    <t>0005</t>
  </si>
  <si>
    <t>0006</t>
  </si>
  <si>
    <t>Green Waste – MFH (Nonprivatized) (PWS 1.1.2.3)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</si>
  <si>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</si>
  <si>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</si>
  <si>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</si>
  <si>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</si>
  <si>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</si>
  <si>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</si>
  <si>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</si>
  <si>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</si>
  <si>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</si>
  <si>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</si>
  <si>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</si>
  <si>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</si>
  <si>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</si>
  <si>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Liquid Waste Collection (PWS 1.5)</t>
  </si>
  <si>
    <t>0020</t>
  </si>
  <si>
    <t>Hazardous Waste Collection (PWS 1.6)</t>
  </si>
  <si>
    <t>0021</t>
  </si>
  <si>
    <t>0022</t>
  </si>
  <si>
    <t>Aqueous Film Forming Foam Collection and Disposal (PWS 1.5.1.6)</t>
  </si>
  <si>
    <t>0023</t>
  </si>
  <si>
    <t>0024</t>
  </si>
  <si>
    <t>Each</t>
  </si>
  <si>
    <t>Tons</t>
  </si>
  <si>
    <t>0025</t>
  </si>
  <si>
    <t>0026</t>
  </si>
  <si>
    <t>0027</t>
  </si>
  <si>
    <t>0028</t>
  </si>
  <si>
    <t>DECA Additional Liquid Food Waste (PWS 1.1.1.2)</t>
  </si>
  <si>
    <t>0029</t>
  </si>
  <si>
    <t>Weeks</t>
  </si>
  <si>
    <t>0030</t>
  </si>
  <si>
    <t>0031</t>
  </si>
  <si>
    <t>0032</t>
  </si>
  <si>
    <t>0033</t>
  </si>
  <si>
    <t>0034</t>
  </si>
  <si>
    <t>0035</t>
  </si>
  <si>
    <t>Glass Waste Collection - Base</t>
  </si>
  <si>
    <t>0036</t>
  </si>
  <si>
    <t>0037</t>
  </si>
  <si>
    <t>0038</t>
  </si>
  <si>
    <t>Municipal Solid Waste Collection - Visitor Center (PWS 1.1.1.1)</t>
  </si>
  <si>
    <t>Sewage Screening/Rag RAF FAIRFORD (PWS 1.1.1.4)</t>
  </si>
  <si>
    <t>0039</t>
  </si>
  <si>
    <t>Bi-Weekly</t>
  </si>
  <si>
    <t>Piddle Pack Disposal (PWS 1.1.1.1.3)</t>
  </si>
  <si>
    <t>Food Waste Collection -  – MFH (Non-privatized) (PWS 1.1.2.2)</t>
  </si>
  <si>
    <t>*RESERVED* Public / Common Use MSW Receptacle Collection (PWS 1.1.3.3)</t>
  </si>
  <si>
    <t>*RESERVED* Public / Common Use Recycling Receptacle Collection (PWS 1.1.3.4)</t>
  </si>
  <si>
    <t>*RESERVED* Ash Collection (PWS 1.1.3.5)</t>
  </si>
  <si>
    <t>*RESERVED* Bulk Item Pickup – MFH (Nonprivatized) (PWS 1.1.2.4)</t>
  </si>
  <si>
    <t>*RESERVED* Operate Base Recycling Center / Material Recovery Facility (PWS 1.2)</t>
  </si>
  <si>
    <t xml:space="preserve">*RESERVED* Operate Composting Facility (PWS 1.2.6) </t>
  </si>
  <si>
    <t>*RESERVED* Equipment Maintenance (PWS 1.4)</t>
  </si>
  <si>
    <t>*RESERVED* Landfill Tipping Fees (PWS 1.7)</t>
  </si>
  <si>
    <t>Mobilization (PWS 1.0)</t>
  </si>
  <si>
    <t>Glass Waste Collection - MFH (PWS 1.1.2.3)</t>
  </si>
  <si>
    <t>RAF Caversfield</t>
  </si>
  <si>
    <t>RAF Blenheim Crescent</t>
  </si>
  <si>
    <t>DET 6- Heathrow</t>
  </si>
  <si>
    <t>Days</t>
  </si>
  <si>
    <t>Det 6-Heathrow</t>
  </si>
  <si>
    <t>Unscheduled Items Pick-up and Special Events (PWS 1.1.3.1)*</t>
  </si>
  <si>
    <t xml:space="preserve">* All quantities under this CLIN are estimated quantities </t>
  </si>
  <si>
    <t>Food Waste – Special Events (PWS 1.1.3.1) *</t>
  </si>
  <si>
    <t>Glass Waste Collection- Bulk Glass (PWS 1.1.3.9) *</t>
  </si>
  <si>
    <t>Liquid Waste - Washout (PWS 1.5.2.1.3) *</t>
  </si>
  <si>
    <t>Liquid Waste Dispoal per Tonnage - Building 814 (PWS 1.5.2.1.2) *</t>
  </si>
  <si>
    <t>Liquid Waste Haulage - Building 814 (PWS 1.5.2.1.1) *</t>
  </si>
  <si>
    <t>Hazardous Wood - Tonnage Costs (PWS 1.6.5) *</t>
  </si>
  <si>
    <t>Hazardous Wood - Haulage Costs (PWS 1.6.5) *</t>
  </si>
  <si>
    <t>Persistent Organic Pollutant Tonnage Costs (PWS 1.6.4) *</t>
  </si>
  <si>
    <t>Persistent Organic Pollutant Haulage Costs (PWS 1.6.4) *</t>
  </si>
  <si>
    <t>Waste Electrical &amp; Electronic Equipment (WEEE) Government Generated (PWS 1.6.6) *</t>
  </si>
  <si>
    <t>Container Relocations (PWS 1.1.3.7) *</t>
  </si>
  <si>
    <t>Additional Pickups (PWS 1.1.3.6) *</t>
  </si>
  <si>
    <t>Construction and Demolition Debris Placement / Pick-up (PWS 1.1.3.2) *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</si>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</sst>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1" xfId="0" applyNumberFormat="1" applyFont="1" applyBorder="1"/>
    <xf numFmtId="0" fontId="2" fillId="0" borderId="3" xfId="0" applyFont="1" applyBorder="1"/>
    <xf numFmtId="0" fontId="0" fillId="0" borderId="0" xfId="0" applyFill="1" applyBorder="1" applyAlignment="1">
      <alignment horizontal="center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0" xfId="0" applyBorder="1"/>
    <xf numFmtId="0" fontId="0" fillId="0" borderId="12" xfId="0" applyBorder="1"/>
    <xf numFmtId="0" fontId="0" fillId="0" borderId="3" xfId="0" applyFont="1" applyBorder="1" applyAlignment="1">
      <alignment horizontal="center"/>
    </xf>
    <xf numFmtId="49" fontId="2" fillId="0" borderId="13" xfId="0" applyNumberFormat="1" applyFont="1" applyBorder="1"/>
    <xf numFmtId="0" fontId="0" fillId="2" borderId="0" xfId="0" applyFill="1"/>
    <xf numFmtId="0" fontId="2" fillId="2" borderId="12" xfId="0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/>
    <xf numFmtId="49" fontId="0" fillId="0" borderId="5" xfId="0" applyNumberFormat="1" applyBorder="1"/>
    <xf numFmtId="0" fontId="0" fillId="0" borderId="11" xfId="0" applyBorder="1" applyAlignment="1">
      <alignment horizontal="center"/>
    </xf>
    <xf numFmtId="49" fontId="0" fillId="0" borderId="9" xfId="0" applyNumberFormat="1" applyBorder="1"/>
    <xf numFmtId="49" fontId="0" fillId="0" borderId="7" xfId="0" applyNumberFormat="1" applyBorder="1"/>
    <xf numFmtId="0" fontId="0" fillId="0" borderId="12" xfId="0" applyBorder="1" applyAlignment="1">
      <alignment horizontal="center"/>
    </xf>
    <xf numFmtId="0" fontId="4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0" fillId="0" borderId="12" xfId="0" applyFill="1" applyBorder="1" applyAlignment="1">
      <alignment horizontal="center"/>
    </xf>
    <xf numFmtId="0" fontId="2" fillId="0" borderId="4" xfId="0" applyFont="1" applyBorder="1" applyAlignment="1">
      <alignment vertical="top"/>
    </xf>
    <xf numFmtId="164" fontId="2" fillId="0" borderId="8" xfId="0" applyNumberFormat="1" applyFont="1" applyBorder="1" applyAlignment="1">
      <alignment horizontal="center"/>
    </xf>
    <xf numFmtId="164" fontId="0" fillId="0" borderId="6" xfId="0" applyNumberFormat="1" applyBorder="1"/>
    <xf numFmtId="164" fontId="0" fillId="0" borderId="11" xfId="0" applyNumberFormat="1" applyBorder="1"/>
    <xf numFmtId="164" fontId="0" fillId="0" borderId="0" xfId="0" applyNumberFormat="1"/>
    <xf numFmtId="164" fontId="2" fillId="0" borderId="7" xfId="0" applyNumberFormat="1" applyFont="1" applyBorder="1" applyAlignment="1">
      <alignment horizontal="center"/>
    </xf>
    <xf numFmtId="164" fontId="0" fillId="0" borderId="5" xfId="0" applyNumberFormat="1" applyBorder="1"/>
    <xf numFmtId="164" fontId="2" fillId="0" borderId="1" xfId="0" applyNumberFormat="1" applyFont="1" applyBorder="1"/>
    <xf numFmtId="164" fontId="0" fillId="2" borderId="9" xfId="0" applyNumberFormat="1" applyFill="1" applyBorder="1"/>
    <xf numFmtId="164" fontId="2" fillId="0" borderId="9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center"/>
    </xf>
    <xf numFmtId="164" fontId="2" fillId="0" borderId="4" xfId="0" applyNumberFormat="1" applyFont="1" applyBorder="1" applyProtection="1">
      <protection locked="0"/>
    </xf>
    <xf numFmtId="164" fontId="0" fillId="2" borderId="10" xfId="0" applyNumberFormat="1" applyFill="1" applyBorder="1" applyProtection="1">
      <protection locked="0"/>
    </xf>
    <xf numFmtId="164" fontId="0" fillId="0" borderId="0" xfId="0" applyNumberFormat="1" applyBorder="1" applyProtection="1">
      <protection locked="0"/>
    </xf>
    <xf numFmtId="164" fontId="2" fillId="0" borderId="3" xfId="0" applyNumberFormat="1" applyFont="1" applyBorder="1" applyProtection="1">
      <protection locked="0"/>
    </xf>
    <xf numFmtId="164" fontId="0" fillId="2" borderId="0" xfId="0" applyNumberFormat="1" applyFill="1" applyBorder="1" applyProtection="1">
      <protection locked="0"/>
    </xf>
    <xf numFmtId="164" fontId="2" fillId="0" borderId="11" xfId="0" applyNumberFormat="1" applyFont="1" applyBorder="1" applyProtection="1">
      <protection locked="0"/>
    </xf>
    <xf numFmtId="0" fontId="4" fillId="0" borderId="3" xfId="0" applyFont="1" applyBorder="1" applyAlignment="1">
      <alignment vertical="center"/>
    </xf>
    <xf numFmtId="0" fontId="0" fillId="0" borderId="0" xfId="0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164" fontId="0" fillId="0" borderId="14" xfId="0" applyNumberFormat="1" applyBorder="1" applyProtection="1">
      <protection locked="0"/>
    </xf>
    <xf numFmtId="164" fontId="0" fillId="3" borderId="17" xfId="0" applyNumberFormat="1" applyFill="1" applyBorder="1"/>
    <xf numFmtId="164" fontId="0" fillId="3" borderId="20" xfId="0" applyNumberFormat="1" applyFill="1" applyBorder="1"/>
    <xf numFmtId="164" fontId="0" fillId="0" borderId="21" xfId="0" applyNumberFormat="1" applyBorder="1" applyProtection="1">
      <protection locked="0"/>
    </xf>
    <xf numFmtId="164" fontId="0" fillId="0" borderId="22" xfId="0" applyNumberFormat="1" applyBorder="1" applyProtection="1">
      <protection locked="0"/>
    </xf>
    <xf numFmtId="164" fontId="2" fillId="0" borderId="23" xfId="0" applyNumberFormat="1" applyFont="1" applyBorder="1" applyProtection="1">
      <protection locked="0"/>
    </xf>
    <xf numFmtId="164" fontId="0" fillId="3" borderId="24" xfId="0" applyNumberFormat="1" applyFill="1" applyBorder="1"/>
    <xf numFmtId="164" fontId="0" fillId="0" borderId="25" xfId="0" applyNumberFormat="1" applyBorder="1" applyProtection="1">
      <protection locked="0"/>
    </xf>
    <xf numFmtId="164" fontId="2" fillId="0" borderId="26" xfId="0" applyNumberFormat="1" applyFont="1" applyBorder="1" applyAlignment="1">
      <alignment vertical="top"/>
    </xf>
    <xf numFmtId="164" fontId="0" fillId="2" borderId="18" xfId="0" applyNumberFormat="1" applyFill="1" applyBorder="1"/>
    <xf numFmtId="164" fontId="0" fillId="2" borderId="23" xfId="0" applyNumberFormat="1" applyFill="1" applyBorder="1" applyProtection="1">
      <protection locked="0"/>
    </xf>
    <xf numFmtId="164" fontId="2" fillId="0" borderId="27" xfId="0" applyNumberFormat="1" applyFont="1" applyBorder="1"/>
    <xf numFmtId="164" fontId="2" fillId="0" borderId="28" xfId="0" applyNumberFormat="1" applyFont="1" applyBorder="1" applyProtection="1">
      <protection locked="0"/>
    </xf>
    <xf numFmtId="164" fontId="0" fillId="3" borderId="18" xfId="0" applyNumberFormat="1" applyFill="1" applyBorder="1"/>
    <xf numFmtId="164" fontId="0" fillId="0" borderId="23" xfId="0" applyNumberFormat="1" applyBorder="1" applyProtection="1">
      <protection locked="0"/>
    </xf>
    <xf numFmtId="164" fontId="2" fillId="0" borderId="19" xfId="0" applyNumberFormat="1" applyFont="1" applyBorder="1"/>
    <xf numFmtId="164" fontId="0" fillId="0" borderId="22" xfId="0" applyNumberFormat="1" applyBorder="1"/>
    <xf numFmtId="164" fontId="0" fillId="0" borderId="25" xfId="0" applyNumberFormat="1" applyBorder="1"/>
    <xf numFmtId="164" fontId="0" fillId="0" borderId="29" xfId="0" applyNumberFormat="1" applyBorder="1" applyProtection="1">
      <protection locked="0"/>
    </xf>
    <xf numFmtId="164" fontId="0" fillId="0" borderId="30" xfId="0" applyNumberFormat="1" applyBorder="1" applyProtection="1">
      <protection locked="0"/>
    </xf>
    <xf numFmtId="164" fontId="0" fillId="3" borderId="31" xfId="0" applyNumberFormat="1" applyFill="1" applyBorder="1"/>
    <xf numFmtId="164" fontId="0" fillId="0" borderId="15" xfId="0" applyNumberFormat="1" applyBorder="1" applyProtection="1">
      <protection locked="0"/>
    </xf>
    <xf numFmtId="164" fontId="0" fillId="0" borderId="32" xfId="0" applyNumberFormat="1" applyBorder="1" applyProtection="1">
      <protection locked="0"/>
    </xf>
    <xf numFmtId="164" fontId="0" fillId="3" borderId="33" xfId="0" applyNumberFormat="1" applyFill="1" applyBorder="1"/>
    <xf numFmtId="164" fontId="0" fillId="0" borderId="16" xfId="0" applyNumberFormat="1" applyBorder="1" applyProtection="1">
      <protection locked="0"/>
    </xf>
    <xf numFmtId="164" fontId="0" fillId="0" borderId="34" xfId="0" applyNumberFormat="1" applyBorder="1" applyProtection="1">
      <protection locked="0"/>
    </xf>
    <xf numFmtId="164" fontId="0" fillId="0" borderId="14" xfId="0" applyNumberFormat="1" applyFill="1" applyBorder="1" applyProtection="1">
      <protection locked="0"/>
    </xf>
    <xf numFmtId="164" fontId="0" fillId="0" borderId="33" xfId="0" applyNumberFormat="1" applyBorder="1"/>
    <xf numFmtId="164" fontId="2" fillId="0" borderId="27" xfId="0" applyNumberFormat="1" applyFont="1" applyFill="1" applyBorder="1"/>
    <xf numFmtId="164" fontId="2" fillId="0" borderId="35" xfId="0" applyNumberFormat="1" applyFont="1" applyBorder="1" applyAlignment="1"/>
    <xf numFmtId="164" fontId="2" fillId="0" borderId="36" xfId="0" applyNumberFormat="1" applyFont="1" applyBorder="1" applyProtection="1">
      <protection locked="0"/>
    </xf>
    <xf numFmtId="164" fontId="2" fillId="0" borderId="37" xfId="0" applyNumberFormat="1" applyFont="1" applyBorder="1"/>
    <xf numFmtId="164" fontId="2" fillId="0" borderId="38" xfId="0" applyNumberFormat="1" applyFont="1" applyBorder="1" applyAlignment="1">
      <alignment vertical="top"/>
    </xf>
    <xf numFmtId="164" fontId="2" fillId="0" borderId="39" xfId="0" applyNumberFormat="1" applyFont="1" applyBorder="1" applyAlignment="1" applyProtection="1">
      <alignment vertical="top"/>
      <protection locked="0"/>
    </xf>
    <xf numFmtId="164" fontId="2" fillId="0" borderId="40" xfId="0" applyNumberFormat="1" applyFont="1" applyBorder="1"/>
    <xf numFmtId="164" fontId="2" fillId="0" borderId="39" xfId="0" applyNumberFormat="1" applyFont="1" applyBorder="1" applyProtection="1">
      <protection locked="0"/>
    </xf>
    <xf numFmtId="164" fontId="2" fillId="0" borderId="3" xfId="0" applyNumberFormat="1" applyFont="1" applyBorder="1" applyAlignment="1" applyProtection="1">
      <alignment vertical="top"/>
      <protection locked="0"/>
    </xf>
    <xf numFmtId="164" fontId="2" fillId="0" borderId="1" xfId="0" applyNumberFormat="1" applyFont="1" applyBorder="1" applyProtection="1">
      <protection locked="0"/>
    </xf>
    <xf numFmtId="164" fontId="0" fillId="2" borderId="9" xfId="0" applyNumberFormat="1" applyFill="1" applyBorder="1" applyProtection="1">
      <protection locked="0"/>
    </xf>
    <xf numFmtId="164" fontId="2" fillId="0" borderId="38" xfId="0" applyNumberFormat="1" applyFont="1" applyBorder="1" applyProtection="1">
      <protection locked="0"/>
    </xf>
    <xf numFmtId="164" fontId="2" fillId="0" borderId="41" xfId="0" applyNumberFormat="1" applyFont="1" applyBorder="1"/>
    <xf numFmtId="164" fontId="0" fillId="0" borderId="16" xfId="0" applyNumberFormat="1" applyFill="1" applyBorder="1" applyProtection="1">
      <protection locked="0"/>
    </xf>
    <xf numFmtId="164" fontId="2" fillId="0" borderId="42" xfId="0" applyNumberFormat="1" applyFont="1" applyBorder="1"/>
    <xf numFmtId="164" fontId="2" fillId="0" borderId="2" xfId="0" applyNumberFormat="1" applyFont="1" applyBorder="1" applyProtection="1">
      <protection locked="0"/>
    </xf>
    <xf numFmtId="164" fontId="0" fillId="0" borderId="15" xfId="0" applyNumberFormat="1" applyFill="1" applyBorder="1" applyProtection="1">
      <protection locked="0"/>
    </xf>
    <xf numFmtId="164" fontId="0" fillId="0" borderId="34" xfId="0" applyNumberFormat="1" applyBorder="1"/>
    <xf numFmtId="164" fontId="0" fillId="0" borderId="1" xfId="0" applyNumberFormat="1" applyBorder="1"/>
    <xf numFmtId="164" fontId="0" fillId="0" borderId="28" xfId="0" applyNumberFormat="1" applyBorder="1"/>
    <xf numFmtId="0" fontId="0" fillId="0" borderId="0" xfId="0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top"/>
    </xf>
    <xf numFmtId="164" fontId="4" fillId="0" borderId="3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top"/>
    </xf>
    <xf numFmtId="164" fontId="2" fillId="0" borderId="3" xfId="0" applyNumberFormat="1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AAA9-68F5-4702-87F0-B35DE6866905}">
  <dimension ref="A1:V207"/>
  <sheetViews>
    <sheetView tabSelected="1" topLeftCell="A147" zoomScaleNormal="100" workbookViewId="0">
      <selection activeCell="H171" sqref="H171"/>
    </sheetView>
  </sheetViews>
  <sheetFormatPr defaultRowHeight="15" x14ac:dyDescent="0.25"/>
  <cols>
    <col min="2" max="2" width="38.7109375" customWidth="1"/>
    <col min="3" max="3" width="27.85546875" customWidth="1"/>
    <col min="4" max="4" width="12.28515625" bestFit="1" customWidth="1"/>
    <col min="5" max="5" width="26.42578125" style="34" customWidth="1"/>
    <col min="6" max="6" width="28.42578125" style="34" customWidth="1"/>
    <col min="7" max="15" width="26.42578125" style="34" customWidth="1"/>
    <col min="16" max="16" width="26.5703125" style="34" customWidth="1"/>
    <col min="17" max="20" width="26.42578125" style="34" customWidth="1"/>
  </cols>
  <sheetData>
    <row r="1" spans="1:20" ht="15.75" thickBot="1" x14ac:dyDescent="0.3">
      <c r="E1" s="134" t="s">
        <v>2</v>
      </c>
      <c r="F1" s="134"/>
      <c r="G1" s="135" t="s">
        <v>3</v>
      </c>
      <c r="H1" s="135"/>
      <c r="I1" s="135" t="s">
        <v>11</v>
      </c>
      <c r="J1" s="135"/>
      <c r="K1" s="135" t="s">
        <v>12</v>
      </c>
      <c r="L1" s="135"/>
      <c r="M1" s="135" t="s">
        <v>13</v>
      </c>
      <c r="N1" s="135"/>
      <c r="O1" s="135" t="s">
        <v>14</v>
      </c>
      <c r="P1" s="135"/>
      <c r="Q1" s="135" t="s">
        <v>15</v>
      </c>
      <c r="R1" s="135"/>
      <c r="S1" s="135" t="s">
        <v>16</v>
      </c>
      <c r="T1" s="135"/>
    </row>
    <row r="2" spans="1:20" x14ac:dyDescent="0.25">
      <c r="A2" s="3" t="s">
        <v>0</v>
      </c>
      <c r="B2" s="3" t="s">
        <v>112</v>
      </c>
      <c r="C2" s="138" t="s">
        <v>1</v>
      </c>
      <c r="D2" s="138"/>
      <c r="E2" s="132" t="s">
        <v>9</v>
      </c>
      <c r="F2" s="133"/>
      <c r="G2" s="136" t="s">
        <v>9</v>
      </c>
      <c r="H2" s="137"/>
      <c r="I2" s="136" t="s">
        <v>9</v>
      </c>
      <c r="J2" s="137"/>
      <c r="K2" s="136" t="s">
        <v>9</v>
      </c>
      <c r="L2" s="137"/>
      <c r="M2" s="136" t="s">
        <v>9</v>
      </c>
      <c r="N2" s="137"/>
      <c r="O2" s="136" t="s">
        <v>9</v>
      </c>
      <c r="P2" s="137"/>
      <c r="Q2" s="136" t="s">
        <v>9</v>
      </c>
      <c r="R2" s="137"/>
      <c r="S2" s="136" t="s">
        <v>9</v>
      </c>
      <c r="T2" s="137"/>
    </row>
    <row r="3" spans="1:20" ht="15.75" thickBot="1" x14ac:dyDescent="0.3">
      <c r="A3" s="3"/>
      <c r="B3" s="4"/>
      <c r="C3" s="4" t="s">
        <v>4</v>
      </c>
      <c r="D3" s="4" t="s">
        <v>5</v>
      </c>
      <c r="E3" s="35" t="s">
        <v>6</v>
      </c>
      <c r="F3" s="31" t="s">
        <v>7</v>
      </c>
      <c r="G3" s="35" t="s">
        <v>6</v>
      </c>
      <c r="H3" s="31" t="s">
        <v>10</v>
      </c>
      <c r="I3" s="35" t="s">
        <v>6</v>
      </c>
      <c r="J3" s="31" t="s">
        <v>7</v>
      </c>
      <c r="K3" s="39" t="s">
        <v>6</v>
      </c>
      <c r="L3" s="31" t="s">
        <v>10</v>
      </c>
      <c r="M3" s="39" t="s">
        <v>6</v>
      </c>
      <c r="N3" s="31" t="s">
        <v>10</v>
      </c>
      <c r="O3" s="39" t="s">
        <v>6</v>
      </c>
      <c r="P3" s="31" t="s">
        <v>10</v>
      </c>
      <c r="Q3" s="39" t="s">
        <v>6</v>
      </c>
      <c r="R3" s="31" t="s">
        <v>10</v>
      </c>
      <c r="S3" s="39" t="s">
        <v>6</v>
      </c>
      <c r="T3" s="31" t="s">
        <v>10</v>
      </c>
    </row>
    <row r="4" spans="1:20" ht="15.75" thickBot="1" x14ac:dyDescent="0.3">
      <c r="A4" s="5" t="s">
        <v>8</v>
      </c>
      <c r="B4" s="11" t="s">
        <v>17</v>
      </c>
      <c r="C4" s="8"/>
      <c r="D4" s="30"/>
      <c r="E4" s="33"/>
      <c r="F4" s="33"/>
      <c r="G4" s="33"/>
      <c r="H4" s="33"/>
      <c r="I4" s="33"/>
      <c r="J4" s="33"/>
      <c r="K4" s="36"/>
      <c r="L4" s="32"/>
      <c r="M4" s="33"/>
      <c r="N4" s="32"/>
      <c r="O4" s="33"/>
      <c r="P4" s="32"/>
      <c r="Q4" s="33"/>
      <c r="R4" s="32"/>
      <c r="S4" s="33"/>
      <c r="T4" s="32"/>
    </row>
    <row r="5" spans="1:20" ht="15.75" thickTop="1" x14ac:dyDescent="0.25">
      <c r="A5" s="2"/>
      <c r="B5" t="s">
        <v>18</v>
      </c>
      <c r="C5" s="52">
        <v>12</v>
      </c>
      <c r="D5" s="1" t="s">
        <v>27</v>
      </c>
      <c r="E5" s="55"/>
      <c r="F5" s="71">
        <f t="shared" ref="F5:F13" si="0">E5*C5</f>
        <v>0</v>
      </c>
      <c r="G5" s="55"/>
      <c r="H5" s="71">
        <f t="shared" ref="H5:H13" si="1">G5*C5</f>
        <v>0</v>
      </c>
      <c r="I5" s="55"/>
      <c r="J5" s="71">
        <f t="shared" ref="J5:J13" si="2">I5*C5</f>
        <v>0</v>
      </c>
      <c r="K5" s="55"/>
      <c r="L5" s="56">
        <f t="shared" ref="L5:L13" si="3">K5*C5</f>
        <v>0</v>
      </c>
      <c r="M5" s="55"/>
      <c r="N5" s="56">
        <f t="shared" ref="N5:N13" si="4">M5*C5</f>
        <v>0</v>
      </c>
      <c r="O5" s="55"/>
      <c r="P5" s="56">
        <f t="shared" ref="P5:P13" si="5">O5*C5</f>
        <v>0</v>
      </c>
      <c r="Q5" s="55"/>
      <c r="R5" s="56">
        <f t="shared" ref="R5:R13" si="6">Q5*C5</f>
        <v>0</v>
      </c>
      <c r="S5" s="55"/>
      <c r="T5" s="56">
        <f t="shared" ref="T5:T13" si="7">S5*C5</f>
        <v>0</v>
      </c>
    </row>
    <row r="6" spans="1:20" x14ac:dyDescent="0.25">
      <c r="A6" s="2"/>
      <c r="B6" t="s">
        <v>19</v>
      </c>
      <c r="C6" s="52">
        <v>12</v>
      </c>
      <c r="D6" s="1" t="s">
        <v>27</v>
      </c>
      <c r="E6" s="54"/>
      <c r="F6" s="53">
        <f t="shared" si="0"/>
        <v>0</v>
      </c>
      <c r="G6" s="54"/>
      <c r="H6" s="53">
        <f t="shared" si="1"/>
        <v>0</v>
      </c>
      <c r="I6" s="54"/>
      <c r="J6" s="53">
        <f t="shared" si="2"/>
        <v>0</v>
      </c>
      <c r="K6" s="54"/>
      <c r="L6" s="57">
        <f t="shared" si="3"/>
        <v>0</v>
      </c>
      <c r="M6" s="54"/>
      <c r="N6" s="57">
        <f t="shared" si="4"/>
        <v>0</v>
      </c>
      <c r="O6" s="54"/>
      <c r="P6" s="57">
        <f t="shared" si="5"/>
        <v>0</v>
      </c>
      <c r="Q6" s="54"/>
      <c r="R6" s="57">
        <f t="shared" si="6"/>
        <v>0</v>
      </c>
      <c r="S6" s="54"/>
      <c r="T6" s="57">
        <f t="shared" si="7"/>
        <v>0</v>
      </c>
    </row>
    <row r="7" spans="1:20" x14ac:dyDescent="0.25">
      <c r="A7" s="2"/>
      <c r="B7" t="s">
        <v>93</v>
      </c>
      <c r="C7" s="52">
        <v>12</v>
      </c>
      <c r="D7" s="1" t="s">
        <v>27</v>
      </c>
      <c r="E7" s="54"/>
      <c r="F7" s="53">
        <f t="shared" si="0"/>
        <v>0</v>
      </c>
      <c r="G7" s="54"/>
      <c r="H7" s="53">
        <f t="shared" si="1"/>
        <v>0</v>
      </c>
      <c r="I7" s="54"/>
      <c r="J7" s="53">
        <f t="shared" si="2"/>
        <v>0</v>
      </c>
      <c r="K7" s="54"/>
      <c r="L7" s="57">
        <f t="shared" si="3"/>
        <v>0</v>
      </c>
      <c r="M7" s="54"/>
      <c r="N7" s="57">
        <f t="shared" si="4"/>
        <v>0</v>
      </c>
      <c r="O7" s="54"/>
      <c r="P7" s="57">
        <f t="shared" si="5"/>
        <v>0</v>
      </c>
      <c r="Q7" s="54"/>
      <c r="R7" s="57">
        <f t="shared" si="6"/>
        <v>0</v>
      </c>
      <c r="S7" s="54"/>
      <c r="T7" s="57">
        <f t="shared" si="7"/>
        <v>0</v>
      </c>
    </row>
    <row r="8" spans="1:20" x14ac:dyDescent="0.25">
      <c r="A8" s="2"/>
      <c r="B8" t="s">
        <v>20</v>
      </c>
      <c r="C8" s="52">
        <v>12</v>
      </c>
      <c r="D8" s="1" t="s">
        <v>27</v>
      </c>
      <c r="E8" s="54"/>
      <c r="F8" s="53">
        <f t="shared" si="0"/>
        <v>0</v>
      </c>
      <c r="G8" s="54"/>
      <c r="H8" s="53">
        <f t="shared" si="1"/>
        <v>0</v>
      </c>
      <c r="I8" s="54"/>
      <c r="J8" s="53">
        <f t="shared" si="2"/>
        <v>0</v>
      </c>
      <c r="K8" s="54"/>
      <c r="L8" s="57">
        <f t="shared" si="3"/>
        <v>0</v>
      </c>
      <c r="M8" s="54"/>
      <c r="N8" s="57">
        <f t="shared" si="4"/>
        <v>0</v>
      </c>
      <c r="O8" s="54"/>
      <c r="P8" s="57">
        <f t="shared" si="5"/>
        <v>0</v>
      </c>
      <c r="Q8" s="54"/>
      <c r="R8" s="57">
        <f t="shared" si="6"/>
        <v>0</v>
      </c>
      <c r="S8" s="54"/>
      <c r="T8" s="57">
        <f t="shared" si="7"/>
        <v>0</v>
      </c>
    </row>
    <row r="9" spans="1:20" x14ac:dyDescent="0.25">
      <c r="A9" s="2"/>
      <c r="B9" t="s">
        <v>21</v>
      </c>
      <c r="C9" s="52">
        <v>12</v>
      </c>
      <c r="D9" s="1" t="s">
        <v>27</v>
      </c>
      <c r="E9" s="54"/>
      <c r="F9" s="53">
        <f t="shared" si="0"/>
        <v>0</v>
      </c>
      <c r="G9" s="54"/>
      <c r="H9" s="53">
        <f t="shared" si="1"/>
        <v>0</v>
      </c>
      <c r="I9" s="54"/>
      <c r="J9" s="53">
        <f t="shared" si="2"/>
        <v>0</v>
      </c>
      <c r="K9" s="54"/>
      <c r="L9" s="57">
        <f t="shared" si="3"/>
        <v>0</v>
      </c>
      <c r="M9" s="54"/>
      <c r="N9" s="57">
        <f t="shared" si="4"/>
        <v>0</v>
      </c>
      <c r="O9" s="54"/>
      <c r="P9" s="57">
        <f t="shared" si="5"/>
        <v>0</v>
      </c>
      <c r="Q9" s="54"/>
      <c r="R9" s="57">
        <f t="shared" si="6"/>
        <v>0</v>
      </c>
      <c r="S9" s="54"/>
      <c r="T9" s="57">
        <f t="shared" si="7"/>
        <v>0</v>
      </c>
    </row>
    <row r="10" spans="1:20" x14ac:dyDescent="0.25">
      <c r="A10" s="2"/>
      <c r="B10" t="s">
        <v>22</v>
      </c>
      <c r="C10" s="52">
        <v>12</v>
      </c>
      <c r="D10" s="1" t="s">
        <v>27</v>
      </c>
      <c r="E10" s="54"/>
      <c r="F10" s="53">
        <f t="shared" si="0"/>
        <v>0</v>
      </c>
      <c r="G10" s="54"/>
      <c r="H10" s="53">
        <f t="shared" si="1"/>
        <v>0</v>
      </c>
      <c r="I10" s="54"/>
      <c r="J10" s="53">
        <f t="shared" si="2"/>
        <v>0</v>
      </c>
      <c r="K10" s="54"/>
      <c r="L10" s="57">
        <f t="shared" si="3"/>
        <v>0</v>
      </c>
      <c r="M10" s="54"/>
      <c r="N10" s="57">
        <f t="shared" si="4"/>
        <v>0</v>
      </c>
      <c r="O10" s="54"/>
      <c r="P10" s="57">
        <f t="shared" si="5"/>
        <v>0</v>
      </c>
      <c r="Q10" s="54"/>
      <c r="R10" s="57">
        <f t="shared" si="6"/>
        <v>0</v>
      </c>
      <c r="S10" s="54"/>
      <c r="T10" s="57">
        <f t="shared" si="7"/>
        <v>0</v>
      </c>
    </row>
    <row r="11" spans="1:20" x14ac:dyDescent="0.25">
      <c r="A11" s="2"/>
      <c r="B11" t="s">
        <v>23</v>
      </c>
      <c r="C11" s="52">
        <v>12</v>
      </c>
      <c r="D11" s="1" t="s">
        <v>27</v>
      </c>
      <c r="E11" s="54"/>
      <c r="F11" s="53">
        <f t="shared" si="0"/>
        <v>0</v>
      </c>
      <c r="G11" s="54"/>
      <c r="H11" s="53">
        <f t="shared" si="1"/>
        <v>0</v>
      </c>
      <c r="I11" s="54"/>
      <c r="J11" s="53">
        <f t="shared" si="2"/>
        <v>0</v>
      </c>
      <c r="K11" s="54"/>
      <c r="L11" s="57">
        <f t="shared" si="3"/>
        <v>0</v>
      </c>
      <c r="M11" s="54"/>
      <c r="N11" s="57">
        <f t="shared" si="4"/>
        <v>0</v>
      </c>
      <c r="O11" s="54"/>
      <c r="P11" s="57">
        <f t="shared" si="5"/>
        <v>0</v>
      </c>
      <c r="Q11" s="54"/>
      <c r="R11" s="57">
        <f t="shared" si="6"/>
        <v>0</v>
      </c>
      <c r="S11" s="54"/>
      <c r="T11" s="57">
        <f t="shared" si="7"/>
        <v>0</v>
      </c>
    </row>
    <row r="12" spans="1:20" x14ac:dyDescent="0.25">
      <c r="A12" s="2"/>
      <c r="B12" t="s">
        <v>24</v>
      </c>
      <c r="C12" s="52">
        <v>12</v>
      </c>
      <c r="D12" s="1" t="s">
        <v>27</v>
      </c>
      <c r="E12" s="54"/>
      <c r="F12" s="53">
        <f t="shared" si="0"/>
        <v>0</v>
      </c>
      <c r="G12" s="54"/>
      <c r="H12" s="53">
        <f t="shared" si="1"/>
        <v>0</v>
      </c>
      <c r="I12" s="54"/>
      <c r="J12" s="53">
        <f t="shared" si="2"/>
        <v>0</v>
      </c>
      <c r="K12" s="54"/>
      <c r="L12" s="57">
        <f t="shared" si="3"/>
        <v>0</v>
      </c>
      <c r="M12" s="54"/>
      <c r="N12" s="57">
        <f t="shared" si="4"/>
        <v>0</v>
      </c>
      <c r="O12" s="54"/>
      <c r="P12" s="57">
        <f t="shared" si="5"/>
        <v>0</v>
      </c>
      <c r="Q12" s="54"/>
      <c r="R12" s="57">
        <f t="shared" si="6"/>
        <v>0</v>
      </c>
      <c r="S12" s="54"/>
      <c r="T12" s="57">
        <f t="shared" si="7"/>
        <v>0</v>
      </c>
    </row>
    <row r="13" spans="1:20" ht="15.75" thickBot="1" x14ac:dyDescent="0.3">
      <c r="A13" s="2"/>
      <c r="B13" t="s">
        <v>96</v>
      </c>
      <c r="C13" s="52">
        <v>12</v>
      </c>
      <c r="D13" s="1" t="s">
        <v>27</v>
      </c>
      <c r="E13" s="73"/>
      <c r="F13" s="74">
        <f t="shared" si="0"/>
        <v>0</v>
      </c>
      <c r="G13" s="73"/>
      <c r="H13" s="74">
        <f t="shared" si="1"/>
        <v>0</v>
      </c>
      <c r="I13" s="73"/>
      <c r="J13" s="74">
        <f t="shared" si="2"/>
        <v>0</v>
      </c>
      <c r="K13" s="73"/>
      <c r="L13" s="75">
        <f t="shared" si="3"/>
        <v>0</v>
      </c>
      <c r="M13" s="73"/>
      <c r="N13" s="75">
        <f t="shared" si="4"/>
        <v>0</v>
      </c>
      <c r="O13" s="73"/>
      <c r="P13" s="75">
        <f t="shared" si="5"/>
        <v>0</v>
      </c>
      <c r="Q13" s="73"/>
      <c r="R13" s="75">
        <f t="shared" si="6"/>
        <v>0</v>
      </c>
      <c r="S13" s="73"/>
      <c r="T13" s="75">
        <f t="shared" si="7"/>
        <v>0</v>
      </c>
    </row>
    <row r="14" spans="1:20" ht="15.75" thickBot="1" x14ac:dyDescent="0.3">
      <c r="A14" s="5" t="s">
        <v>25</v>
      </c>
      <c r="B14" s="40" t="s">
        <v>26</v>
      </c>
      <c r="C14" s="41"/>
      <c r="D14" s="6"/>
      <c r="E14" s="64"/>
      <c r="F14" s="46"/>
      <c r="G14" s="64"/>
      <c r="H14" s="46"/>
      <c r="I14" s="64"/>
      <c r="J14" s="46"/>
      <c r="K14" s="64"/>
      <c r="L14" s="65"/>
      <c r="M14" s="64"/>
      <c r="N14" s="65"/>
      <c r="O14" s="64"/>
      <c r="P14" s="65"/>
      <c r="Q14" s="64"/>
      <c r="R14" s="65"/>
      <c r="S14" s="64"/>
      <c r="T14" s="43"/>
    </row>
    <row r="15" spans="1:20" x14ac:dyDescent="0.25">
      <c r="A15" s="2"/>
      <c r="B15" t="s">
        <v>18</v>
      </c>
      <c r="C15" s="50">
        <v>12</v>
      </c>
      <c r="D15" s="1" t="s">
        <v>27</v>
      </c>
      <c r="E15" s="76"/>
      <c r="F15" s="77">
        <f t="shared" ref="F15:F22" si="8">E15*C15</f>
        <v>0</v>
      </c>
      <c r="G15" s="76"/>
      <c r="H15" s="77">
        <f t="shared" ref="H15:H22" si="9">G15*C15</f>
        <v>0</v>
      </c>
      <c r="I15" s="76"/>
      <c r="J15" s="77">
        <f t="shared" ref="J15:J22" si="10">I15*C15</f>
        <v>0</v>
      </c>
      <c r="K15" s="76"/>
      <c r="L15" s="78">
        <f t="shared" ref="L15:L22" si="11">K15*C15</f>
        <v>0</v>
      </c>
      <c r="M15" s="76"/>
      <c r="N15" s="78">
        <f t="shared" ref="N15:N22" si="12">M15*C15</f>
        <v>0</v>
      </c>
      <c r="O15" s="76"/>
      <c r="P15" s="78">
        <f t="shared" ref="P15:P22" si="13">O15*C15</f>
        <v>0</v>
      </c>
      <c r="Q15" s="80"/>
      <c r="R15" s="78">
        <f t="shared" ref="R15:R22" si="14">Q15*C15</f>
        <v>0</v>
      </c>
      <c r="S15" s="76"/>
      <c r="T15" s="78">
        <f t="shared" ref="T15:T22" si="15">S15*C15</f>
        <v>0</v>
      </c>
    </row>
    <row r="16" spans="1:20" x14ac:dyDescent="0.25">
      <c r="A16" s="2"/>
      <c r="B16" t="s">
        <v>19</v>
      </c>
      <c r="C16" s="50">
        <v>12</v>
      </c>
      <c r="D16" s="1" t="s">
        <v>27</v>
      </c>
      <c r="E16" s="54"/>
      <c r="F16" s="53">
        <f t="shared" si="8"/>
        <v>0</v>
      </c>
      <c r="G16" s="54"/>
      <c r="H16" s="53">
        <f t="shared" si="9"/>
        <v>0</v>
      </c>
      <c r="I16" s="54"/>
      <c r="J16" s="53">
        <f t="shared" si="10"/>
        <v>0</v>
      </c>
      <c r="K16" s="54"/>
      <c r="L16" s="57">
        <f t="shared" si="11"/>
        <v>0</v>
      </c>
      <c r="M16" s="54"/>
      <c r="N16" s="57">
        <f t="shared" si="12"/>
        <v>0</v>
      </c>
      <c r="O16" s="54"/>
      <c r="P16" s="57">
        <f t="shared" si="13"/>
        <v>0</v>
      </c>
      <c r="Q16" s="54"/>
      <c r="R16" s="57">
        <f t="shared" si="14"/>
        <v>0</v>
      </c>
      <c r="S16" s="54"/>
      <c r="T16" s="57">
        <f t="shared" si="15"/>
        <v>0</v>
      </c>
    </row>
    <row r="17" spans="1:20" x14ac:dyDescent="0.25">
      <c r="A17" s="2"/>
      <c r="B17" t="s">
        <v>93</v>
      </c>
      <c r="C17" s="50">
        <v>12</v>
      </c>
      <c r="D17" s="1" t="s">
        <v>27</v>
      </c>
      <c r="E17" s="54"/>
      <c r="F17" s="53">
        <f t="shared" si="8"/>
        <v>0</v>
      </c>
      <c r="G17" s="54"/>
      <c r="H17" s="53">
        <f t="shared" si="9"/>
        <v>0</v>
      </c>
      <c r="I17" s="54"/>
      <c r="J17" s="53">
        <f t="shared" si="10"/>
        <v>0</v>
      </c>
      <c r="K17" s="54"/>
      <c r="L17" s="57">
        <f t="shared" si="11"/>
        <v>0</v>
      </c>
      <c r="M17" s="54"/>
      <c r="N17" s="57">
        <f t="shared" si="12"/>
        <v>0</v>
      </c>
      <c r="O17" s="54"/>
      <c r="P17" s="57">
        <f t="shared" si="13"/>
        <v>0</v>
      </c>
      <c r="Q17" s="54"/>
      <c r="R17" s="57">
        <f t="shared" si="14"/>
        <v>0</v>
      </c>
      <c r="S17" s="54"/>
      <c r="T17" s="57">
        <f t="shared" si="15"/>
        <v>0</v>
      </c>
    </row>
    <row r="18" spans="1:20" x14ac:dyDescent="0.25">
      <c r="A18" s="2"/>
      <c r="B18" t="s">
        <v>20</v>
      </c>
      <c r="C18" s="50">
        <v>12</v>
      </c>
      <c r="D18" s="1" t="s">
        <v>27</v>
      </c>
      <c r="E18" s="54"/>
      <c r="F18" s="53">
        <f t="shared" si="8"/>
        <v>0</v>
      </c>
      <c r="G18" s="54"/>
      <c r="H18" s="53">
        <f t="shared" si="9"/>
        <v>0</v>
      </c>
      <c r="I18" s="54"/>
      <c r="J18" s="53">
        <f t="shared" si="10"/>
        <v>0</v>
      </c>
      <c r="K18" s="54"/>
      <c r="L18" s="57">
        <f t="shared" si="11"/>
        <v>0</v>
      </c>
      <c r="M18" s="54"/>
      <c r="N18" s="57">
        <f t="shared" si="12"/>
        <v>0</v>
      </c>
      <c r="O18" s="54"/>
      <c r="P18" s="57">
        <f t="shared" si="13"/>
        <v>0</v>
      </c>
      <c r="Q18" s="54"/>
      <c r="R18" s="57">
        <f t="shared" si="14"/>
        <v>0</v>
      </c>
      <c r="S18" s="54"/>
      <c r="T18" s="57">
        <f t="shared" si="15"/>
        <v>0</v>
      </c>
    </row>
    <row r="19" spans="1:20" x14ac:dyDescent="0.25">
      <c r="A19" s="2"/>
      <c r="B19" t="s">
        <v>21</v>
      </c>
      <c r="C19" s="50">
        <v>12</v>
      </c>
      <c r="D19" s="1" t="s">
        <v>27</v>
      </c>
      <c r="E19" s="54"/>
      <c r="F19" s="53">
        <f t="shared" si="8"/>
        <v>0</v>
      </c>
      <c r="G19" s="54"/>
      <c r="H19" s="53">
        <f t="shared" si="9"/>
        <v>0</v>
      </c>
      <c r="I19" s="54"/>
      <c r="J19" s="53">
        <f t="shared" si="10"/>
        <v>0</v>
      </c>
      <c r="K19" s="54"/>
      <c r="L19" s="57">
        <f t="shared" si="11"/>
        <v>0</v>
      </c>
      <c r="M19" s="54"/>
      <c r="N19" s="57">
        <f t="shared" si="12"/>
        <v>0</v>
      </c>
      <c r="O19" s="54"/>
      <c r="P19" s="57">
        <f t="shared" si="13"/>
        <v>0</v>
      </c>
      <c r="Q19" s="54"/>
      <c r="R19" s="57">
        <f t="shared" si="14"/>
        <v>0</v>
      </c>
      <c r="S19" s="54"/>
      <c r="T19" s="57">
        <f t="shared" si="15"/>
        <v>0</v>
      </c>
    </row>
    <row r="20" spans="1:20" x14ac:dyDescent="0.25">
      <c r="A20" s="2"/>
      <c r="B20" t="s">
        <v>23</v>
      </c>
      <c r="C20" s="50">
        <v>12</v>
      </c>
      <c r="D20" s="1" t="s">
        <v>27</v>
      </c>
      <c r="E20" s="54"/>
      <c r="F20" s="53">
        <f t="shared" si="8"/>
        <v>0</v>
      </c>
      <c r="G20" s="54"/>
      <c r="H20" s="53">
        <f t="shared" si="9"/>
        <v>0</v>
      </c>
      <c r="I20" s="54"/>
      <c r="J20" s="53">
        <f t="shared" si="10"/>
        <v>0</v>
      </c>
      <c r="K20" s="54"/>
      <c r="L20" s="57">
        <f t="shared" si="11"/>
        <v>0</v>
      </c>
      <c r="M20" s="54"/>
      <c r="N20" s="57">
        <f t="shared" si="12"/>
        <v>0</v>
      </c>
      <c r="O20" s="54"/>
      <c r="P20" s="57">
        <f t="shared" si="13"/>
        <v>0</v>
      </c>
      <c r="Q20" s="54"/>
      <c r="R20" s="57">
        <f t="shared" si="14"/>
        <v>0</v>
      </c>
      <c r="S20" s="54"/>
      <c r="T20" s="57">
        <f t="shared" si="15"/>
        <v>0</v>
      </c>
    </row>
    <row r="21" spans="1:20" x14ac:dyDescent="0.25">
      <c r="A21" s="2"/>
      <c r="B21" t="s">
        <v>24</v>
      </c>
      <c r="C21" s="50">
        <v>12</v>
      </c>
      <c r="D21" s="1" t="s">
        <v>27</v>
      </c>
      <c r="E21" s="54"/>
      <c r="F21" s="53">
        <f t="shared" si="8"/>
        <v>0</v>
      </c>
      <c r="G21" s="54"/>
      <c r="H21" s="53">
        <f t="shared" si="9"/>
        <v>0</v>
      </c>
      <c r="I21" s="54"/>
      <c r="J21" s="53">
        <f t="shared" si="10"/>
        <v>0</v>
      </c>
      <c r="K21" s="54"/>
      <c r="L21" s="57">
        <f t="shared" si="11"/>
        <v>0</v>
      </c>
      <c r="M21" s="54"/>
      <c r="N21" s="57">
        <f t="shared" si="12"/>
        <v>0</v>
      </c>
      <c r="O21" s="54"/>
      <c r="P21" s="57">
        <f t="shared" si="13"/>
        <v>0</v>
      </c>
      <c r="Q21" s="54"/>
      <c r="R21" s="57">
        <f t="shared" si="14"/>
        <v>0</v>
      </c>
      <c r="S21" s="54"/>
      <c r="T21" s="57">
        <f t="shared" si="15"/>
        <v>0</v>
      </c>
    </row>
    <row r="22" spans="1:20" ht="15.75" thickBot="1" x14ac:dyDescent="0.3">
      <c r="A22" s="2"/>
      <c r="B22" t="s">
        <v>96</v>
      </c>
      <c r="C22" s="50">
        <v>12</v>
      </c>
      <c r="D22" s="1" t="s">
        <v>27</v>
      </c>
      <c r="E22" s="73"/>
      <c r="F22" s="74">
        <f t="shared" si="8"/>
        <v>0</v>
      </c>
      <c r="G22" s="73"/>
      <c r="H22" s="74">
        <f t="shared" si="9"/>
        <v>0</v>
      </c>
      <c r="I22" s="73"/>
      <c r="J22" s="74">
        <f t="shared" si="10"/>
        <v>0</v>
      </c>
      <c r="K22" s="73"/>
      <c r="L22" s="75">
        <f t="shared" si="11"/>
        <v>0</v>
      </c>
      <c r="M22" s="73"/>
      <c r="N22" s="75">
        <f t="shared" si="12"/>
        <v>0</v>
      </c>
      <c r="O22" s="73"/>
      <c r="P22" s="75">
        <f t="shared" si="13"/>
        <v>0</v>
      </c>
      <c r="Q22" s="73"/>
      <c r="R22" s="75">
        <f t="shared" si="14"/>
        <v>0</v>
      </c>
      <c r="S22" s="73"/>
      <c r="T22" s="75">
        <f t="shared" si="15"/>
        <v>0</v>
      </c>
    </row>
    <row r="23" spans="1:20" ht="15.75" thickBot="1" x14ac:dyDescent="0.3">
      <c r="A23" s="5" t="s">
        <v>28</v>
      </c>
      <c r="B23" s="123" t="s">
        <v>29</v>
      </c>
      <c r="C23" s="124"/>
      <c r="D23" s="9"/>
      <c r="E23" s="10"/>
      <c r="F23" s="46"/>
      <c r="G23" s="64"/>
      <c r="H23" s="46"/>
      <c r="I23" s="64"/>
      <c r="J23" s="46"/>
      <c r="K23" s="64"/>
      <c r="L23" s="65"/>
      <c r="M23" s="64"/>
      <c r="N23" s="65"/>
      <c r="O23" s="64"/>
      <c r="P23" s="65"/>
      <c r="Q23" s="64"/>
      <c r="R23" s="65"/>
      <c r="S23" s="64"/>
      <c r="T23" s="43"/>
    </row>
    <row r="24" spans="1:20" x14ac:dyDescent="0.25">
      <c r="A24" s="2"/>
      <c r="B24" t="s">
        <v>93</v>
      </c>
      <c r="C24" s="50">
        <v>12</v>
      </c>
      <c r="D24" s="7" t="s">
        <v>27</v>
      </c>
      <c r="E24" s="76"/>
      <c r="F24" s="77">
        <f>E24*C24</f>
        <v>0</v>
      </c>
      <c r="G24" s="76"/>
      <c r="H24" s="77">
        <f>G24*C24</f>
        <v>0</v>
      </c>
      <c r="I24" s="76"/>
      <c r="J24" s="77">
        <f>I24*C24</f>
        <v>0</v>
      </c>
      <c r="K24" s="76"/>
      <c r="L24" s="78">
        <f>K24*C24</f>
        <v>0</v>
      </c>
      <c r="M24" s="76"/>
      <c r="N24" s="78">
        <f>M24*C24</f>
        <v>0</v>
      </c>
      <c r="O24" s="76"/>
      <c r="P24" s="78">
        <f>O24*C24</f>
        <v>0</v>
      </c>
      <c r="Q24" s="76"/>
      <c r="R24" s="78">
        <f>Q24*C24</f>
        <v>0</v>
      </c>
      <c r="S24" s="76"/>
      <c r="T24" s="78">
        <f>S24*C24</f>
        <v>0</v>
      </c>
    </row>
    <row r="25" spans="1:20" x14ac:dyDescent="0.25">
      <c r="A25" s="2"/>
      <c r="B25" t="s">
        <v>20</v>
      </c>
      <c r="C25" s="50">
        <v>12</v>
      </c>
      <c r="D25" s="7" t="s">
        <v>27</v>
      </c>
      <c r="E25" s="54"/>
      <c r="F25" s="53">
        <f>E25*C25</f>
        <v>0</v>
      </c>
      <c r="G25" s="54"/>
      <c r="H25" s="53">
        <f>G25*C25</f>
        <v>0</v>
      </c>
      <c r="I25" s="54"/>
      <c r="J25" s="53">
        <f>I25*C25</f>
        <v>0</v>
      </c>
      <c r="K25" s="54"/>
      <c r="L25" s="57">
        <f>K25*C25</f>
        <v>0</v>
      </c>
      <c r="M25" s="54"/>
      <c r="N25" s="57">
        <f>M25*C25</f>
        <v>0</v>
      </c>
      <c r="O25" s="54"/>
      <c r="P25" s="57">
        <f>O25*C25</f>
        <v>0</v>
      </c>
      <c r="Q25" s="54"/>
      <c r="R25" s="57">
        <f>Q25*C25</f>
        <v>0</v>
      </c>
      <c r="S25" s="54"/>
      <c r="T25" s="57">
        <f>S25*C25</f>
        <v>0</v>
      </c>
    </row>
    <row r="26" spans="1:20" x14ac:dyDescent="0.25">
      <c r="A26" s="2"/>
      <c r="B26" t="s">
        <v>21</v>
      </c>
      <c r="C26" s="50">
        <v>12</v>
      </c>
      <c r="D26" s="7" t="s">
        <v>27</v>
      </c>
      <c r="E26" s="54"/>
      <c r="F26" s="53">
        <f>E26*C26</f>
        <v>0</v>
      </c>
      <c r="G26" s="54"/>
      <c r="H26" s="53">
        <f>G26*C26</f>
        <v>0</v>
      </c>
      <c r="I26" s="54"/>
      <c r="J26" s="53">
        <f>I26*C26</f>
        <v>0</v>
      </c>
      <c r="K26" s="54"/>
      <c r="L26" s="57">
        <f>K26*C26</f>
        <v>0</v>
      </c>
      <c r="M26" s="54"/>
      <c r="N26" s="57">
        <f>M26*C26</f>
        <v>0</v>
      </c>
      <c r="O26" s="54"/>
      <c r="P26" s="57">
        <f>O26*C26</f>
        <v>0</v>
      </c>
      <c r="Q26" s="54"/>
      <c r="R26" s="57">
        <f>Q26*C26</f>
        <v>0</v>
      </c>
      <c r="S26" s="54"/>
      <c r="T26" s="57">
        <f>S26*C26</f>
        <v>0</v>
      </c>
    </row>
    <row r="27" spans="1:20" ht="15.75" thickBot="1" x14ac:dyDescent="0.3">
      <c r="A27" s="2"/>
      <c r="B27" t="s">
        <v>24</v>
      </c>
      <c r="C27" s="50">
        <v>12</v>
      </c>
      <c r="D27" s="7" t="s">
        <v>27</v>
      </c>
      <c r="E27" s="73"/>
      <c r="F27" s="74">
        <f>E27*C27</f>
        <v>0</v>
      </c>
      <c r="G27" s="73"/>
      <c r="H27" s="74">
        <f>G27*C27</f>
        <v>0</v>
      </c>
      <c r="I27" s="73"/>
      <c r="J27" s="74">
        <f>I27*C27</f>
        <v>0</v>
      </c>
      <c r="K27" s="73"/>
      <c r="L27" s="75">
        <f>K27*C27</f>
        <v>0</v>
      </c>
      <c r="M27" s="73"/>
      <c r="N27" s="75">
        <f>M27*C27</f>
        <v>0</v>
      </c>
      <c r="O27" s="73"/>
      <c r="P27" s="75">
        <f>O27*C27</f>
        <v>0</v>
      </c>
      <c r="Q27" s="73"/>
      <c r="R27" s="75">
        <f>Q27*C27</f>
        <v>0</v>
      </c>
      <c r="S27" s="73"/>
      <c r="T27" s="75">
        <f>S27*C27</f>
        <v>0</v>
      </c>
    </row>
    <row r="28" spans="1:20" ht="15.75" thickBot="1" x14ac:dyDescent="0.3">
      <c r="A28" s="5" t="s">
        <v>30</v>
      </c>
      <c r="B28" s="123" t="s">
        <v>31</v>
      </c>
      <c r="C28" s="124"/>
      <c r="D28" s="124"/>
      <c r="E28" s="37"/>
      <c r="F28" s="46"/>
      <c r="G28" s="64"/>
      <c r="H28" s="46"/>
      <c r="I28" s="64"/>
      <c r="J28" s="46"/>
      <c r="K28" s="64"/>
      <c r="L28" s="65"/>
      <c r="M28" s="64"/>
      <c r="N28" s="65"/>
      <c r="O28" s="64"/>
      <c r="P28" s="65"/>
      <c r="Q28" s="64"/>
      <c r="R28" s="65"/>
      <c r="S28" s="64"/>
      <c r="T28" s="43"/>
    </row>
    <row r="29" spans="1:20" x14ac:dyDescent="0.25">
      <c r="A29" s="2"/>
      <c r="B29" t="s">
        <v>20</v>
      </c>
      <c r="C29" s="50">
        <v>12</v>
      </c>
      <c r="D29" s="7" t="s">
        <v>27</v>
      </c>
      <c r="E29" s="76"/>
      <c r="F29" s="77">
        <f>E29*C29</f>
        <v>0</v>
      </c>
      <c r="G29" s="76"/>
      <c r="H29" s="77">
        <f>G29*C29</f>
        <v>0</v>
      </c>
      <c r="I29" s="76"/>
      <c r="J29" s="77">
        <f>I29*C29</f>
        <v>0</v>
      </c>
      <c r="K29" s="76"/>
      <c r="L29" s="78">
        <f>K29*C29</f>
        <v>0</v>
      </c>
      <c r="M29" s="76"/>
      <c r="N29" s="78">
        <f>M29*C29</f>
        <v>0</v>
      </c>
      <c r="O29" s="76"/>
      <c r="P29" s="78">
        <f>O29*C29</f>
        <v>0</v>
      </c>
      <c r="Q29" s="76"/>
      <c r="R29" s="78">
        <f>Q29*C29</f>
        <v>0</v>
      </c>
      <c r="S29" s="76"/>
      <c r="T29" s="78">
        <f>S29*C29</f>
        <v>0</v>
      </c>
    </row>
    <row r="30" spans="1:20" x14ac:dyDescent="0.25">
      <c r="A30" s="2"/>
      <c r="B30" t="s">
        <v>21</v>
      </c>
      <c r="C30" s="50">
        <v>12</v>
      </c>
      <c r="D30" s="7" t="s">
        <v>27</v>
      </c>
      <c r="E30" s="54"/>
      <c r="F30" s="53">
        <f>E30*C30</f>
        <v>0</v>
      </c>
      <c r="G30" s="54"/>
      <c r="H30" s="53">
        <f>G30*C30</f>
        <v>0</v>
      </c>
      <c r="I30" s="54"/>
      <c r="J30" s="53">
        <f>I30*C30</f>
        <v>0</v>
      </c>
      <c r="K30" s="54"/>
      <c r="L30" s="57">
        <f>K30*C30</f>
        <v>0</v>
      </c>
      <c r="M30" s="54"/>
      <c r="N30" s="57">
        <f>M30*C30</f>
        <v>0</v>
      </c>
      <c r="O30" s="54"/>
      <c r="P30" s="57">
        <f>O30*C30</f>
        <v>0</v>
      </c>
      <c r="Q30" s="54"/>
      <c r="R30" s="57">
        <f>Q30*C30</f>
        <v>0</v>
      </c>
      <c r="S30" s="54"/>
      <c r="T30" s="57">
        <f>S30*C30</f>
        <v>0</v>
      </c>
    </row>
    <row r="31" spans="1:20" ht="15.75" thickBot="1" x14ac:dyDescent="0.3">
      <c r="A31" s="2"/>
      <c r="B31" t="s">
        <v>22</v>
      </c>
      <c r="C31" s="50">
        <v>12</v>
      </c>
      <c r="D31" s="7" t="s">
        <v>27</v>
      </c>
      <c r="E31" s="73"/>
      <c r="F31" s="74">
        <f>E31*C31</f>
        <v>0</v>
      </c>
      <c r="G31" s="73"/>
      <c r="H31" s="74">
        <f>G31*C31</f>
        <v>0</v>
      </c>
      <c r="I31" s="73"/>
      <c r="J31" s="74">
        <f>I31*C31</f>
        <v>0</v>
      </c>
      <c r="K31" s="73"/>
      <c r="L31" s="75">
        <f>K31*C31</f>
        <v>0</v>
      </c>
      <c r="M31" s="73"/>
      <c r="N31" s="75">
        <f>M31*C31</f>
        <v>0</v>
      </c>
      <c r="O31" s="73"/>
      <c r="P31" s="75">
        <f>O31*C31</f>
        <v>0</v>
      </c>
      <c r="Q31" s="73"/>
      <c r="R31" s="75">
        <f>Q31*C31</f>
        <v>0</v>
      </c>
      <c r="S31" s="73"/>
      <c r="T31" s="75">
        <f>S31*C31</f>
        <v>0</v>
      </c>
    </row>
    <row r="32" spans="1:20" ht="15.75" thickBot="1" x14ac:dyDescent="0.3">
      <c r="A32" s="5" t="s">
        <v>33</v>
      </c>
      <c r="B32" s="123" t="s">
        <v>32</v>
      </c>
      <c r="C32" s="124"/>
      <c r="D32" s="6"/>
      <c r="E32" s="37"/>
      <c r="F32" s="46"/>
      <c r="G32" s="64"/>
      <c r="H32" s="46"/>
      <c r="I32" s="81"/>
      <c r="J32" s="46"/>
      <c r="K32" s="64"/>
      <c r="L32" s="65"/>
      <c r="M32" s="64"/>
      <c r="N32" s="65"/>
      <c r="O32" s="64"/>
      <c r="P32" s="65"/>
      <c r="Q32" s="64"/>
      <c r="R32" s="65"/>
      <c r="S32" s="64"/>
      <c r="T32" s="43"/>
    </row>
    <row r="33" spans="1:20" x14ac:dyDescent="0.25">
      <c r="A33" s="2"/>
      <c r="B33" t="s">
        <v>20</v>
      </c>
      <c r="C33" s="50">
        <v>12</v>
      </c>
      <c r="D33" s="7" t="s">
        <v>27</v>
      </c>
      <c r="E33" s="76"/>
      <c r="F33" s="77">
        <f>E33*C33</f>
        <v>0</v>
      </c>
      <c r="G33" s="76"/>
      <c r="H33" s="77">
        <f>G33*C33</f>
        <v>0</v>
      </c>
      <c r="I33" s="76"/>
      <c r="J33" s="77">
        <f>I33*C33</f>
        <v>0</v>
      </c>
      <c r="K33" s="76"/>
      <c r="L33" s="78">
        <f>K33*C33</f>
        <v>0</v>
      </c>
      <c r="M33" s="76"/>
      <c r="N33" s="78">
        <f>M33*C33</f>
        <v>0</v>
      </c>
      <c r="O33" s="76"/>
      <c r="P33" s="78">
        <f>O33*C33</f>
        <v>0</v>
      </c>
      <c r="Q33" s="76"/>
      <c r="R33" s="78">
        <f>Q33*C33</f>
        <v>0</v>
      </c>
      <c r="S33" s="76"/>
      <c r="T33" s="78">
        <f>S33*C33</f>
        <v>0</v>
      </c>
    </row>
    <row r="34" spans="1:20" x14ac:dyDescent="0.25">
      <c r="A34" s="2"/>
      <c r="B34" t="s">
        <v>21</v>
      </c>
      <c r="C34" s="50">
        <v>12</v>
      </c>
      <c r="D34" s="7" t="s">
        <v>27</v>
      </c>
      <c r="E34" s="54"/>
      <c r="F34" s="53">
        <f>E34*C34</f>
        <v>0</v>
      </c>
      <c r="G34" s="54"/>
      <c r="H34" s="53">
        <f>G34*C34</f>
        <v>0</v>
      </c>
      <c r="I34" s="54"/>
      <c r="J34" s="53">
        <f>I34*C34</f>
        <v>0</v>
      </c>
      <c r="K34" s="54"/>
      <c r="L34" s="57">
        <f>K34*C34</f>
        <v>0</v>
      </c>
      <c r="M34" s="54"/>
      <c r="N34" s="57">
        <f>M34*C34</f>
        <v>0</v>
      </c>
      <c r="O34" s="54"/>
      <c r="P34" s="57">
        <f>O34*C34</f>
        <v>0</v>
      </c>
      <c r="Q34" s="54"/>
      <c r="R34" s="57">
        <f>Q34*C34</f>
        <v>0</v>
      </c>
      <c r="S34" s="54"/>
      <c r="T34" s="57">
        <f>S34*C34</f>
        <v>0</v>
      </c>
    </row>
    <row r="35" spans="1:20" ht="15.75" thickBot="1" x14ac:dyDescent="0.3">
      <c r="A35" s="2"/>
      <c r="B35" t="s">
        <v>22</v>
      </c>
      <c r="C35" s="50">
        <v>12</v>
      </c>
      <c r="D35" s="7" t="s">
        <v>27</v>
      </c>
      <c r="E35" s="73"/>
      <c r="F35" s="74">
        <f>E35*C35</f>
        <v>0</v>
      </c>
      <c r="G35" s="73"/>
      <c r="H35" s="74">
        <f>G35*C35</f>
        <v>0</v>
      </c>
      <c r="I35" s="73"/>
      <c r="J35" s="74">
        <f>I35*C35</f>
        <v>0</v>
      </c>
      <c r="K35" s="73"/>
      <c r="L35" s="75">
        <f>K35*C35</f>
        <v>0</v>
      </c>
      <c r="M35" s="73"/>
      <c r="N35" s="75">
        <f>M35*C35</f>
        <v>0</v>
      </c>
      <c r="O35" s="73"/>
      <c r="P35" s="75">
        <f>O35*C35</f>
        <v>0</v>
      </c>
      <c r="Q35" s="73"/>
      <c r="R35" s="75">
        <f>Q35*C35</f>
        <v>0</v>
      </c>
      <c r="S35" s="73"/>
      <c r="T35" s="75">
        <f>S35*C35</f>
        <v>0</v>
      </c>
    </row>
    <row r="36" spans="1:20" ht="15.75" thickBot="1" x14ac:dyDescent="0.3">
      <c r="A36" s="5" t="s">
        <v>34</v>
      </c>
      <c r="B36" s="123" t="s">
        <v>35</v>
      </c>
      <c r="C36" s="124"/>
      <c r="D36" s="6"/>
      <c r="E36" s="37"/>
      <c r="F36" s="46"/>
      <c r="G36" s="64"/>
      <c r="H36" s="46"/>
      <c r="I36" s="64"/>
      <c r="J36" s="46"/>
      <c r="K36" s="64"/>
      <c r="L36" s="65"/>
      <c r="M36" s="64"/>
      <c r="N36" s="65"/>
      <c r="O36" s="64"/>
      <c r="P36" s="65"/>
      <c r="Q36" s="64"/>
      <c r="R36" s="65"/>
      <c r="S36" s="64"/>
      <c r="T36" s="43"/>
    </row>
    <row r="37" spans="1:20" x14ac:dyDescent="0.25">
      <c r="A37" s="2"/>
      <c r="B37" t="s">
        <v>20</v>
      </c>
      <c r="C37" s="50">
        <v>12</v>
      </c>
      <c r="D37" s="7" t="s">
        <v>27</v>
      </c>
      <c r="E37" s="76"/>
      <c r="F37" s="77">
        <f>E37*C37</f>
        <v>0</v>
      </c>
      <c r="G37" s="76"/>
      <c r="H37" s="77">
        <f>G37*C37</f>
        <v>0</v>
      </c>
      <c r="I37" s="76"/>
      <c r="J37" s="77">
        <f>I37*C37</f>
        <v>0</v>
      </c>
      <c r="K37" s="76"/>
      <c r="L37" s="78">
        <f>K37*C37</f>
        <v>0</v>
      </c>
      <c r="M37" s="76"/>
      <c r="N37" s="78">
        <f>M37*C37</f>
        <v>0</v>
      </c>
      <c r="O37" s="76"/>
      <c r="P37" s="78">
        <f>O37*C37</f>
        <v>0</v>
      </c>
      <c r="Q37" s="76"/>
      <c r="R37" s="78">
        <f>Q37*C37</f>
        <v>0</v>
      </c>
      <c r="S37" s="76"/>
      <c r="T37" s="78">
        <f>S37*C37</f>
        <v>0</v>
      </c>
    </row>
    <row r="38" spans="1:20" x14ac:dyDescent="0.25">
      <c r="A38" s="2"/>
      <c r="B38" t="s">
        <v>21</v>
      </c>
      <c r="C38" s="50">
        <v>12</v>
      </c>
      <c r="D38" s="7" t="s">
        <v>27</v>
      </c>
      <c r="E38" s="54"/>
      <c r="F38" s="53">
        <f>E38*C38</f>
        <v>0</v>
      </c>
      <c r="G38" s="54"/>
      <c r="H38" s="53">
        <f>G38*C38</f>
        <v>0</v>
      </c>
      <c r="I38" s="54"/>
      <c r="J38" s="53">
        <f>I38*C38</f>
        <v>0</v>
      </c>
      <c r="K38" s="54"/>
      <c r="L38" s="57">
        <f>K38*C38</f>
        <v>0</v>
      </c>
      <c r="M38" s="54"/>
      <c r="N38" s="57">
        <f>M38*C38</f>
        <v>0</v>
      </c>
      <c r="O38" s="54"/>
      <c r="P38" s="57">
        <f>O38*C38</f>
        <v>0</v>
      </c>
      <c r="Q38" s="54"/>
      <c r="R38" s="57">
        <f>Q38*C38</f>
        <v>0</v>
      </c>
      <c r="S38" s="54"/>
      <c r="T38" s="57">
        <f>S38*C38</f>
        <v>0</v>
      </c>
    </row>
    <row r="39" spans="1:20" ht="15.75" thickBot="1" x14ac:dyDescent="0.3">
      <c r="A39" s="2"/>
      <c r="B39" t="s">
        <v>22</v>
      </c>
      <c r="C39" s="50">
        <v>12</v>
      </c>
      <c r="D39" s="7" t="s">
        <v>27</v>
      </c>
      <c r="E39" s="73"/>
      <c r="F39" s="74">
        <f>E39*C39</f>
        <v>0</v>
      </c>
      <c r="G39" s="73"/>
      <c r="H39" s="74">
        <f>G39*C39</f>
        <v>0</v>
      </c>
      <c r="I39" s="73"/>
      <c r="J39" s="74">
        <f>I39*C39</f>
        <v>0</v>
      </c>
      <c r="K39" s="73"/>
      <c r="L39" s="75">
        <f>K39*C39</f>
        <v>0</v>
      </c>
      <c r="M39" s="73"/>
      <c r="N39" s="75">
        <f>M39*C39</f>
        <v>0</v>
      </c>
      <c r="O39" s="73"/>
      <c r="P39" s="75">
        <f>O39*C39</f>
        <v>0</v>
      </c>
      <c r="Q39" s="73"/>
      <c r="R39" s="75">
        <f>Q39*C39</f>
        <v>0</v>
      </c>
      <c r="S39" s="73"/>
      <c r="T39" s="75">
        <f>S39*C39</f>
        <v>0</v>
      </c>
    </row>
    <row r="40" spans="1:20" ht="15.75" thickBot="1" x14ac:dyDescent="0.3">
      <c r="A40" s="5" t="s">
        <v>36</v>
      </c>
      <c r="B40" s="125" t="s">
        <v>85</v>
      </c>
      <c r="C40" s="126"/>
      <c r="D40" s="126"/>
      <c r="E40" s="82"/>
      <c r="F40" s="83"/>
      <c r="G40" s="84"/>
      <c r="H40" s="83"/>
      <c r="I40" s="84"/>
      <c r="J40" s="83"/>
      <c r="K40" s="64"/>
      <c r="L40" s="65"/>
      <c r="M40" s="64"/>
      <c r="N40" s="65"/>
      <c r="O40" s="64"/>
      <c r="P40" s="65"/>
      <c r="Q40" s="64"/>
      <c r="R40" s="65"/>
      <c r="S40" s="64"/>
      <c r="T40" s="43"/>
    </row>
    <row r="41" spans="1:20" ht="15.75" thickBot="1" x14ac:dyDescent="0.3">
      <c r="A41" s="2"/>
      <c r="B41" s="16"/>
      <c r="C41" s="16"/>
      <c r="D41" s="16"/>
      <c r="E41" s="38"/>
      <c r="F41" s="47"/>
      <c r="G41" s="62"/>
      <c r="H41" s="47"/>
      <c r="I41" s="62"/>
      <c r="J41" s="47"/>
      <c r="K41" s="62"/>
      <c r="L41" s="63"/>
      <c r="M41" s="62"/>
      <c r="N41" s="63"/>
      <c r="O41" s="62"/>
      <c r="P41" s="63"/>
      <c r="Q41" s="62"/>
      <c r="R41" s="63"/>
      <c r="S41" s="62"/>
      <c r="T41" s="44"/>
    </row>
    <row r="42" spans="1:20" ht="16.5" thickTop="1" thickBot="1" x14ac:dyDescent="0.3">
      <c r="A42" s="5" t="s">
        <v>37</v>
      </c>
      <c r="B42" s="119" t="s">
        <v>97</v>
      </c>
      <c r="C42" s="120"/>
      <c r="D42" s="120"/>
      <c r="E42" s="85"/>
      <c r="F42" s="86"/>
      <c r="G42" s="87"/>
      <c r="H42" s="88"/>
      <c r="I42" s="87"/>
      <c r="J42" s="88"/>
      <c r="K42" s="64"/>
      <c r="L42" s="65"/>
      <c r="M42" s="64"/>
      <c r="N42" s="65"/>
      <c r="O42" s="64"/>
      <c r="P42" s="65"/>
      <c r="Q42" s="64"/>
      <c r="R42" s="65"/>
      <c r="S42" s="64"/>
      <c r="T42" s="43"/>
    </row>
    <row r="43" spans="1:20" x14ac:dyDescent="0.25">
      <c r="A43" s="2"/>
      <c r="B43" t="s">
        <v>18</v>
      </c>
      <c r="C43" s="50">
        <v>50</v>
      </c>
      <c r="D43" s="1" t="s">
        <v>57</v>
      </c>
      <c r="E43" s="76"/>
      <c r="F43" s="77">
        <f t="shared" ref="F43:F50" si="16">E43*C43</f>
        <v>0</v>
      </c>
      <c r="G43" s="76"/>
      <c r="H43" s="77">
        <f t="shared" ref="H43:H50" si="17">G43*C43</f>
        <v>0</v>
      </c>
      <c r="I43" s="76"/>
      <c r="J43" s="77">
        <f t="shared" ref="J43:J50" si="18">I43*C43</f>
        <v>0</v>
      </c>
      <c r="K43" s="76"/>
      <c r="L43" s="78">
        <f t="shared" ref="L43:L50" si="19">K43*C43</f>
        <v>0</v>
      </c>
      <c r="M43" s="76"/>
      <c r="N43" s="78">
        <f t="shared" ref="N43:N50" si="20">M43*C43</f>
        <v>0</v>
      </c>
      <c r="O43" s="76"/>
      <c r="P43" s="78">
        <f t="shared" ref="P43:P50" si="21">O43*C43</f>
        <v>0</v>
      </c>
      <c r="Q43" s="76"/>
      <c r="R43" s="78">
        <f t="shared" ref="R43:R50" si="22">Q43*C43</f>
        <v>0</v>
      </c>
      <c r="S43" s="76"/>
      <c r="T43" s="78">
        <f t="shared" ref="T43:T50" si="23">S43*C43</f>
        <v>0</v>
      </c>
    </row>
    <row r="44" spans="1:20" x14ac:dyDescent="0.25">
      <c r="A44" s="2"/>
      <c r="B44" t="s">
        <v>19</v>
      </c>
      <c r="C44" s="50">
        <v>20</v>
      </c>
      <c r="D44" s="1" t="s">
        <v>57</v>
      </c>
      <c r="E44" s="54"/>
      <c r="F44" s="53">
        <f t="shared" si="16"/>
        <v>0</v>
      </c>
      <c r="G44" s="54"/>
      <c r="H44" s="53">
        <f t="shared" si="17"/>
        <v>0</v>
      </c>
      <c r="I44" s="54"/>
      <c r="J44" s="53">
        <f t="shared" si="18"/>
        <v>0</v>
      </c>
      <c r="K44" s="54"/>
      <c r="L44" s="57">
        <f t="shared" si="19"/>
        <v>0</v>
      </c>
      <c r="M44" s="54"/>
      <c r="N44" s="57">
        <f t="shared" si="20"/>
        <v>0</v>
      </c>
      <c r="O44" s="54"/>
      <c r="P44" s="57">
        <f t="shared" si="21"/>
        <v>0</v>
      </c>
      <c r="Q44" s="54"/>
      <c r="R44" s="57">
        <f t="shared" si="22"/>
        <v>0</v>
      </c>
      <c r="S44" s="54"/>
      <c r="T44" s="57">
        <f t="shared" si="23"/>
        <v>0</v>
      </c>
    </row>
    <row r="45" spans="1:20" x14ac:dyDescent="0.25">
      <c r="A45" s="2"/>
      <c r="B45" t="s">
        <v>93</v>
      </c>
      <c r="C45" s="50">
        <v>4</v>
      </c>
      <c r="D45" s="1" t="s">
        <v>57</v>
      </c>
      <c r="E45" s="54"/>
      <c r="F45" s="53">
        <f t="shared" si="16"/>
        <v>0</v>
      </c>
      <c r="G45" s="54"/>
      <c r="H45" s="53">
        <f t="shared" si="17"/>
        <v>0</v>
      </c>
      <c r="I45" s="54"/>
      <c r="J45" s="53">
        <f t="shared" si="18"/>
        <v>0</v>
      </c>
      <c r="K45" s="54"/>
      <c r="L45" s="57">
        <f t="shared" si="19"/>
        <v>0</v>
      </c>
      <c r="M45" s="54"/>
      <c r="N45" s="57">
        <f t="shared" si="20"/>
        <v>0</v>
      </c>
      <c r="O45" s="54"/>
      <c r="P45" s="57">
        <f t="shared" si="21"/>
        <v>0</v>
      </c>
      <c r="Q45" s="54"/>
      <c r="R45" s="57">
        <f t="shared" si="22"/>
        <v>0</v>
      </c>
      <c r="S45" s="54"/>
      <c r="T45" s="57">
        <f t="shared" si="23"/>
        <v>0</v>
      </c>
    </row>
    <row r="46" spans="1:20" x14ac:dyDescent="0.25">
      <c r="A46" s="2"/>
      <c r="B46" t="s">
        <v>20</v>
      </c>
      <c r="C46" s="50">
        <v>10</v>
      </c>
      <c r="D46" s="1" t="s">
        <v>57</v>
      </c>
      <c r="E46" s="54"/>
      <c r="F46" s="53">
        <f t="shared" si="16"/>
        <v>0</v>
      </c>
      <c r="G46" s="54"/>
      <c r="H46" s="53">
        <f t="shared" si="17"/>
        <v>0</v>
      </c>
      <c r="I46" s="54"/>
      <c r="J46" s="53">
        <f t="shared" si="18"/>
        <v>0</v>
      </c>
      <c r="K46" s="54"/>
      <c r="L46" s="57">
        <f t="shared" si="19"/>
        <v>0</v>
      </c>
      <c r="M46" s="54"/>
      <c r="N46" s="57">
        <f t="shared" si="20"/>
        <v>0</v>
      </c>
      <c r="O46" s="54"/>
      <c r="P46" s="57">
        <f t="shared" si="21"/>
        <v>0</v>
      </c>
      <c r="Q46" s="54"/>
      <c r="R46" s="57">
        <f t="shared" si="22"/>
        <v>0</v>
      </c>
      <c r="S46" s="54"/>
      <c r="T46" s="57">
        <f t="shared" si="23"/>
        <v>0</v>
      </c>
    </row>
    <row r="47" spans="1:20" x14ac:dyDescent="0.25">
      <c r="A47" s="2"/>
      <c r="B47" t="s">
        <v>21</v>
      </c>
      <c r="C47" s="50">
        <v>10</v>
      </c>
      <c r="D47" s="1" t="s">
        <v>57</v>
      </c>
      <c r="E47" s="54"/>
      <c r="F47" s="53">
        <f t="shared" si="16"/>
        <v>0</v>
      </c>
      <c r="G47" s="54"/>
      <c r="H47" s="53">
        <f t="shared" si="17"/>
        <v>0</v>
      </c>
      <c r="I47" s="54"/>
      <c r="J47" s="53">
        <f t="shared" si="18"/>
        <v>0</v>
      </c>
      <c r="K47" s="54"/>
      <c r="L47" s="57">
        <f t="shared" si="19"/>
        <v>0</v>
      </c>
      <c r="M47" s="54"/>
      <c r="N47" s="57">
        <f t="shared" si="20"/>
        <v>0</v>
      </c>
      <c r="O47" s="54"/>
      <c r="P47" s="57">
        <f t="shared" si="21"/>
        <v>0</v>
      </c>
      <c r="Q47" s="54"/>
      <c r="R47" s="57">
        <f t="shared" si="22"/>
        <v>0</v>
      </c>
      <c r="S47" s="54"/>
      <c r="T47" s="57">
        <f t="shared" si="23"/>
        <v>0</v>
      </c>
    </row>
    <row r="48" spans="1:20" x14ac:dyDescent="0.25">
      <c r="A48" s="2"/>
      <c r="B48" t="s">
        <v>22</v>
      </c>
      <c r="C48" s="50">
        <v>10</v>
      </c>
      <c r="D48" s="1" t="s">
        <v>57</v>
      </c>
      <c r="E48" s="54"/>
      <c r="F48" s="53">
        <f t="shared" si="16"/>
        <v>0</v>
      </c>
      <c r="G48" s="54"/>
      <c r="H48" s="53">
        <f t="shared" si="17"/>
        <v>0</v>
      </c>
      <c r="I48" s="54"/>
      <c r="J48" s="53">
        <f t="shared" si="18"/>
        <v>0</v>
      </c>
      <c r="K48" s="54"/>
      <c r="L48" s="57">
        <f t="shared" si="19"/>
        <v>0</v>
      </c>
      <c r="M48" s="54"/>
      <c r="N48" s="57">
        <f t="shared" si="20"/>
        <v>0</v>
      </c>
      <c r="O48" s="54"/>
      <c r="P48" s="57">
        <f t="shared" si="21"/>
        <v>0</v>
      </c>
      <c r="Q48" s="54"/>
      <c r="R48" s="57">
        <f t="shared" si="22"/>
        <v>0</v>
      </c>
      <c r="S48" s="54"/>
      <c r="T48" s="57">
        <f t="shared" si="23"/>
        <v>0</v>
      </c>
    </row>
    <row r="49" spans="1:20" x14ac:dyDescent="0.25">
      <c r="A49" s="2"/>
      <c r="B49" t="s">
        <v>23</v>
      </c>
      <c r="C49" s="50">
        <v>10</v>
      </c>
      <c r="D49" s="1" t="s">
        <v>57</v>
      </c>
      <c r="E49" s="54"/>
      <c r="F49" s="53">
        <f t="shared" si="16"/>
        <v>0</v>
      </c>
      <c r="G49" s="54"/>
      <c r="H49" s="53">
        <f t="shared" si="17"/>
        <v>0</v>
      </c>
      <c r="I49" s="54"/>
      <c r="J49" s="53">
        <f t="shared" si="18"/>
        <v>0</v>
      </c>
      <c r="K49" s="54"/>
      <c r="L49" s="57">
        <f t="shared" si="19"/>
        <v>0</v>
      </c>
      <c r="M49" s="54"/>
      <c r="N49" s="57">
        <f t="shared" si="20"/>
        <v>0</v>
      </c>
      <c r="O49" s="54"/>
      <c r="P49" s="57">
        <f t="shared" si="21"/>
        <v>0</v>
      </c>
      <c r="Q49" s="54"/>
      <c r="R49" s="57">
        <f t="shared" si="22"/>
        <v>0</v>
      </c>
      <c r="S49" s="54"/>
      <c r="T49" s="57">
        <f t="shared" si="23"/>
        <v>0</v>
      </c>
    </row>
    <row r="50" spans="1:20" ht="15.75" thickBot="1" x14ac:dyDescent="0.3">
      <c r="A50" s="2"/>
      <c r="B50" t="s">
        <v>24</v>
      </c>
      <c r="C50" s="50">
        <v>10</v>
      </c>
      <c r="D50" s="1" t="s">
        <v>57</v>
      </c>
      <c r="E50" s="73"/>
      <c r="F50" s="74">
        <f t="shared" si="16"/>
        <v>0</v>
      </c>
      <c r="G50" s="73"/>
      <c r="H50" s="74">
        <f t="shared" si="17"/>
        <v>0</v>
      </c>
      <c r="I50" s="73"/>
      <c r="J50" s="74">
        <f t="shared" si="18"/>
        <v>0</v>
      </c>
      <c r="K50" s="73"/>
      <c r="L50" s="75">
        <f t="shared" si="19"/>
        <v>0</v>
      </c>
      <c r="M50" s="73"/>
      <c r="N50" s="75">
        <f t="shared" si="20"/>
        <v>0</v>
      </c>
      <c r="O50" s="73"/>
      <c r="P50" s="75">
        <f t="shared" si="21"/>
        <v>0</v>
      </c>
      <c r="Q50" s="73"/>
      <c r="R50" s="75">
        <f t="shared" si="22"/>
        <v>0</v>
      </c>
      <c r="S50" s="73"/>
      <c r="T50" s="75">
        <f t="shared" si="23"/>
        <v>0</v>
      </c>
    </row>
    <row r="51" spans="1:20" ht="15.75" customHeight="1" thickBot="1" x14ac:dyDescent="0.3">
      <c r="A51" s="5" t="s">
        <v>38</v>
      </c>
      <c r="B51" s="11" t="s">
        <v>111</v>
      </c>
      <c r="C51" s="8"/>
      <c r="D51" s="8"/>
      <c r="E51" s="10"/>
      <c r="F51" s="89"/>
      <c r="G51" s="64"/>
      <c r="H51" s="46"/>
      <c r="I51" s="64"/>
      <c r="J51" s="46"/>
      <c r="K51" s="64"/>
      <c r="L51" s="65"/>
      <c r="M51" s="64"/>
      <c r="N51" s="65"/>
      <c r="O51" s="64"/>
      <c r="P51" s="65"/>
      <c r="Q51" s="64"/>
      <c r="R51" s="65"/>
      <c r="S51" s="64"/>
      <c r="T51" s="43"/>
    </row>
    <row r="52" spans="1:20" x14ac:dyDescent="0.25">
      <c r="A52" s="2"/>
      <c r="B52" t="s">
        <v>18</v>
      </c>
      <c r="C52" s="50">
        <v>20</v>
      </c>
      <c r="D52" s="7" t="s">
        <v>57</v>
      </c>
      <c r="E52" s="76"/>
      <c r="F52" s="77">
        <f t="shared" ref="F52:F58" si="24">E52*C52</f>
        <v>0</v>
      </c>
      <c r="G52" s="76"/>
      <c r="H52" s="77">
        <f t="shared" ref="H52:H58" si="25">G52*C52</f>
        <v>0</v>
      </c>
      <c r="I52" s="76"/>
      <c r="J52" s="77">
        <f t="shared" ref="J52:J58" si="26">I52*C52</f>
        <v>0</v>
      </c>
      <c r="K52" s="76"/>
      <c r="L52" s="78">
        <f t="shared" ref="L52:L58" si="27">K52*C52</f>
        <v>0</v>
      </c>
      <c r="M52" s="76"/>
      <c r="N52" s="78">
        <f t="shared" ref="N52:N58" si="28">M52*C52</f>
        <v>0</v>
      </c>
      <c r="O52" s="76"/>
      <c r="P52" s="78">
        <f t="shared" ref="P52:P58" si="29">O52*C52</f>
        <v>0</v>
      </c>
      <c r="Q52" s="76"/>
      <c r="R52" s="78">
        <f t="shared" ref="R52:R58" si="30">Q52*C52</f>
        <v>0</v>
      </c>
      <c r="S52" s="76"/>
      <c r="T52" s="78">
        <f t="shared" ref="T52:T58" si="31">S52*C52</f>
        <v>0</v>
      </c>
    </row>
    <row r="53" spans="1:20" x14ac:dyDescent="0.25">
      <c r="A53" s="2"/>
      <c r="B53" t="s">
        <v>19</v>
      </c>
      <c r="C53" s="50">
        <v>25</v>
      </c>
      <c r="D53" s="7" t="s">
        <v>57</v>
      </c>
      <c r="E53" s="54"/>
      <c r="F53" s="53">
        <f t="shared" si="24"/>
        <v>0</v>
      </c>
      <c r="G53" s="54"/>
      <c r="H53" s="53">
        <f t="shared" si="25"/>
        <v>0</v>
      </c>
      <c r="I53" s="54"/>
      <c r="J53" s="53">
        <f t="shared" si="26"/>
        <v>0</v>
      </c>
      <c r="K53" s="54"/>
      <c r="L53" s="57">
        <f t="shared" si="27"/>
        <v>0</v>
      </c>
      <c r="M53" s="54"/>
      <c r="N53" s="57">
        <f t="shared" si="28"/>
        <v>0</v>
      </c>
      <c r="O53" s="54"/>
      <c r="P53" s="57">
        <f t="shared" si="29"/>
        <v>0</v>
      </c>
      <c r="Q53" s="54"/>
      <c r="R53" s="57">
        <f t="shared" si="30"/>
        <v>0</v>
      </c>
      <c r="S53" s="54"/>
      <c r="T53" s="57">
        <f t="shared" si="31"/>
        <v>0</v>
      </c>
    </row>
    <row r="54" spans="1:20" x14ac:dyDescent="0.25">
      <c r="A54" s="2"/>
      <c r="B54" t="s">
        <v>93</v>
      </c>
      <c r="C54" s="50">
        <v>1</v>
      </c>
      <c r="D54" s="7" t="s">
        <v>57</v>
      </c>
      <c r="E54" s="54"/>
      <c r="F54" s="53">
        <f t="shared" si="24"/>
        <v>0</v>
      </c>
      <c r="G54" s="54"/>
      <c r="H54" s="53">
        <f t="shared" si="25"/>
        <v>0</v>
      </c>
      <c r="I54" s="54"/>
      <c r="J54" s="53">
        <f t="shared" si="26"/>
        <v>0</v>
      </c>
      <c r="K54" s="54"/>
      <c r="L54" s="57">
        <f t="shared" si="27"/>
        <v>0</v>
      </c>
      <c r="M54" s="54"/>
      <c r="N54" s="57">
        <f t="shared" si="28"/>
        <v>0</v>
      </c>
      <c r="O54" s="54"/>
      <c r="P54" s="57">
        <f t="shared" si="29"/>
        <v>0</v>
      </c>
      <c r="Q54" s="54"/>
      <c r="R54" s="57">
        <f t="shared" si="30"/>
        <v>0</v>
      </c>
      <c r="S54" s="54"/>
      <c r="T54" s="57">
        <f t="shared" si="31"/>
        <v>0</v>
      </c>
    </row>
    <row r="55" spans="1:20" x14ac:dyDescent="0.25">
      <c r="A55" s="2"/>
      <c r="B55" t="s">
        <v>20</v>
      </c>
      <c r="C55" s="50">
        <v>2</v>
      </c>
      <c r="D55" s="7" t="s">
        <v>57</v>
      </c>
      <c r="E55" s="54"/>
      <c r="F55" s="53">
        <f t="shared" si="24"/>
        <v>0</v>
      </c>
      <c r="G55" s="54"/>
      <c r="H55" s="53">
        <f t="shared" si="25"/>
        <v>0</v>
      </c>
      <c r="I55" s="54"/>
      <c r="J55" s="53">
        <f t="shared" si="26"/>
        <v>0</v>
      </c>
      <c r="K55" s="54"/>
      <c r="L55" s="57">
        <f t="shared" si="27"/>
        <v>0</v>
      </c>
      <c r="M55" s="54"/>
      <c r="N55" s="57">
        <f t="shared" si="28"/>
        <v>0</v>
      </c>
      <c r="O55" s="54"/>
      <c r="P55" s="57">
        <f t="shared" si="29"/>
        <v>0</v>
      </c>
      <c r="Q55" s="54"/>
      <c r="R55" s="57">
        <f t="shared" si="30"/>
        <v>0</v>
      </c>
      <c r="S55" s="54"/>
      <c r="T55" s="57">
        <f t="shared" si="31"/>
        <v>0</v>
      </c>
    </row>
    <row r="56" spans="1:20" x14ac:dyDescent="0.25">
      <c r="A56" s="2"/>
      <c r="B56" t="s">
        <v>21</v>
      </c>
      <c r="C56" s="50">
        <v>2</v>
      </c>
      <c r="D56" s="7" t="s">
        <v>57</v>
      </c>
      <c r="E56" s="54"/>
      <c r="F56" s="53">
        <f t="shared" si="24"/>
        <v>0</v>
      </c>
      <c r="G56" s="54"/>
      <c r="H56" s="53">
        <f t="shared" si="25"/>
        <v>0</v>
      </c>
      <c r="I56" s="54"/>
      <c r="J56" s="53">
        <f t="shared" si="26"/>
        <v>0</v>
      </c>
      <c r="K56" s="54"/>
      <c r="L56" s="57">
        <f t="shared" si="27"/>
        <v>0</v>
      </c>
      <c r="M56" s="54"/>
      <c r="N56" s="57">
        <f t="shared" si="28"/>
        <v>0</v>
      </c>
      <c r="O56" s="54"/>
      <c r="P56" s="57">
        <f t="shared" si="29"/>
        <v>0</v>
      </c>
      <c r="Q56" s="54"/>
      <c r="R56" s="57">
        <f t="shared" si="30"/>
        <v>0</v>
      </c>
      <c r="S56" s="54"/>
      <c r="T56" s="57">
        <f t="shared" si="31"/>
        <v>0</v>
      </c>
    </row>
    <row r="57" spans="1:20" x14ac:dyDescent="0.25">
      <c r="A57" s="2"/>
      <c r="B57" t="s">
        <v>22</v>
      </c>
      <c r="C57" s="50">
        <v>2</v>
      </c>
      <c r="D57" s="7" t="s">
        <v>57</v>
      </c>
      <c r="E57" s="54"/>
      <c r="F57" s="53">
        <f t="shared" si="24"/>
        <v>0</v>
      </c>
      <c r="G57" s="54"/>
      <c r="H57" s="53">
        <f t="shared" si="25"/>
        <v>0</v>
      </c>
      <c r="I57" s="54"/>
      <c r="J57" s="53">
        <f t="shared" si="26"/>
        <v>0</v>
      </c>
      <c r="K57" s="54"/>
      <c r="L57" s="57">
        <f t="shared" si="27"/>
        <v>0</v>
      </c>
      <c r="M57" s="54"/>
      <c r="N57" s="57">
        <f t="shared" si="28"/>
        <v>0</v>
      </c>
      <c r="O57" s="54"/>
      <c r="P57" s="57">
        <f t="shared" si="29"/>
        <v>0</v>
      </c>
      <c r="Q57" s="54"/>
      <c r="R57" s="57">
        <f t="shared" si="30"/>
        <v>0</v>
      </c>
      <c r="S57" s="54"/>
      <c r="T57" s="57">
        <f t="shared" si="31"/>
        <v>0</v>
      </c>
    </row>
    <row r="58" spans="1:20" ht="15.75" thickBot="1" x14ac:dyDescent="0.3">
      <c r="A58" s="2"/>
      <c r="B58" t="s">
        <v>23</v>
      </c>
      <c r="C58" s="50">
        <v>2</v>
      </c>
      <c r="D58" s="7" t="s">
        <v>57</v>
      </c>
      <c r="E58" s="59"/>
      <c r="F58" s="74">
        <f t="shared" si="24"/>
        <v>0</v>
      </c>
      <c r="G58" s="73"/>
      <c r="H58" s="74">
        <f t="shared" si="25"/>
        <v>0</v>
      </c>
      <c r="I58" s="73"/>
      <c r="J58" s="74">
        <f t="shared" si="26"/>
        <v>0</v>
      </c>
      <c r="K58" s="73"/>
      <c r="L58" s="75">
        <f t="shared" si="27"/>
        <v>0</v>
      </c>
      <c r="M58" s="73"/>
      <c r="N58" s="75">
        <f t="shared" si="28"/>
        <v>0</v>
      </c>
      <c r="O58" s="73"/>
      <c r="P58" s="75">
        <f t="shared" si="29"/>
        <v>0</v>
      </c>
      <c r="Q58" s="73"/>
      <c r="R58" s="75">
        <f t="shared" si="30"/>
        <v>0</v>
      </c>
      <c r="S58" s="73"/>
      <c r="T58" s="75">
        <f t="shared" si="31"/>
        <v>0</v>
      </c>
    </row>
    <row r="59" spans="1:20" ht="16.5" thickTop="1" thickBot="1" x14ac:dyDescent="0.3">
      <c r="A59" s="5" t="s">
        <v>39</v>
      </c>
      <c r="B59" s="102" t="s">
        <v>82</v>
      </c>
      <c r="C59" s="103"/>
      <c r="D59" s="103"/>
      <c r="E59" s="129"/>
      <c r="F59" s="90"/>
      <c r="G59" s="64"/>
      <c r="H59" s="46"/>
      <c r="I59" s="64"/>
      <c r="J59" s="46"/>
      <c r="K59" s="64"/>
      <c r="L59" s="65"/>
      <c r="M59" s="64"/>
      <c r="N59" s="65"/>
      <c r="O59" s="64"/>
      <c r="P59" s="65"/>
      <c r="Q59" s="64"/>
      <c r="R59" s="65"/>
      <c r="S59" s="64"/>
      <c r="T59" s="43"/>
    </row>
    <row r="60" spans="1:20" ht="15.75" thickBot="1" x14ac:dyDescent="0.3">
      <c r="A60" s="2"/>
      <c r="B60" s="16"/>
      <c r="C60" s="16"/>
      <c r="D60" s="16"/>
      <c r="E60" s="38"/>
      <c r="F60" s="91"/>
      <c r="G60" s="62"/>
      <c r="H60" s="47"/>
      <c r="I60" s="62"/>
      <c r="J60" s="47"/>
      <c r="K60" s="62"/>
      <c r="L60" s="63"/>
      <c r="M60" s="62"/>
      <c r="N60" s="63"/>
      <c r="O60" s="62"/>
      <c r="P60" s="63"/>
      <c r="Q60" s="62"/>
      <c r="R60" s="63"/>
      <c r="S60" s="62"/>
      <c r="T60" s="44"/>
    </row>
    <row r="61" spans="1:20" ht="15.75" thickBot="1" x14ac:dyDescent="0.3">
      <c r="A61" s="5" t="s">
        <v>40</v>
      </c>
      <c r="B61" s="102" t="s">
        <v>83</v>
      </c>
      <c r="C61" s="103"/>
      <c r="D61" s="103"/>
      <c r="E61" s="103"/>
      <c r="F61" s="90"/>
      <c r="G61" s="64"/>
      <c r="H61" s="46"/>
      <c r="I61" s="64"/>
      <c r="J61" s="46"/>
      <c r="K61" s="64"/>
      <c r="L61" s="65"/>
      <c r="M61" s="64"/>
      <c r="N61" s="65"/>
      <c r="O61" s="64"/>
      <c r="P61" s="65"/>
      <c r="Q61" s="64"/>
      <c r="R61" s="65"/>
      <c r="S61" s="64"/>
      <c r="T61" s="43"/>
    </row>
    <row r="62" spans="1:20" ht="15.75" thickBot="1" x14ac:dyDescent="0.3">
      <c r="A62" s="2"/>
      <c r="B62" s="16"/>
      <c r="C62" s="16"/>
      <c r="D62" s="16"/>
      <c r="E62" s="38"/>
      <c r="F62" s="91"/>
      <c r="G62" s="62"/>
      <c r="H62" s="47"/>
      <c r="I62" s="62"/>
      <c r="J62" s="47"/>
      <c r="K62" s="62"/>
      <c r="L62" s="63"/>
      <c r="M62" s="62"/>
      <c r="N62" s="63"/>
      <c r="O62" s="62"/>
      <c r="P62" s="63"/>
      <c r="Q62" s="62"/>
      <c r="R62" s="63"/>
      <c r="S62" s="62"/>
      <c r="T62" s="44"/>
    </row>
    <row r="63" spans="1:20" ht="15.75" thickBot="1" x14ac:dyDescent="0.3">
      <c r="A63" s="5" t="s">
        <v>41</v>
      </c>
      <c r="B63" s="127" t="s">
        <v>84</v>
      </c>
      <c r="C63" s="127"/>
      <c r="D63" s="128"/>
      <c r="E63" s="37"/>
      <c r="F63" s="90"/>
      <c r="G63" s="64"/>
      <c r="H63" s="46"/>
      <c r="I63" s="64"/>
      <c r="J63" s="46"/>
      <c r="K63" s="64"/>
      <c r="L63" s="65"/>
      <c r="M63" s="64"/>
      <c r="N63" s="65"/>
      <c r="O63" s="64"/>
      <c r="P63" s="65"/>
      <c r="Q63" s="64"/>
      <c r="R63" s="65"/>
      <c r="S63" s="64"/>
      <c r="T63" s="43"/>
    </row>
    <row r="64" spans="1:20" ht="15.75" thickBot="1" x14ac:dyDescent="0.3">
      <c r="A64" s="2"/>
      <c r="B64" s="17"/>
      <c r="C64" s="17"/>
      <c r="D64" s="16"/>
      <c r="E64" s="38"/>
      <c r="F64" s="91"/>
      <c r="G64" s="62"/>
      <c r="H64" s="47"/>
      <c r="I64" s="62"/>
      <c r="J64" s="47"/>
      <c r="K64" s="62"/>
      <c r="L64" s="63"/>
      <c r="M64" s="62"/>
      <c r="N64" s="63"/>
      <c r="O64" s="62"/>
      <c r="P64" s="63"/>
      <c r="Q64" s="62"/>
      <c r="R64" s="63"/>
      <c r="S64" s="62"/>
      <c r="T64" s="44"/>
    </row>
    <row r="65" spans="1:20" ht="16.5" thickTop="1" thickBot="1" x14ac:dyDescent="0.3">
      <c r="A65" s="5" t="s">
        <v>42</v>
      </c>
      <c r="B65" s="130" t="s">
        <v>110</v>
      </c>
      <c r="C65" s="120"/>
      <c r="D65" s="120"/>
      <c r="E65" s="61"/>
      <c r="F65" s="92"/>
      <c r="G65" s="64"/>
      <c r="H65" s="46"/>
      <c r="I65" s="64"/>
      <c r="J65" s="46"/>
      <c r="K65" s="64"/>
      <c r="L65" s="65"/>
      <c r="M65" s="64"/>
      <c r="N65" s="65"/>
      <c r="O65" s="64"/>
      <c r="P65" s="65"/>
      <c r="Q65" s="64"/>
      <c r="R65" s="65"/>
      <c r="S65" s="64"/>
      <c r="T65" s="43"/>
    </row>
    <row r="66" spans="1:20" x14ac:dyDescent="0.25">
      <c r="A66" s="2"/>
      <c r="B66" t="s">
        <v>18</v>
      </c>
      <c r="C66" s="50">
        <v>50</v>
      </c>
      <c r="D66" s="1" t="s">
        <v>57</v>
      </c>
      <c r="E66" s="54"/>
      <c r="F66" s="77">
        <f t="shared" ref="F66:F73" si="32">E66*C66</f>
        <v>0</v>
      </c>
      <c r="G66" s="76"/>
      <c r="H66" s="77">
        <f t="shared" ref="H66:H73" si="33">G66*C66</f>
        <v>0</v>
      </c>
      <c r="I66" s="76"/>
      <c r="J66" s="77">
        <f t="shared" ref="J66:J73" si="34">I66*C66</f>
        <v>0</v>
      </c>
      <c r="K66" s="76"/>
      <c r="L66" s="78">
        <f t="shared" ref="L66:L73" si="35">K66*C66</f>
        <v>0</v>
      </c>
      <c r="M66" s="76"/>
      <c r="N66" s="78">
        <f t="shared" ref="N66:N73" si="36">M66*C66</f>
        <v>0</v>
      </c>
      <c r="O66" s="76"/>
      <c r="P66" s="78">
        <f t="shared" ref="P66:P73" si="37">O66*C66</f>
        <v>0</v>
      </c>
      <c r="Q66" s="76"/>
      <c r="R66" s="78">
        <f t="shared" ref="R66:R73" si="38">Q66*C66</f>
        <v>0</v>
      </c>
      <c r="S66" s="76"/>
      <c r="T66" s="78">
        <f t="shared" ref="T66:T73" si="39">S66*C66</f>
        <v>0</v>
      </c>
    </row>
    <row r="67" spans="1:20" x14ac:dyDescent="0.25">
      <c r="A67" s="2"/>
      <c r="B67" t="s">
        <v>19</v>
      </c>
      <c r="C67" s="50">
        <v>20</v>
      </c>
      <c r="D67" s="1" t="s">
        <v>57</v>
      </c>
      <c r="E67" s="54"/>
      <c r="F67" s="53">
        <f t="shared" si="32"/>
        <v>0</v>
      </c>
      <c r="G67" s="54"/>
      <c r="H67" s="53">
        <f t="shared" si="33"/>
        <v>0</v>
      </c>
      <c r="I67" s="54"/>
      <c r="J67" s="53">
        <f t="shared" si="34"/>
        <v>0</v>
      </c>
      <c r="K67" s="54"/>
      <c r="L67" s="57">
        <f t="shared" si="35"/>
        <v>0</v>
      </c>
      <c r="M67" s="54"/>
      <c r="N67" s="57">
        <f t="shared" si="36"/>
        <v>0</v>
      </c>
      <c r="O67" s="54"/>
      <c r="P67" s="57">
        <f t="shared" si="37"/>
        <v>0</v>
      </c>
      <c r="Q67" s="54"/>
      <c r="R67" s="57">
        <f t="shared" si="38"/>
        <v>0</v>
      </c>
      <c r="S67" s="54"/>
      <c r="T67" s="57">
        <f t="shared" si="39"/>
        <v>0</v>
      </c>
    </row>
    <row r="68" spans="1:20" x14ac:dyDescent="0.25">
      <c r="A68" s="2"/>
      <c r="B68" t="s">
        <v>93</v>
      </c>
      <c r="C68" s="50">
        <v>4</v>
      </c>
      <c r="D68" s="1" t="s">
        <v>57</v>
      </c>
      <c r="E68" s="54"/>
      <c r="F68" s="53">
        <f t="shared" si="32"/>
        <v>0</v>
      </c>
      <c r="G68" s="54"/>
      <c r="H68" s="53">
        <f t="shared" si="33"/>
        <v>0</v>
      </c>
      <c r="I68" s="54"/>
      <c r="J68" s="53">
        <f t="shared" si="34"/>
        <v>0</v>
      </c>
      <c r="K68" s="54"/>
      <c r="L68" s="57">
        <f t="shared" si="35"/>
        <v>0</v>
      </c>
      <c r="M68" s="54"/>
      <c r="N68" s="57">
        <f t="shared" si="36"/>
        <v>0</v>
      </c>
      <c r="O68" s="54"/>
      <c r="P68" s="57">
        <f t="shared" si="37"/>
        <v>0</v>
      </c>
      <c r="Q68" s="54"/>
      <c r="R68" s="57">
        <f t="shared" si="38"/>
        <v>0</v>
      </c>
      <c r="S68" s="54"/>
      <c r="T68" s="57">
        <f t="shared" si="39"/>
        <v>0</v>
      </c>
    </row>
    <row r="69" spans="1:20" x14ac:dyDescent="0.25">
      <c r="A69" s="2"/>
      <c r="B69" t="s">
        <v>20</v>
      </c>
      <c r="C69" s="50">
        <v>10</v>
      </c>
      <c r="D69" s="1" t="s">
        <v>57</v>
      </c>
      <c r="E69" s="54"/>
      <c r="F69" s="53">
        <f t="shared" si="32"/>
        <v>0</v>
      </c>
      <c r="G69" s="54"/>
      <c r="H69" s="53">
        <f t="shared" si="33"/>
        <v>0</v>
      </c>
      <c r="I69" s="54"/>
      <c r="J69" s="53">
        <f t="shared" si="34"/>
        <v>0</v>
      </c>
      <c r="K69" s="54"/>
      <c r="L69" s="57">
        <f t="shared" si="35"/>
        <v>0</v>
      </c>
      <c r="M69" s="54"/>
      <c r="N69" s="57">
        <f t="shared" si="36"/>
        <v>0</v>
      </c>
      <c r="O69" s="54"/>
      <c r="P69" s="57">
        <f t="shared" si="37"/>
        <v>0</v>
      </c>
      <c r="Q69" s="54"/>
      <c r="R69" s="57">
        <f t="shared" si="38"/>
        <v>0</v>
      </c>
      <c r="S69" s="54"/>
      <c r="T69" s="57">
        <f t="shared" si="39"/>
        <v>0</v>
      </c>
    </row>
    <row r="70" spans="1:20" x14ac:dyDescent="0.25">
      <c r="A70" s="2"/>
      <c r="B70" t="s">
        <v>21</v>
      </c>
      <c r="C70" s="50">
        <v>6</v>
      </c>
      <c r="D70" s="1" t="s">
        <v>57</v>
      </c>
      <c r="E70" s="54"/>
      <c r="F70" s="53">
        <f t="shared" si="32"/>
        <v>0</v>
      </c>
      <c r="G70" s="54"/>
      <c r="H70" s="53">
        <f t="shared" si="33"/>
        <v>0</v>
      </c>
      <c r="I70" s="54"/>
      <c r="J70" s="53">
        <f t="shared" si="34"/>
        <v>0</v>
      </c>
      <c r="K70" s="54"/>
      <c r="L70" s="57">
        <f t="shared" si="35"/>
        <v>0</v>
      </c>
      <c r="M70" s="54"/>
      <c r="N70" s="57">
        <f t="shared" si="36"/>
        <v>0</v>
      </c>
      <c r="O70" s="54"/>
      <c r="P70" s="57">
        <f t="shared" si="37"/>
        <v>0</v>
      </c>
      <c r="Q70" s="54"/>
      <c r="R70" s="57">
        <f t="shared" si="38"/>
        <v>0</v>
      </c>
      <c r="S70" s="54"/>
      <c r="T70" s="57">
        <f t="shared" si="39"/>
        <v>0</v>
      </c>
    </row>
    <row r="71" spans="1:20" x14ac:dyDescent="0.25">
      <c r="A71" s="2"/>
      <c r="B71" t="s">
        <v>22</v>
      </c>
      <c r="C71" s="50">
        <v>10</v>
      </c>
      <c r="D71" s="1" t="s">
        <v>57</v>
      </c>
      <c r="E71" s="54"/>
      <c r="F71" s="53">
        <f t="shared" si="32"/>
        <v>0</v>
      </c>
      <c r="G71" s="54"/>
      <c r="H71" s="53">
        <f t="shared" si="33"/>
        <v>0</v>
      </c>
      <c r="I71" s="54"/>
      <c r="J71" s="53">
        <f t="shared" si="34"/>
        <v>0</v>
      </c>
      <c r="K71" s="54"/>
      <c r="L71" s="57">
        <f t="shared" si="35"/>
        <v>0</v>
      </c>
      <c r="M71" s="54"/>
      <c r="N71" s="57">
        <f t="shared" si="36"/>
        <v>0</v>
      </c>
      <c r="O71" s="54"/>
      <c r="P71" s="57">
        <f t="shared" si="37"/>
        <v>0</v>
      </c>
      <c r="Q71" s="54"/>
      <c r="R71" s="57">
        <f t="shared" si="38"/>
        <v>0</v>
      </c>
      <c r="S71" s="54"/>
      <c r="T71" s="57">
        <f t="shared" si="39"/>
        <v>0</v>
      </c>
    </row>
    <row r="72" spans="1:20" x14ac:dyDescent="0.25">
      <c r="A72" s="2"/>
      <c r="B72" t="s">
        <v>23</v>
      </c>
      <c r="C72" s="50">
        <v>10</v>
      </c>
      <c r="D72" s="1" t="s">
        <v>57</v>
      </c>
      <c r="E72" s="54"/>
      <c r="F72" s="53">
        <f t="shared" si="32"/>
        <v>0</v>
      </c>
      <c r="G72" s="54"/>
      <c r="H72" s="53">
        <f t="shared" si="33"/>
        <v>0</v>
      </c>
      <c r="I72" s="54"/>
      <c r="J72" s="53">
        <f t="shared" si="34"/>
        <v>0</v>
      </c>
      <c r="K72" s="54"/>
      <c r="L72" s="57">
        <f t="shared" si="35"/>
        <v>0</v>
      </c>
      <c r="M72" s="54"/>
      <c r="N72" s="57">
        <f t="shared" si="36"/>
        <v>0</v>
      </c>
      <c r="O72" s="54"/>
      <c r="P72" s="57">
        <f t="shared" si="37"/>
        <v>0</v>
      </c>
      <c r="Q72" s="54"/>
      <c r="R72" s="57">
        <f t="shared" si="38"/>
        <v>0</v>
      </c>
      <c r="S72" s="54"/>
      <c r="T72" s="57">
        <f t="shared" si="39"/>
        <v>0</v>
      </c>
    </row>
    <row r="73" spans="1:20" ht="15.75" thickBot="1" x14ac:dyDescent="0.3">
      <c r="A73" s="2"/>
      <c r="B73" t="s">
        <v>24</v>
      </c>
      <c r="C73" s="50">
        <v>10</v>
      </c>
      <c r="D73" s="1" t="s">
        <v>57</v>
      </c>
      <c r="E73" s="73"/>
      <c r="F73" s="74">
        <f t="shared" si="32"/>
        <v>0</v>
      </c>
      <c r="G73" s="73"/>
      <c r="H73" s="74">
        <f t="shared" si="33"/>
        <v>0</v>
      </c>
      <c r="I73" s="73"/>
      <c r="J73" s="74">
        <f t="shared" si="34"/>
        <v>0</v>
      </c>
      <c r="K73" s="73"/>
      <c r="L73" s="75">
        <f t="shared" si="35"/>
        <v>0</v>
      </c>
      <c r="M73" s="73"/>
      <c r="N73" s="75">
        <f t="shared" si="36"/>
        <v>0</v>
      </c>
      <c r="O73" s="73"/>
      <c r="P73" s="75">
        <f t="shared" si="37"/>
        <v>0</v>
      </c>
      <c r="Q73" s="73"/>
      <c r="R73" s="75">
        <f t="shared" si="38"/>
        <v>0</v>
      </c>
      <c r="S73" s="73"/>
      <c r="T73" s="57">
        <f t="shared" si="39"/>
        <v>0</v>
      </c>
    </row>
    <row r="74" spans="1:20" ht="15.75" thickBot="1" x14ac:dyDescent="0.3">
      <c r="A74" s="5" t="s">
        <v>43</v>
      </c>
      <c r="B74" s="130" t="s">
        <v>109</v>
      </c>
      <c r="C74" s="120"/>
      <c r="D74" s="120"/>
      <c r="E74" s="10"/>
      <c r="F74" s="46"/>
      <c r="G74" s="64"/>
      <c r="H74" s="46"/>
      <c r="I74" s="64"/>
      <c r="J74" s="46"/>
      <c r="K74" s="64"/>
      <c r="L74" s="65"/>
      <c r="M74" s="64"/>
      <c r="N74" s="65"/>
      <c r="O74" s="64"/>
      <c r="P74" s="65"/>
      <c r="Q74" s="64"/>
      <c r="R74" s="65"/>
      <c r="S74" s="93"/>
      <c r="T74" s="58"/>
    </row>
    <row r="75" spans="1:20" x14ac:dyDescent="0.25">
      <c r="A75" s="2"/>
      <c r="B75" t="s">
        <v>18</v>
      </c>
      <c r="C75" s="50">
        <v>15</v>
      </c>
      <c r="D75" s="7" t="s">
        <v>57</v>
      </c>
      <c r="E75" s="76"/>
      <c r="F75" s="77">
        <f t="shared" ref="F75:F82" si="40">E75*C75</f>
        <v>0</v>
      </c>
      <c r="G75" s="76"/>
      <c r="H75" s="77">
        <f t="shared" ref="H75:H82" si="41">G75*C75</f>
        <v>0</v>
      </c>
      <c r="I75" s="76"/>
      <c r="J75" s="77">
        <f t="shared" ref="J75:J82" si="42">I75*C75</f>
        <v>0</v>
      </c>
      <c r="K75" s="76"/>
      <c r="L75" s="78">
        <f t="shared" ref="L75:L82" si="43">K75*C75</f>
        <v>0</v>
      </c>
      <c r="M75" s="76"/>
      <c r="N75" s="78">
        <f t="shared" ref="N75:N82" si="44">M75*C75</f>
        <v>0</v>
      </c>
      <c r="O75" s="76"/>
      <c r="P75" s="78">
        <f t="shared" ref="P75:P82" si="45">O75*C75</f>
        <v>0</v>
      </c>
      <c r="Q75" s="76"/>
      <c r="R75" s="78">
        <f t="shared" ref="R75:R82" si="46">Q75*C75</f>
        <v>0</v>
      </c>
      <c r="S75" s="76"/>
      <c r="T75" s="57">
        <f t="shared" ref="T75:T82" si="47">S75*C75</f>
        <v>0</v>
      </c>
    </row>
    <row r="76" spans="1:20" x14ac:dyDescent="0.25">
      <c r="A76" s="2"/>
      <c r="B76" t="s">
        <v>19</v>
      </c>
      <c r="C76" s="50">
        <v>5</v>
      </c>
      <c r="D76" s="7" t="s">
        <v>57</v>
      </c>
      <c r="E76" s="54"/>
      <c r="F76" s="53">
        <f t="shared" si="40"/>
        <v>0</v>
      </c>
      <c r="G76" s="54"/>
      <c r="H76" s="53">
        <f t="shared" si="41"/>
        <v>0</v>
      </c>
      <c r="I76" s="54"/>
      <c r="J76" s="53">
        <f t="shared" si="42"/>
        <v>0</v>
      </c>
      <c r="K76" s="54"/>
      <c r="L76" s="57">
        <f t="shared" si="43"/>
        <v>0</v>
      </c>
      <c r="M76" s="54"/>
      <c r="N76" s="57">
        <f t="shared" si="44"/>
        <v>0</v>
      </c>
      <c r="O76" s="54"/>
      <c r="P76" s="57">
        <f t="shared" si="45"/>
        <v>0</v>
      </c>
      <c r="Q76" s="54"/>
      <c r="R76" s="57">
        <f t="shared" si="46"/>
        <v>0</v>
      </c>
      <c r="S76" s="54"/>
      <c r="T76" s="57">
        <f t="shared" si="47"/>
        <v>0</v>
      </c>
    </row>
    <row r="77" spans="1:20" x14ac:dyDescent="0.25">
      <c r="A77" s="2"/>
      <c r="B77" t="s">
        <v>93</v>
      </c>
      <c r="C77" s="50">
        <v>3</v>
      </c>
      <c r="D77" s="7" t="s">
        <v>57</v>
      </c>
      <c r="E77" s="54"/>
      <c r="F77" s="53">
        <f t="shared" si="40"/>
        <v>0</v>
      </c>
      <c r="G77" s="54"/>
      <c r="H77" s="53">
        <f t="shared" si="41"/>
        <v>0</v>
      </c>
      <c r="I77" s="54"/>
      <c r="J77" s="53">
        <f t="shared" si="42"/>
        <v>0</v>
      </c>
      <c r="K77" s="54"/>
      <c r="L77" s="57">
        <f t="shared" si="43"/>
        <v>0</v>
      </c>
      <c r="M77" s="54"/>
      <c r="N77" s="57">
        <f t="shared" si="44"/>
        <v>0</v>
      </c>
      <c r="O77" s="54"/>
      <c r="P77" s="57">
        <f t="shared" si="45"/>
        <v>0</v>
      </c>
      <c r="Q77" s="54"/>
      <c r="R77" s="57">
        <f t="shared" si="46"/>
        <v>0</v>
      </c>
      <c r="S77" s="54"/>
      <c r="T77" s="57">
        <f t="shared" si="47"/>
        <v>0</v>
      </c>
    </row>
    <row r="78" spans="1:20" x14ac:dyDescent="0.25">
      <c r="A78" s="2"/>
      <c r="B78" t="s">
        <v>20</v>
      </c>
      <c r="C78" s="50">
        <v>3</v>
      </c>
      <c r="D78" s="7" t="s">
        <v>57</v>
      </c>
      <c r="E78" s="54"/>
      <c r="F78" s="53">
        <f t="shared" si="40"/>
        <v>0</v>
      </c>
      <c r="G78" s="54"/>
      <c r="H78" s="53">
        <f t="shared" si="41"/>
        <v>0</v>
      </c>
      <c r="I78" s="54"/>
      <c r="J78" s="53">
        <f t="shared" si="42"/>
        <v>0</v>
      </c>
      <c r="K78" s="54"/>
      <c r="L78" s="57">
        <f t="shared" si="43"/>
        <v>0</v>
      </c>
      <c r="M78" s="54"/>
      <c r="N78" s="57">
        <f t="shared" si="44"/>
        <v>0</v>
      </c>
      <c r="O78" s="54"/>
      <c r="P78" s="57">
        <f t="shared" si="45"/>
        <v>0</v>
      </c>
      <c r="Q78" s="54"/>
      <c r="R78" s="57">
        <f t="shared" si="46"/>
        <v>0</v>
      </c>
      <c r="S78" s="54"/>
      <c r="T78" s="57">
        <f t="shared" si="47"/>
        <v>0</v>
      </c>
    </row>
    <row r="79" spans="1:20" x14ac:dyDescent="0.25">
      <c r="A79" s="2"/>
      <c r="B79" t="s">
        <v>21</v>
      </c>
      <c r="C79" s="50">
        <v>3</v>
      </c>
      <c r="D79" s="7" t="s">
        <v>57</v>
      </c>
      <c r="E79" s="54"/>
      <c r="F79" s="53">
        <f t="shared" si="40"/>
        <v>0</v>
      </c>
      <c r="G79" s="54"/>
      <c r="H79" s="53">
        <f t="shared" si="41"/>
        <v>0</v>
      </c>
      <c r="I79" s="54"/>
      <c r="J79" s="53">
        <f t="shared" si="42"/>
        <v>0</v>
      </c>
      <c r="K79" s="54"/>
      <c r="L79" s="57">
        <f t="shared" si="43"/>
        <v>0</v>
      </c>
      <c r="M79" s="54"/>
      <c r="N79" s="57">
        <f t="shared" si="44"/>
        <v>0</v>
      </c>
      <c r="O79" s="54"/>
      <c r="P79" s="57">
        <f t="shared" si="45"/>
        <v>0</v>
      </c>
      <c r="Q79" s="54"/>
      <c r="R79" s="57">
        <f t="shared" si="46"/>
        <v>0</v>
      </c>
      <c r="S79" s="54"/>
      <c r="T79" s="57">
        <f t="shared" si="47"/>
        <v>0</v>
      </c>
    </row>
    <row r="80" spans="1:20" x14ac:dyDescent="0.25">
      <c r="A80" s="2"/>
      <c r="B80" t="s">
        <v>22</v>
      </c>
      <c r="C80" s="50">
        <v>3</v>
      </c>
      <c r="D80" s="7" t="s">
        <v>57</v>
      </c>
      <c r="E80" s="54"/>
      <c r="F80" s="53">
        <f t="shared" si="40"/>
        <v>0</v>
      </c>
      <c r="G80" s="54"/>
      <c r="H80" s="53">
        <f t="shared" si="41"/>
        <v>0</v>
      </c>
      <c r="I80" s="54"/>
      <c r="J80" s="53">
        <f t="shared" si="42"/>
        <v>0</v>
      </c>
      <c r="K80" s="54"/>
      <c r="L80" s="57">
        <f t="shared" si="43"/>
        <v>0</v>
      </c>
      <c r="M80" s="54"/>
      <c r="N80" s="57">
        <f t="shared" si="44"/>
        <v>0</v>
      </c>
      <c r="O80" s="54"/>
      <c r="P80" s="57">
        <f t="shared" si="45"/>
        <v>0</v>
      </c>
      <c r="Q80" s="54"/>
      <c r="R80" s="57">
        <f t="shared" si="46"/>
        <v>0</v>
      </c>
      <c r="S80" s="54"/>
      <c r="T80" s="57">
        <f t="shared" si="47"/>
        <v>0</v>
      </c>
    </row>
    <row r="81" spans="1:20" x14ac:dyDescent="0.25">
      <c r="A81" s="2"/>
      <c r="B81" t="s">
        <v>23</v>
      </c>
      <c r="C81" s="50">
        <v>3</v>
      </c>
      <c r="D81" s="7" t="s">
        <v>57</v>
      </c>
      <c r="E81" s="54"/>
      <c r="F81" s="53">
        <f t="shared" si="40"/>
        <v>0</v>
      </c>
      <c r="G81" s="54"/>
      <c r="H81" s="53">
        <f t="shared" si="41"/>
        <v>0</v>
      </c>
      <c r="I81" s="54"/>
      <c r="J81" s="53">
        <f t="shared" si="42"/>
        <v>0</v>
      </c>
      <c r="K81" s="54"/>
      <c r="L81" s="57">
        <f t="shared" si="43"/>
        <v>0</v>
      </c>
      <c r="M81" s="54"/>
      <c r="N81" s="57">
        <f t="shared" si="44"/>
        <v>0</v>
      </c>
      <c r="O81" s="54"/>
      <c r="P81" s="57">
        <f t="shared" si="45"/>
        <v>0</v>
      </c>
      <c r="Q81" s="54"/>
      <c r="R81" s="57">
        <f t="shared" si="46"/>
        <v>0</v>
      </c>
      <c r="S81" s="54"/>
      <c r="T81" s="57">
        <f t="shared" si="47"/>
        <v>0</v>
      </c>
    </row>
    <row r="82" spans="1:20" ht="15.75" thickBot="1" x14ac:dyDescent="0.3">
      <c r="A82" s="2"/>
      <c r="B82" t="s">
        <v>24</v>
      </c>
      <c r="C82" s="50">
        <v>3</v>
      </c>
      <c r="D82" s="7" t="s">
        <v>57</v>
      </c>
      <c r="E82" s="73"/>
      <c r="F82" s="74">
        <f t="shared" si="40"/>
        <v>0</v>
      </c>
      <c r="G82" s="73"/>
      <c r="H82" s="74">
        <f t="shared" si="41"/>
        <v>0</v>
      </c>
      <c r="I82" s="73"/>
      <c r="J82" s="74">
        <f t="shared" si="42"/>
        <v>0</v>
      </c>
      <c r="K82" s="73"/>
      <c r="L82" s="75">
        <f t="shared" si="43"/>
        <v>0</v>
      </c>
      <c r="M82" s="73"/>
      <c r="N82" s="75">
        <f t="shared" si="44"/>
        <v>0</v>
      </c>
      <c r="O82" s="73"/>
      <c r="P82" s="75">
        <f t="shared" si="45"/>
        <v>0</v>
      </c>
      <c r="Q82" s="73"/>
      <c r="R82" s="75">
        <f t="shared" si="46"/>
        <v>0</v>
      </c>
      <c r="S82" s="73"/>
      <c r="T82" s="75">
        <f t="shared" si="47"/>
        <v>0</v>
      </c>
    </row>
    <row r="83" spans="1:20" ht="15.75" thickBot="1" x14ac:dyDescent="0.3">
      <c r="A83" s="5" t="s">
        <v>44</v>
      </c>
      <c r="B83" s="131" t="s">
        <v>86</v>
      </c>
      <c r="C83" s="103"/>
      <c r="D83" s="103"/>
      <c r="E83" s="10"/>
      <c r="F83" s="46"/>
      <c r="G83" s="64"/>
      <c r="H83" s="46"/>
      <c r="I83" s="64"/>
      <c r="J83" s="46"/>
      <c r="K83" s="64"/>
      <c r="L83" s="65"/>
      <c r="M83" s="64"/>
      <c r="N83" s="65"/>
      <c r="O83" s="64"/>
      <c r="P83" s="65"/>
      <c r="Q83" s="64"/>
      <c r="R83" s="65"/>
      <c r="S83" s="64"/>
      <c r="T83" s="43"/>
    </row>
    <row r="84" spans="1:20" ht="15.75" thickBot="1" x14ac:dyDescent="0.3">
      <c r="A84" s="2"/>
      <c r="B84" s="16"/>
      <c r="C84" s="16"/>
      <c r="D84" s="16"/>
      <c r="E84" s="38"/>
      <c r="F84" s="47"/>
      <c r="G84" s="62"/>
      <c r="H84" s="47"/>
      <c r="I84" s="62"/>
      <c r="J84" s="47"/>
      <c r="K84" s="62"/>
      <c r="L84" s="63"/>
      <c r="M84" s="62"/>
      <c r="N84" s="63"/>
      <c r="O84" s="62"/>
      <c r="P84" s="63"/>
      <c r="Q84" s="62"/>
      <c r="R84" s="63"/>
      <c r="S84" s="62"/>
      <c r="T84" s="44"/>
    </row>
    <row r="85" spans="1:20" ht="15.75" thickBot="1" x14ac:dyDescent="0.3">
      <c r="A85" s="5" t="s">
        <v>45</v>
      </c>
      <c r="B85" s="102" t="s">
        <v>87</v>
      </c>
      <c r="C85" s="103"/>
      <c r="D85" s="103"/>
      <c r="E85" s="37"/>
      <c r="F85" s="46"/>
      <c r="G85" s="64"/>
      <c r="H85" s="46"/>
      <c r="I85" s="64"/>
      <c r="J85" s="46"/>
      <c r="K85" s="64"/>
      <c r="L85" s="65"/>
      <c r="M85" s="64"/>
      <c r="N85" s="65"/>
      <c r="O85" s="64"/>
      <c r="P85" s="65"/>
      <c r="Q85" s="64"/>
      <c r="R85" s="65"/>
      <c r="S85" s="64"/>
      <c r="T85" s="43"/>
    </row>
    <row r="86" spans="1:20" ht="15.75" thickBot="1" x14ac:dyDescent="0.3">
      <c r="A86" s="2"/>
      <c r="B86" s="16"/>
      <c r="C86" s="16"/>
      <c r="D86" s="16"/>
      <c r="E86" s="38"/>
      <c r="F86" s="47"/>
      <c r="G86" s="62"/>
      <c r="H86" s="47"/>
      <c r="I86" s="62"/>
      <c r="J86" s="47"/>
      <c r="K86" s="62"/>
      <c r="L86" s="63"/>
      <c r="M86" s="62"/>
      <c r="N86" s="63"/>
      <c r="O86" s="62"/>
      <c r="P86" s="63"/>
      <c r="Q86" s="62"/>
      <c r="R86" s="63"/>
      <c r="S86" s="62"/>
      <c r="T86" s="44"/>
    </row>
    <row r="87" spans="1:20" ht="15.75" thickBot="1" x14ac:dyDescent="0.3">
      <c r="A87" s="5" t="s">
        <v>46</v>
      </c>
      <c r="B87" s="102" t="s">
        <v>88</v>
      </c>
      <c r="C87" s="103"/>
      <c r="D87" s="103"/>
      <c r="E87" s="37"/>
      <c r="F87" s="46"/>
      <c r="G87" s="64"/>
      <c r="H87" s="46"/>
      <c r="I87" s="64"/>
      <c r="J87" s="46"/>
      <c r="K87" s="64"/>
      <c r="L87" s="65"/>
      <c r="M87" s="64"/>
      <c r="N87" s="65"/>
      <c r="O87" s="64"/>
      <c r="P87" s="65"/>
      <c r="Q87" s="64"/>
      <c r="R87" s="65"/>
      <c r="S87" s="64"/>
      <c r="T87" s="43"/>
    </row>
    <row r="88" spans="1:20" ht="15.75" thickBot="1" x14ac:dyDescent="0.3">
      <c r="A88" s="2"/>
      <c r="B88" s="16"/>
      <c r="C88" s="16"/>
      <c r="D88" s="16"/>
      <c r="E88" s="38"/>
      <c r="F88" s="47"/>
      <c r="G88" s="62"/>
      <c r="H88" s="47"/>
      <c r="I88" s="62"/>
      <c r="J88" s="47"/>
      <c r="K88" s="62"/>
      <c r="L88" s="63"/>
      <c r="M88" s="62"/>
      <c r="N88" s="63"/>
      <c r="O88" s="62"/>
      <c r="P88" s="63"/>
      <c r="Q88" s="62"/>
      <c r="R88" s="63"/>
      <c r="S88" s="62"/>
      <c r="T88" s="44"/>
    </row>
    <row r="89" spans="1:20" ht="15.75" thickBot="1" x14ac:dyDescent="0.3">
      <c r="A89" s="5" t="s">
        <v>47</v>
      </c>
      <c r="B89" s="102" t="s">
        <v>89</v>
      </c>
      <c r="C89" s="103"/>
      <c r="D89" s="103"/>
      <c r="E89" s="37"/>
      <c r="F89" s="46"/>
      <c r="G89" s="64"/>
      <c r="H89" s="46"/>
      <c r="I89" s="64"/>
      <c r="J89" s="46"/>
      <c r="K89" s="64"/>
      <c r="L89" s="65"/>
      <c r="M89" s="64"/>
      <c r="N89" s="65"/>
      <c r="O89" s="64"/>
      <c r="P89" s="65"/>
      <c r="Q89" s="64"/>
      <c r="R89" s="65"/>
      <c r="S89" s="64"/>
      <c r="T89" s="43"/>
    </row>
    <row r="90" spans="1:20" ht="15.75" thickBot="1" x14ac:dyDescent="0.3">
      <c r="A90" s="2"/>
      <c r="B90" s="16"/>
      <c r="C90" s="16"/>
      <c r="D90" s="16"/>
      <c r="E90" s="38"/>
      <c r="F90" s="47"/>
      <c r="G90" s="62"/>
      <c r="H90" s="47"/>
      <c r="I90" s="62"/>
      <c r="J90" s="47"/>
      <c r="K90" s="62"/>
      <c r="L90" s="63"/>
      <c r="M90" s="62"/>
      <c r="N90" s="63"/>
      <c r="O90" s="62"/>
      <c r="P90" s="63"/>
      <c r="Q90" s="62"/>
      <c r="R90" s="63"/>
      <c r="S90" s="62"/>
      <c r="T90" s="44"/>
    </row>
    <row r="91" spans="1:20" ht="15.75" thickBot="1" x14ac:dyDescent="0.3">
      <c r="A91" s="5" t="s">
        <v>48</v>
      </c>
      <c r="B91" s="119" t="s">
        <v>49</v>
      </c>
      <c r="C91" s="120"/>
      <c r="D91" s="8"/>
      <c r="E91" s="10"/>
      <c r="F91" s="46"/>
      <c r="G91" s="64"/>
      <c r="H91" s="46"/>
      <c r="I91" s="64"/>
      <c r="J91" s="46"/>
      <c r="K91" s="64"/>
      <c r="L91" s="65"/>
      <c r="M91" s="64"/>
      <c r="N91" s="65"/>
      <c r="O91" s="64"/>
      <c r="P91" s="65"/>
      <c r="Q91" s="64"/>
      <c r="R91" s="65"/>
      <c r="S91" s="64"/>
      <c r="T91" s="43"/>
    </row>
    <row r="92" spans="1:20" x14ac:dyDescent="0.25">
      <c r="A92" s="2"/>
      <c r="B92" t="s">
        <v>18</v>
      </c>
      <c r="C92" s="50">
        <v>12</v>
      </c>
      <c r="D92" s="1" t="s">
        <v>27</v>
      </c>
      <c r="E92" s="76"/>
      <c r="F92" s="77">
        <f t="shared" ref="F92:F98" si="48">E92*C92</f>
        <v>0</v>
      </c>
      <c r="G92" s="76"/>
      <c r="H92" s="77">
        <f t="shared" ref="H92:H98" si="49">G92*C92</f>
        <v>0</v>
      </c>
      <c r="I92" s="76"/>
      <c r="J92" s="77">
        <f t="shared" ref="J92:J98" si="50">I92*C92</f>
        <v>0</v>
      </c>
      <c r="K92" s="76"/>
      <c r="L92" s="78">
        <f t="shared" ref="L92:L98" si="51">K92*C92</f>
        <v>0</v>
      </c>
      <c r="M92" s="76"/>
      <c r="N92" s="78">
        <f t="shared" ref="N92:N98" si="52">M92*C92</f>
        <v>0</v>
      </c>
      <c r="O92" s="76"/>
      <c r="P92" s="78">
        <f t="shared" ref="P92:P98" si="53">O92*C92</f>
        <v>0</v>
      </c>
      <c r="Q92" s="76"/>
      <c r="R92" s="78">
        <f t="shared" ref="R92:R98" si="54">Q92*C92</f>
        <v>0</v>
      </c>
      <c r="S92" s="76"/>
      <c r="T92" s="78">
        <f t="shared" ref="T92:T98" si="55">S92*C92</f>
        <v>0</v>
      </c>
    </row>
    <row r="93" spans="1:20" x14ac:dyDescent="0.25">
      <c r="A93" s="2"/>
      <c r="B93" t="s">
        <v>19</v>
      </c>
      <c r="C93" s="50">
        <v>12</v>
      </c>
      <c r="D93" s="1" t="s">
        <v>27</v>
      </c>
      <c r="E93" s="54"/>
      <c r="F93" s="53">
        <f t="shared" si="48"/>
        <v>0</v>
      </c>
      <c r="G93" s="54"/>
      <c r="H93" s="53">
        <f t="shared" si="49"/>
        <v>0</v>
      </c>
      <c r="I93" s="54"/>
      <c r="J93" s="53">
        <f t="shared" si="50"/>
        <v>0</v>
      </c>
      <c r="K93" s="54"/>
      <c r="L93" s="57">
        <f t="shared" si="51"/>
        <v>0</v>
      </c>
      <c r="M93" s="54"/>
      <c r="N93" s="57">
        <f t="shared" si="52"/>
        <v>0</v>
      </c>
      <c r="O93" s="54"/>
      <c r="P93" s="57">
        <f t="shared" si="53"/>
        <v>0</v>
      </c>
      <c r="Q93" s="54"/>
      <c r="R93" s="57">
        <f t="shared" si="54"/>
        <v>0</v>
      </c>
      <c r="S93" s="54"/>
      <c r="T93" s="57">
        <f t="shared" si="55"/>
        <v>0</v>
      </c>
    </row>
    <row r="94" spans="1:20" x14ac:dyDescent="0.25">
      <c r="A94" s="2"/>
      <c r="B94" t="s">
        <v>20</v>
      </c>
      <c r="C94" s="50">
        <v>12</v>
      </c>
      <c r="D94" s="1" t="s">
        <v>27</v>
      </c>
      <c r="E94" s="54"/>
      <c r="F94" s="53">
        <f t="shared" si="48"/>
        <v>0</v>
      </c>
      <c r="G94" s="54"/>
      <c r="H94" s="53">
        <f t="shared" si="49"/>
        <v>0</v>
      </c>
      <c r="I94" s="54"/>
      <c r="J94" s="53">
        <f t="shared" si="50"/>
        <v>0</v>
      </c>
      <c r="K94" s="54"/>
      <c r="L94" s="57">
        <f t="shared" si="51"/>
        <v>0</v>
      </c>
      <c r="M94" s="54"/>
      <c r="N94" s="57">
        <f t="shared" si="52"/>
        <v>0</v>
      </c>
      <c r="O94" s="54"/>
      <c r="P94" s="57">
        <f t="shared" si="53"/>
        <v>0</v>
      </c>
      <c r="Q94" s="54"/>
      <c r="R94" s="57">
        <f t="shared" si="54"/>
        <v>0</v>
      </c>
      <c r="S94" s="54"/>
      <c r="T94" s="57">
        <f t="shared" si="55"/>
        <v>0</v>
      </c>
    </row>
    <row r="95" spans="1:20" x14ac:dyDescent="0.25">
      <c r="A95" s="2"/>
      <c r="B95" t="s">
        <v>21</v>
      </c>
      <c r="C95" s="50">
        <v>12</v>
      </c>
      <c r="D95" s="1" t="s">
        <v>27</v>
      </c>
      <c r="E95" s="54"/>
      <c r="F95" s="53">
        <f t="shared" si="48"/>
        <v>0</v>
      </c>
      <c r="G95" s="54"/>
      <c r="H95" s="53">
        <f t="shared" si="49"/>
        <v>0</v>
      </c>
      <c r="I95" s="54"/>
      <c r="J95" s="53">
        <f t="shared" si="50"/>
        <v>0</v>
      </c>
      <c r="K95" s="54"/>
      <c r="L95" s="57">
        <f t="shared" si="51"/>
        <v>0</v>
      </c>
      <c r="M95" s="54"/>
      <c r="N95" s="57">
        <f t="shared" si="52"/>
        <v>0</v>
      </c>
      <c r="O95" s="54"/>
      <c r="P95" s="57">
        <f t="shared" si="53"/>
        <v>0</v>
      </c>
      <c r="Q95" s="54"/>
      <c r="R95" s="57">
        <f t="shared" si="54"/>
        <v>0</v>
      </c>
      <c r="S95" s="54"/>
      <c r="T95" s="57">
        <f t="shared" si="55"/>
        <v>0</v>
      </c>
    </row>
    <row r="96" spans="1:20" x14ac:dyDescent="0.25">
      <c r="A96" s="2"/>
      <c r="B96" t="s">
        <v>22</v>
      </c>
      <c r="C96" s="50">
        <v>12</v>
      </c>
      <c r="D96" s="1" t="s">
        <v>27</v>
      </c>
      <c r="E96" s="54"/>
      <c r="F96" s="53">
        <f t="shared" si="48"/>
        <v>0</v>
      </c>
      <c r="G96" s="54"/>
      <c r="H96" s="53">
        <f t="shared" si="49"/>
        <v>0</v>
      </c>
      <c r="I96" s="54"/>
      <c r="J96" s="53">
        <f t="shared" si="50"/>
        <v>0</v>
      </c>
      <c r="K96" s="54"/>
      <c r="L96" s="57">
        <f t="shared" si="51"/>
        <v>0</v>
      </c>
      <c r="M96" s="54"/>
      <c r="N96" s="57">
        <f t="shared" si="52"/>
        <v>0</v>
      </c>
      <c r="O96" s="54"/>
      <c r="P96" s="57">
        <f t="shared" si="53"/>
        <v>0</v>
      </c>
      <c r="Q96" s="54"/>
      <c r="R96" s="57">
        <f t="shared" si="54"/>
        <v>0</v>
      </c>
      <c r="S96" s="54"/>
      <c r="T96" s="57">
        <f t="shared" si="55"/>
        <v>0</v>
      </c>
    </row>
    <row r="97" spans="1:20" x14ac:dyDescent="0.25">
      <c r="A97" s="2"/>
      <c r="B97" t="s">
        <v>23</v>
      </c>
      <c r="C97" s="50">
        <v>12</v>
      </c>
      <c r="D97" s="1" t="s">
        <v>27</v>
      </c>
      <c r="E97" s="54"/>
      <c r="F97" s="53">
        <f t="shared" si="48"/>
        <v>0</v>
      </c>
      <c r="G97" s="54"/>
      <c r="H97" s="53">
        <f t="shared" si="49"/>
        <v>0</v>
      </c>
      <c r="I97" s="54"/>
      <c r="J97" s="53">
        <f t="shared" si="50"/>
        <v>0</v>
      </c>
      <c r="K97" s="54"/>
      <c r="L97" s="57">
        <f t="shared" si="51"/>
        <v>0</v>
      </c>
      <c r="M97" s="54"/>
      <c r="N97" s="57">
        <f t="shared" si="52"/>
        <v>0</v>
      </c>
      <c r="O97" s="54"/>
      <c r="P97" s="57">
        <f t="shared" si="53"/>
        <v>0</v>
      </c>
      <c r="Q97" s="54"/>
      <c r="R97" s="57">
        <f t="shared" si="54"/>
        <v>0</v>
      </c>
      <c r="S97" s="54"/>
      <c r="T97" s="57">
        <f t="shared" si="55"/>
        <v>0</v>
      </c>
    </row>
    <row r="98" spans="1:20" ht="15.75" thickBot="1" x14ac:dyDescent="0.3">
      <c r="A98" s="2"/>
      <c r="B98" t="s">
        <v>24</v>
      </c>
      <c r="C98" s="50">
        <v>12</v>
      </c>
      <c r="D98" s="1" t="s">
        <v>27</v>
      </c>
      <c r="E98" s="73"/>
      <c r="F98" s="74">
        <f t="shared" si="48"/>
        <v>0</v>
      </c>
      <c r="G98" s="73"/>
      <c r="H98" s="74">
        <f t="shared" si="49"/>
        <v>0</v>
      </c>
      <c r="I98" s="73"/>
      <c r="J98" s="74">
        <f t="shared" si="50"/>
        <v>0</v>
      </c>
      <c r="K98" s="73"/>
      <c r="L98" s="75">
        <f t="shared" si="51"/>
        <v>0</v>
      </c>
      <c r="M98" s="73"/>
      <c r="N98" s="75">
        <f t="shared" si="52"/>
        <v>0</v>
      </c>
      <c r="O98" s="73"/>
      <c r="P98" s="75">
        <f t="shared" si="53"/>
        <v>0</v>
      </c>
      <c r="Q98" s="73"/>
      <c r="R98" s="75">
        <f t="shared" si="54"/>
        <v>0</v>
      </c>
      <c r="S98" s="73"/>
      <c r="T98" s="75">
        <f t="shared" si="55"/>
        <v>0</v>
      </c>
    </row>
    <row r="99" spans="1:20" ht="15.75" thickBot="1" x14ac:dyDescent="0.3">
      <c r="A99" s="5" t="s">
        <v>50</v>
      </c>
      <c r="B99" s="119" t="s">
        <v>51</v>
      </c>
      <c r="C99" s="120"/>
      <c r="D99" s="6"/>
      <c r="E99" s="37"/>
      <c r="F99" s="46"/>
      <c r="G99" s="64"/>
      <c r="H99" s="46"/>
      <c r="I99" s="64"/>
      <c r="J99" s="46"/>
      <c r="K99" s="64"/>
      <c r="L99" s="65"/>
      <c r="M99" s="64"/>
      <c r="N99" s="65"/>
      <c r="O99" s="64"/>
      <c r="P99" s="65"/>
      <c r="Q99" s="64"/>
      <c r="R99" s="65"/>
      <c r="S99" s="64"/>
      <c r="T99" s="43"/>
    </row>
    <row r="100" spans="1:20" x14ac:dyDescent="0.25">
      <c r="A100" s="2"/>
      <c r="B100" t="s">
        <v>18</v>
      </c>
      <c r="C100" s="50">
        <v>12</v>
      </c>
      <c r="D100" s="1" t="s">
        <v>27</v>
      </c>
      <c r="E100" s="76"/>
      <c r="F100" s="77">
        <f>E100*C100</f>
        <v>0</v>
      </c>
      <c r="G100" s="76"/>
      <c r="H100" s="77">
        <f>G100*C100</f>
        <v>0</v>
      </c>
      <c r="I100" s="76"/>
      <c r="J100" s="77">
        <f>I100*C100</f>
        <v>0</v>
      </c>
      <c r="K100" s="76"/>
      <c r="L100" s="78">
        <f>K100*C100</f>
        <v>0</v>
      </c>
      <c r="M100" s="76"/>
      <c r="N100" s="78">
        <f>M100*C100</f>
        <v>0</v>
      </c>
      <c r="O100" s="76"/>
      <c r="P100" s="78">
        <f>O100*C100</f>
        <v>0</v>
      </c>
      <c r="Q100" s="76"/>
      <c r="R100" s="78">
        <f>Q100*C100</f>
        <v>0</v>
      </c>
      <c r="S100" s="76"/>
      <c r="T100" s="78">
        <f>S100*C100</f>
        <v>0</v>
      </c>
    </row>
    <row r="101" spans="1:20" x14ac:dyDescent="0.25">
      <c r="A101" s="2"/>
      <c r="B101" t="s">
        <v>19</v>
      </c>
      <c r="C101" s="50">
        <v>12</v>
      </c>
      <c r="D101" s="1" t="s">
        <v>27</v>
      </c>
      <c r="E101" s="54"/>
      <c r="F101" s="53">
        <f>E101*C101</f>
        <v>0</v>
      </c>
      <c r="G101" s="54"/>
      <c r="H101" s="53">
        <f>G101*C101</f>
        <v>0</v>
      </c>
      <c r="I101" s="54"/>
      <c r="J101" s="53">
        <f>I101*C101</f>
        <v>0</v>
      </c>
      <c r="K101" s="54"/>
      <c r="L101" s="57">
        <f>K101*C101</f>
        <v>0</v>
      </c>
      <c r="M101" s="54"/>
      <c r="N101" s="57">
        <f>M101*C101</f>
        <v>0</v>
      </c>
      <c r="O101" s="54"/>
      <c r="P101" s="57">
        <f>O101*C101</f>
        <v>0</v>
      </c>
      <c r="Q101" s="54"/>
      <c r="R101" s="57">
        <f>Q101*C101</f>
        <v>0</v>
      </c>
      <c r="S101" s="54"/>
      <c r="T101" s="57">
        <f>S101*C101</f>
        <v>0</v>
      </c>
    </row>
    <row r="102" spans="1:20" x14ac:dyDescent="0.25">
      <c r="A102" s="2"/>
      <c r="B102" t="s">
        <v>20</v>
      </c>
      <c r="C102" s="50">
        <v>12</v>
      </c>
      <c r="D102" s="1" t="s">
        <v>27</v>
      </c>
      <c r="E102" s="54"/>
      <c r="F102" s="53">
        <f>E102*C102</f>
        <v>0</v>
      </c>
      <c r="G102" s="54"/>
      <c r="H102" s="53">
        <f>G102*C102</f>
        <v>0</v>
      </c>
      <c r="I102" s="54"/>
      <c r="J102" s="53">
        <f>I102*C102</f>
        <v>0</v>
      </c>
      <c r="K102" s="54"/>
      <c r="L102" s="57">
        <f>K102*C102</f>
        <v>0</v>
      </c>
      <c r="M102" s="54"/>
      <c r="N102" s="57">
        <f>M102*C102</f>
        <v>0</v>
      </c>
      <c r="O102" s="54"/>
      <c r="P102" s="57">
        <f>O102*C102</f>
        <v>0</v>
      </c>
      <c r="Q102" s="54"/>
      <c r="R102" s="57">
        <f>Q102*C102</f>
        <v>0</v>
      </c>
      <c r="S102" s="54"/>
      <c r="T102" s="57">
        <f>S102*C102</f>
        <v>0</v>
      </c>
    </row>
    <row r="103" spans="1:20" ht="15.75" thickBot="1" x14ac:dyDescent="0.3">
      <c r="A103" s="2"/>
      <c r="B103" t="s">
        <v>23</v>
      </c>
      <c r="C103" s="50">
        <v>12</v>
      </c>
      <c r="D103" s="1" t="s">
        <v>27</v>
      </c>
      <c r="E103" s="73"/>
      <c r="F103" s="74">
        <f>E103*C103</f>
        <v>0</v>
      </c>
      <c r="G103" s="73"/>
      <c r="H103" s="74">
        <f>G103*C103</f>
        <v>0</v>
      </c>
      <c r="I103" s="73"/>
      <c r="J103" s="74">
        <f>I103*C103</f>
        <v>0</v>
      </c>
      <c r="K103" s="73"/>
      <c r="L103" s="75">
        <f>K103*C103</f>
        <v>0</v>
      </c>
      <c r="M103" s="73"/>
      <c r="N103" s="75">
        <f>M103*C103</f>
        <v>0</v>
      </c>
      <c r="O103" s="73"/>
      <c r="P103" s="75">
        <f>O103*C103</f>
        <v>0</v>
      </c>
      <c r="Q103" s="73"/>
      <c r="R103" s="75">
        <f>Q103*C103</f>
        <v>0</v>
      </c>
      <c r="S103" s="73"/>
      <c r="T103" s="75">
        <f>S103*C103</f>
        <v>0</v>
      </c>
    </row>
    <row r="104" spans="1:20" ht="15.75" thickBot="1" x14ac:dyDescent="0.3">
      <c r="A104" s="5" t="s">
        <v>52</v>
      </c>
      <c r="B104" s="120" t="s">
        <v>77</v>
      </c>
      <c r="C104" s="120"/>
      <c r="D104" s="6"/>
      <c r="E104" s="37"/>
      <c r="F104" s="46"/>
      <c r="G104" s="64"/>
      <c r="H104" s="46"/>
      <c r="I104" s="64"/>
      <c r="J104" s="46"/>
      <c r="K104" s="64"/>
      <c r="L104" s="65"/>
      <c r="M104" s="64"/>
      <c r="N104" s="65"/>
      <c r="O104" s="64"/>
      <c r="P104" s="65"/>
      <c r="Q104" s="64"/>
      <c r="R104" s="65"/>
      <c r="S104" s="64"/>
      <c r="T104" s="43"/>
    </row>
    <row r="105" spans="1:20" ht="15.75" thickBot="1" x14ac:dyDescent="0.3">
      <c r="A105" s="2"/>
      <c r="B105" t="s">
        <v>21</v>
      </c>
      <c r="C105" s="50">
        <v>12</v>
      </c>
      <c r="D105" s="1" t="s">
        <v>27</v>
      </c>
      <c r="E105" s="66"/>
      <c r="F105" s="45">
        <f>E105*C105</f>
        <v>0</v>
      </c>
      <c r="G105" s="66"/>
      <c r="H105" s="45">
        <f>G105*C105</f>
        <v>0</v>
      </c>
      <c r="I105" s="66"/>
      <c r="J105" s="45">
        <f>I105*C105</f>
        <v>0</v>
      </c>
      <c r="K105" s="66"/>
      <c r="L105" s="67">
        <f>K105*C105</f>
        <v>0</v>
      </c>
      <c r="M105" s="66"/>
      <c r="N105" s="67">
        <f>M105*C105</f>
        <v>0</v>
      </c>
      <c r="O105" s="66"/>
      <c r="P105" s="67">
        <f>O105*C105</f>
        <v>0</v>
      </c>
      <c r="Q105" s="66"/>
      <c r="R105" s="67">
        <f>Q105*C105</f>
        <v>0</v>
      </c>
      <c r="S105" s="66"/>
      <c r="T105" s="67">
        <f>S105*C105</f>
        <v>0</v>
      </c>
    </row>
    <row r="106" spans="1:20" ht="15.75" thickBot="1" x14ac:dyDescent="0.3">
      <c r="A106" s="5" t="s">
        <v>53</v>
      </c>
      <c r="B106" s="119" t="s">
        <v>54</v>
      </c>
      <c r="C106" s="120"/>
      <c r="D106" s="120"/>
      <c r="E106" s="37"/>
      <c r="F106" s="46"/>
      <c r="G106" s="64"/>
      <c r="H106" s="46"/>
      <c r="I106" s="64"/>
      <c r="J106" s="46"/>
      <c r="K106" s="64"/>
      <c r="L106" s="65"/>
      <c r="M106" s="64"/>
      <c r="N106" s="65"/>
      <c r="O106" s="64"/>
      <c r="P106" s="65"/>
      <c r="Q106" s="64"/>
      <c r="R106" s="65"/>
      <c r="S106" s="64"/>
      <c r="T106" s="43"/>
    </row>
    <row r="107" spans="1:20" ht="15.75" thickBot="1" x14ac:dyDescent="0.3">
      <c r="A107" s="2"/>
      <c r="B107" t="s">
        <v>19</v>
      </c>
      <c r="C107" s="51">
        <v>150000</v>
      </c>
      <c r="E107" s="66"/>
      <c r="F107" s="45">
        <f>E107*C107</f>
        <v>0</v>
      </c>
      <c r="G107" s="66"/>
      <c r="H107" s="45">
        <f>G107*C107</f>
        <v>0</v>
      </c>
      <c r="I107" s="66"/>
      <c r="J107" s="45">
        <f>I107*C107</f>
        <v>0</v>
      </c>
      <c r="K107" s="66"/>
      <c r="L107" s="67">
        <f>K107*C107</f>
        <v>0</v>
      </c>
      <c r="M107" s="66"/>
      <c r="N107" s="67">
        <f>M107*C107</f>
        <v>0</v>
      </c>
      <c r="O107" s="66"/>
      <c r="P107" s="67">
        <f>O107*C107</f>
        <v>0</v>
      </c>
      <c r="Q107" s="66"/>
      <c r="R107" s="67">
        <f>Q107*C107</f>
        <v>0</v>
      </c>
      <c r="S107" s="66"/>
      <c r="T107" s="67">
        <f>S107*C107</f>
        <v>0</v>
      </c>
    </row>
    <row r="108" spans="1:20" ht="15.75" thickBot="1" x14ac:dyDescent="0.3">
      <c r="A108" s="5" t="s">
        <v>55</v>
      </c>
      <c r="B108" s="121" t="s">
        <v>108</v>
      </c>
      <c r="C108" s="122"/>
      <c r="D108" s="122"/>
      <c r="E108" s="42"/>
      <c r="F108" s="46"/>
      <c r="G108" s="64"/>
      <c r="H108" s="46"/>
      <c r="I108" s="64"/>
      <c r="J108" s="46"/>
      <c r="K108" s="64"/>
      <c r="L108" s="65"/>
      <c r="M108" s="64"/>
      <c r="N108" s="65"/>
      <c r="O108" s="64"/>
      <c r="P108" s="65"/>
      <c r="Q108" s="64"/>
      <c r="R108" s="65"/>
      <c r="S108" s="64"/>
      <c r="T108" s="43"/>
    </row>
    <row r="109" spans="1:20" x14ac:dyDescent="0.25">
      <c r="A109" s="2"/>
      <c r="B109" t="s">
        <v>18</v>
      </c>
      <c r="C109" s="50">
        <v>30</v>
      </c>
      <c r="D109" s="1" t="s">
        <v>58</v>
      </c>
      <c r="E109" s="76"/>
      <c r="F109" s="77">
        <f>E109*C109</f>
        <v>0</v>
      </c>
      <c r="G109" s="76"/>
      <c r="H109" s="77">
        <f>G109*C109</f>
        <v>0</v>
      </c>
      <c r="I109" s="76"/>
      <c r="J109" s="77">
        <f>I109*C109</f>
        <v>0</v>
      </c>
      <c r="K109" s="76"/>
      <c r="L109" s="78">
        <f>K109*C109</f>
        <v>0</v>
      </c>
      <c r="M109" s="76"/>
      <c r="N109" s="78">
        <f>M109*C109</f>
        <v>0</v>
      </c>
      <c r="O109" s="76"/>
      <c r="P109" s="78">
        <f>O109*C109</f>
        <v>0</v>
      </c>
      <c r="Q109" s="76"/>
      <c r="R109" s="78">
        <f>Q109*C109</f>
        <v>0</v>
      </c>
      <c r="S109" s="76"/>
      <c r="T109" s="78">
        <f>S109*C109</f>
        <v>0</v>
      </c>
    </row>
    <row r="110" spans="1:20" x14ac:dyDescent="0.25">
      <c r="A110" s="2"/>
      <c r="B110" t="s">
        <v>19</v>
      </c>
      <c r="C110" s="51">
        <v>10</v>
      </c>
      <c r="D110" s="1" t="s">
        <v>58</v>
      </c>
      <c r="E110" s="54"/>
      <c r="F110" s="53">
        <f>E110*C110</f>
        <v>0</v>
      </c>
      <c r="G110" s="54"/>
      <c r="H110" s="53">
        <f>G110*C110</f>
        <v>0</v>
      </c>
      <c r="I110" s="54"/>
      <c r="J110" s="53">
        <f>I110*C110</f>
        <v>0</v>
      </c>
      <c r="K110" s="54"/>
      <c r="L110" s="57">
        <f>K110*C110</f>
        <v>0</v>
      </c>
      <c r="M110" s="54"/>
      <c r="N110" s="57">
        <f>M110*C110</f>
        <v>0</v>
      </c>
      <c r="O110" s="54"/>
      <c r="P110" s="57">
        <f>O110*C110</f>
        <v>0</v>
      </c>
      <c r="Q110" s="54"/>
      <c r="R110" s="57">
        <f>Q110*C110</f>
        <v>0</v>
      </c>
      <c r="S110" s="54"/>
      <c r="T110" s="57">
        <f>S110*C110</f>
        <v>0</v>
      </c>
    </row>
    <row r="111" spans="1:20" ht="15.75" thickBot="1" x14ac:dyDescent="0.3">
      <c r="A111" s="2"/>
      <c r="B111" t="s">
        <v>21</v>
      </c>
      <c r="C111" s="50">
        <v>5</v>
      </c>
      <c r="D111" s="1" t="s">
        <v>58</v>
      </c>
      <c r="E111" s="73"/>
      <c r="F111" s="74">
        <f>E111*C111</f>
        <v>0</v>
      </c>
      <c r="G111" s="73"/>
      <c r="H111" s="74">
        <f>G111*C111</f>
        <v>0</v>
      </c>
      <c r="I111" s="73"/>
      <c r="J111" s="74">
        <f>I111*C111</f>
        <v>0</v>
      </c>
      <c r="K111" s="73"/>
      <c r="L111" s="75">
        <f>K111*C111</f>
        <v>0</v>
      </c>
      <c r="M111" s="73"/>
      <c r="N111" s="75">
        <f>M111*C111</f>
        <v>0</v>
      </c>
      <c r="O111" s="73"/>
      <c r="P111" s="75">
        <f>O111*C111</f>
        <v>0</v>
      </c>
      <c r="Q111" s="73"/>
      <c r="R111" s="75">
        <f>Q111*C111</f>
        <v>0</v>
      </c>
      <c r="S111" s="73"/>
      <c r="T111" s="75">
        <f>S111*C111</f>
        <v>0</v>
      </c>
    </row>
    <row r="112" spans="1:20" ht="15.75" thickBot="1" x14ac:dyDescent="0.3">
      <c r="A112" s="5" t="s">
        <v>56</v>
      </c>
      <c r="B112" s="28" t="s">
        <v>107</v>
      </c>
      <c r="C112" s="18"/>
      <c r="D112" s="6"/>
      <c r="E112" s="37"/>
      <c r="F112" s="46"/>
      <c r="G112" s="64"/>
      <c r="H112" s="46"/>
      <c r="I112" s="95"/>
      <c r="J112" s="96"/>
      <c r="K112" s="64"/>
      <c r="L112" s="65"/>
      <c r="M112" s="64"/>
      <c r="N112" s="65"/>
      <c r="O112" s="64"/>
      <c r="P112" s="65"/>
      <c r="Q112" s="64"/>
      <c r="R112" s="65"/>
      <c r="S112" s="64"/>
      <c r="T112" s="43"/>
    </row>
    <row r="113" spans="1:20" x14ac:dyDescent="0.25">
      <c r="A113" s="2"/>
      <c r="B113" t="s">
        <v>18</v>
      </c>
      <c r="C113" s="50">
        <v>60</v>
      </c>
      <c r="D113" s="1" t="s">
        <v>57</v>
      </c>
      <c r="E113" s="76"/>
      <c r="F113" s="77">
        <f t="shared" ref="F113:F118" si="56">E113*C113</f>
        <v>0</v>
      </c>
      <c r="G113" s="76"/>
      <c r="H113" s="77">
        <f t="shared" ref="H113:H118" si="57">G113*C113</f>
        <v>0</v>
      </c>
      <c r="I113" s="76"/>
      <c r="J113" s="94">
        <f t="shared" ref="J113:J118" si="58">I113*C113</f>
        <v>0</v>
      </c>
      <c r="K113" s="76"/>
      <c r="L113" s="78">
        <f t="shared" ref="L113:L118" si="59">K113*C113</f>
        <v>0</v>
      </c>
      <c r="M113" s="76"/>
      <c r="N113" s="78">
        <f t="shared" ref="N113:N118" si="60">M113*C113</f>
        <v>0</v>
      </c>
      <c r="O113" s="76"/>
      <c r="P113" s="78">
        <f t="shared" ref="P113:P118" si="61">O113*C113</f>
        <v>0</v>
      </c>
      <c r="Q113" s="76"/>
      <c r="R113" s="78">
        <f t="shared" ref="R113:R118" si="62">Q113*C113</f>
        <v>0</v>
      </c>
      <c r="S113" s="76"/>
      <c r="T113" s="78">
        <f t="shared" ref="T113:T118" si="63">S113*C113</f>
        <v>0</v>
      </c>
    </row>
    <row r="114" spans="1:20" x14ac:dyDescent="0.25">
      <c r="A114" s="2"/>
      <c r="B114" t="s">
        <v>19</v>
      </c>
      <c r="C114" s="50">
        <v>20</v>
      </c>
      <c r="D114" s="1" t="s">
        <v>57</v>
      </c>
      <c r="E114" s="54"/>
      <c r="F114" s="53">
        <f t="shared" si="56"/>
        <v>0</v>
      </c>
      <c r="G114" s="54"/>
      <c r="H114" s="53">
        <f t="shared" si="57"/>
        <v>0</v>
      </c>
      <c r="I114" s="54"/>
      <c r="J114" s="79">
        <f t="shared" si="58"/>
        <v>0</v>
      </c>
      <c r="K114" s="54"/>
      <c r="L114" s="57">
        <f t="shared" si="59"/>
        <v>0</v>
      </c>
      <c r="M114" s="54"/>
      <c r="N114" s="57">
        <f t="shared" si="60"/>
        <v>0</v>
      </c>
      <c r="O114" s="54"/>
      <c r="P114" s="57">
        <f t="shared" si="61"/>
        <v>0</v>
      </c>
      <c r="Q114" s="54"/>
      <c r="R114" s="57">
        <f t="shared" si="62"/>
        <v>0</v>
      </c>
      <c r="S114" s="54"/>
      <c r="T114" s="57">
        <f t="shared" si="63"/>
        <v>0</v>
      </c>
    </row>
    <row r="115" spans="1:20" x14ac:dyDescent="0.25">
      <c r="A115" s="2"/>
      <c r="B115" t="s">
        <v>20</v>
      </c>
      <c r="C115" s="50">
        <v>12</v>
      </c>
      <c r="D115" s="1" t="s">
        <v>57</v>
      </c>
      <c r="E115" s="54"/>
      <c r="F115" s="53">
        <f t="shared" si="56"/>
        <v>0</v>
      </c>
      <c r="G115" s="54"/>
      <c r="H115" s="53">
        <f t="shared" si="57"/>
        <v>0</v>
      </c>
      <c r="I115" s="54"/>
      <c r="J115" s="79">
        <f t="shared" si="58"/>
        <v>0</v>
      </c>
      <c r="K115" s="54"/>
      <c r="L115" s="57">
        <f t="shared" si="59"/>
        <v>0</v>
      </c>
      <c r="M115" s="54"/>
      <c r="N115" s="57">
        <f t="shared" si="60"/>
        <v>0</v>
      </c>
      <c r="O115" s="54"/>
      <c r="P115" s="57">
        <f t="shared" si="61"/>
        <v>0</v>
      </c>
      <c r="Q115" s="54"/>
      <c r="R115" s="57">
        <f t="shared" si="62"/>
        <v>0</v>
      </c>
      <c r="S115" s="54"/>
      <c r="T115" s="57">
        <f t="shared" si="63"/>
        <v>0</v>
      </c>
    </row>
    <row r="116" spans="1:20" x14ac:dyDescent="0.25">
      <c r="A116" s="2"/>
      <c r="B116" t="s">
        <v>21</v>
      </c>
      <c r="C116" s="50">
        <v>3</v>
      </c>
      <c r="D116" s="1" t="s">
        <v>57</v>
      </c>
      <c r="E116" s="54"/>
      <c r="F116" s="53">
        <f t="shared" si="56"/>
        <v>0</v>
      </c>
      <c r="G116" s="54"/>
      <c r="H116" s="53">
        <f t="shared" si="57"/>
        <v>0</v>
      </c>
      <c r="I116" s="54"/>
      <c r="J116" s="79">
        <f t="shared" si="58"/>
        <v>0</v>
      </c>
      <c r="K116" s="54"/>
      <c r="L116" s="57">
        <f t="shared" si="59"/>
        <v>0</v>
      </c>
      <c r="M116" s="54"/>
      <c r="N116" s="57">
        <f t="shared" si="60"/>
        <v>0</v>
      </c>
      <c r="O116" s="54"/>
      <c r="P116" s="57">
        <f t="shared" si="61"/>
        <v>0</v>
      </c>
      <c r="Q116" s="54"/>
      <c r="R116" s="57">
        <f t="shared" si="62"/>
        <v>0</v>
      </c>
      <c r="S116" s="54"/>
      <c r="T116" s="57">
        <f t="shared" si="63"/>
        <v>0</v>
      </c>
    </row>
    <row r="117" spans="1:20" x14ac:dyDescent="0.25">
      <c r="A117" s="2"/>
      <c r="B117" t="s">
        <v>22</v>
      </c>
      <c r="C117" s="50">
        <v>5</v>
      </c>
      <c r="D117" s="1" t="s">
        <v>57</v>
      </c>
      <c r="E117" s="54"/>
      <c r="F117" s="53">
        <f t="shared" si="56"/>
        <v>0</v>
      </c>
      <c r="G117" s="54"/>
      <c r="H117" s="53">
        <f t="shared" si="57"/>
        <v>0</v>
      </c>
      <c r="I117" s="54"/>
      <c r="J117" s="79">
        <f t="shared" si="58"/>
        <v>0</v>
      </c>
      <c r="K117" s="54"/>
      <c r="L117" s="57">
        <f t="shared" si="59"/>
        <v>0</v>
      </c>
      <c r="M117" s="54"/>
      <c r="N117" s="57">
        <f t="shared" si="60"/>
        <v>0</v>
      </c>
      <c r="O117" s="54"/>
      <c r="P117" s="57">
        <f t="shared" si="61"/>
        <v>0</v>
      </c>
      <c r="Q117" s="54"/>
      <c r="R117" s="57">
        <f t="shared" si="62"/>
        <v>0</v>
      </c>
      <c r="S117" s="54"/>
      <c r="T117" s="57">
        <f t="shared" si="63"/>
        <v>0</v>
      </c>
    </row>
    <row r="118" spans="1:20" ht="15.75" thickBot="1" x14ac:dyDescent="0.3">
      <c r="A118" s="2"/>
      <c r="B118" t="s">
        <v>23</v>
      </c>
      <c r="C118" s="50">
        <v>3</v>
      </c>
      <c r="D118" s="1" t="s">
        <v>57</v>
      </c>
      <c r="E118" s="73"/>
      <c r="F118" s="74">
        <f t="shared" si="56"/>
        <v>0</v>
      </c>
      <c r="G118" s="73"/>
      <c r="H118" s="74">
        <f t="shared" si="57"/>
        <v>0</v>
      </c>
      <c r="I118" s="73"/>
      <c r="J118" s="97">
        <f t="shared" si="58"/>
        <v>0</v>
      </c>
      <c r="K118" s="73"/>
      <c r="L118" s="75">
        <f t="shared" si="59"/>
        <v>0</v>
      </c>
      <c r="M118" s="73"/>
      <c r="N118" s="75">
        <f t="shared" si="60"/>
        <v>0</v>
      </c>
      <c r="O118" s="73"/>
      <c r="P118" s="75">
        <f t="shared" si="61"/>
        <v>0</v>
      </c>
      <c r="Q118" s="73"/>
      <c r="R118" s="75">
        <f t="shared" si="62"/>
        <v>0</v>
      </c>
      <c r="S118" s="73"/>
      <c r="T118" s="75">
        <f t="shared" si="63"/>
        <v>0</v>
      </c>
    </row>
    <row r="119" spans="1:20" ht="15.75" thickBot="1" x14ac:dyDescent="0.3">
      <c r="A119" s="5" t="s">
        <v>59</v>
      </c>
      <c r="B119" s="28" t="s">
        <v>106</v>
      </c>
      <c r="C119" s="18"/>
      <c r="D119" s="6"/>
      <c r="E119" s="37"/>
      <c r="F119" s="46"/>
      <c r="G119" s="64"/>
      <c r="H119" s="46"/>
      <c r="I119" s="64"/>
      <c r="J119" s="46"/>
      <c r="K119" s="64"/>
      <c r="L119" s="65"/>
      <c r="M119" s="64"/>
      <c r="N119" s="65"/>
      <c r="O119" s="64"/>
      <c r="P119" s="65"/>
      <c r="Q119" s="64"/>
      <c r="R119" s="65"/>
      <c r="S119" s="64"/>
      <c r="T119" s="43"/>
    </row>
    <row r="120" spans="1:20" x14ac:dyDescent="0.25">
      <c r="A120" s="2"/>
      <c r="B120" t="s">
        <v>18</v>
      </c>
      <c r="C120" s="50">
        <v>100</v>
      </c>
      <c r="D120" s="1" t="s">
        <v>58</v>
      </c>
      <c r="E120" s="76"/>
      <c r="F120" s="77">
        <f t="shared" ref="F120:F125" si="64">E120*C120</f>
        <v>0</v>
      </c>
      <c r="G120" s="76"/>
      <c r="H120" s="77">
        <f t="shared" ref="H120:H125" si="65">G120*C120</f>
        <v>0</v>
      </c>
      <c r="I120" s="76"/>
      <c r="J120" s="77">
        <f t="shared" ref="J120:J125" si="66">I120*C120</f>
        <v>0</v>
      </c>
      <c r="K120" s="76"/>
      <c r="L120" s="78">
        <f t="shared" ref="L120:L125" si="67">K120*C120</f>
        <v>0</v>
      </c>
      <c r="M120" s="76"/>
      <c r="N120" s="78">
        <f t="shared" ref="N120:N125" si="68">M120*C120</f>
        <v>0</v>
      </c>
      <c r="O120" s="76"/>
      <c r="P120" s="78">
        <f t="shared" ref="P120:P125" si="69">O120*C120</f>
        <v>0</v>
      </c>
      <c r="Q120" s="76"/>
      <c r="R120" s="78">
        <f t="shared" ref="R120:R125" si="70">Q120*C120</f>
        <v>0</v>
      </c>
      <c r="S120" s="76"/>
      <c r="T120" s="78">
        <f t="shared" ref="T120:T125" si="71">S120*C120</f>
        <v>0</v>
      </c>
    </row>
    <row r="121" spans="1:20" x14ac:dyDescent="0.25">
      <c r="A121" s="2"/>
      <c r="B121" t="s">
        <v>19</v>
      </c>
      <c r="C121" s="50">
        <v>50</v>
      </c>
      <c r="D121" s="1" t="s">
        <v>58</v>
      </c>
      <c r="E121" s="54"/>
      <c r="F121" s="53">
        <f t="shared" si="64"/>
        <v>0</v>
      </c>
      <c r="G121" s="54"/>
      <c r="H121" s="53">
        <f t="shared" si="65"/>
        <v>0</v>
      </c>
      <c r="I121" s="54"/>
      <c r="J121" s="53">
        <f t="shared" si="66"/>
        <v>0</v>
      </c>
      <c r="K121" s="54"/>
      <c r="L121" s="57">
        <f t="shared" si="67"/>
        <v>0</v>
      </c>
      <c r="M121" s="54"/>
      <c r="N121" s="57">
        <f t="shared" si="68"/>
        <v>0</v>
      </c>
      <c r="O121" s="54"/>
      <c r="P121" s="57">
        <f t="shared" si="69"/>
        <v>0</v>
      </c>
      <c r="Q121" s="54"/>
      <c r="R121" s="57">
        <f t="shared" si="70"/>
        <v>0</v>
      </c>
      <c r="S121" s="54"/>
      <c r="T121" s="57">
        <f t="shared" si="71"/>
        <v>0</v>
      </c>
    </row>
    <row r="122" spans="1:20" x14ac:dyDescent="0.25">
      <c r="A122" s="2"/>
      <c r="B122" t="s">
        <v>20</v>
      </c>
      <c r="C122" s="50">
        <v>30</v>
      </c>
      <c r="D122" s="1" t="s">
        <v>58</v>
      </c>
      <c r="E122" s="54"/>
      <c r="F122" s="53">
        <f t="shared" si="64"/>
        <v>0</v>
      </c>
      <c r="G122" s="54"/>
      <c r="H122" s="53">
        <f t="shared" si="65"/>
        <v>0</v>
      </c>
      <c r="I122" s="54"/>
      <c r="J122" s="53">
        <f t="shared" si="66"/>
        <v>0</v>
      </c>
      <c r="K122" s="54"/>
      <c r="L122" s="57">
        <f t="shared" si="67"/>
        <v>0</v>
      </c>
      <c r="M122" s="54"/>
      <c r="N122" s="57">
        <f t="shared" si="68"/>
        <v>0</v>
      </c>
      <c r="O122" s="54"/>
      <c r="P122" s="57">
        <f t="shared" si="69"/>
        <v>0</v>
      </c>
      <c r="Q122" s="54"/>
      <c r="R122" s="57">
        <f t="shared" si="70"/>
        <v>0</v>
      </c>
      <c r="S122" s="54"/>
      <c r="T122" s="57">
        <f t="shared" si="71"/>
        <v>0</v>
      </c>
    </row>
    <row r="123" spans="1:20" x14ac:dyDescent="0.25">
      <c r="A123" s="2"/>
      <c r="B123" t="s">
        <v>21</v>
      </c>
      <c r="C123" s="50">
        <v>20</v>
      </c>
      <c r="D123" s="1" t="s">
        <v>58</v>
      </c>
      <c r="E123" s="54"/>
      <c r="F123" s="53">
        <f t="shared" si="64"/>
        <v>0</v>
      </c>
      <c r="G123" s="54"/>
      <c r="H123" s="53">
        <f t="shared" si="65"/>
        <v>0</v>
      </c>
      <c r="I123" s="54"/>
      <c r="J123" s="53">
        <f t="shared" si="66"/>
        <v>0</v>
      </c>
      <c r="K123" s="54"/>
      <c r="L123" s="57">
        <f t="shared" si="67"/>
        <v>0</v>
      </c>
      <c r="M123" s="54"/>
      <c r="N123" s="57">
        <f t="shared" si="68"/>
        <v>0</v>
      </c>
      <c r="O123" s="54"/>
      <c r="P123" s="57">
        <f t="shared" si="69"/>
        <v>0</v>
      </c>
      <c r="Q123" s="54"/>
      <c r="R123" s="57">
        <f t="shared" si="70"/>
        <v>0</v>
      </c>
      <c r="S123" s="54"/>
      <c r="T123" s="57">
        <f t="shared" si="71"/>
        <v>0</v>
      </c>
    </row>
    <row r="124" spans="1:20" x14ac:dyDescent="0.25">
      <c r="A124" s="2"/>
      <c r="B124" t="s">
        <v>22</v>
      </c>
      <c r="C124" s="50">
        <v>15</v>
      </c>
      <c r="D124" s="1" t="s">
        <v>58</v>
      </c>
      <c r="E124" s="54"/>
      <c r="F124" s="53">
        <f t="shared" si="64"/>
        <v>0</v>
      </c>
      <c r="G124" s="54"/>
      <c r="H124" s="53">
        <f t="shared" si="65"/>
        <v>0</v>
      </c>
      <c r="I124" s="54"/>
      <c r="J124" s="53">
        <f t="shared" si="66"/>
        <v>0</v>
      </c>
      <c r="K124" s="54"/>
      <c r="L124" s="57">
        <f t="shared" si="67"/>
        <v>0</v>
      </c>
      <c r="M124" s="54"/>
      <c r="N124" s="57">
        <f t="shared" si="68"/>
        <v>0</v>
      </c>
      <c r="O124" s="54"/>
      <c r="P124" s="57">
        <f t="shared" si="69"/>
        <v>0</v>
      </c>
      <c r="Q124" s="54"/>
      <c r="R124" s="57">
        <f t="shared" si="70"/>
        <v>0</v>
      </c>
      <c r="S124" s="54"/>
      <c r="T124" s="57">
        <f t="shared" si="71"/>
        <v>0</v>
      </c>
    </row>
    <row r="125" spans="1:20" ht="15.75" thickBot="1" x14ac:dyDescent="0.3">
      <c r="A125" s="2"/>
      <c r="B125" t="s">
        <v>23</v>
      </c>
      <c r="C125" s="50">
        <v>9</v>
      </c>
      <c r="D125" s="1" t="s">
        <v>58</v>
      </c>
      <c r="E125" s="73"/>
      <c r="F125" s="74">
        <f t="shared" si="64"/>
        <v>0</v>
      </c>
      <c r="G125" s="73"/>
      <c r="H125" s="74">
        <f t="shared" si="65"/>
        <v>0</v>
      </c>
      <c r="I125" s="73"/>
      <c r="J125" s="74">
        <f t="shared" si="66"/>
        <v>0</v>
      </c>
      <c r="K125" s="73"/>
      <c r="L125" s="75">
        <f t="shared" si="67"/>
        <v>0</v>
      </c>
      <c r="M125" s="73"/>
      <c r="N125" s="75">
        <f t="shared" si="68"/>
        <v>0</v>
      </c>
      <c r="O125" s="73"/>
      <c r="P125" s="75">
        <f t="shared" si="69"/>
        <v>0</v>
      </c>
      <c r="Q125" s="73"/>
      <c r="R125" s="75">
        <f t="shared" si="70"/>
        <v>0</v>
      </c>
      <c r="S125" s="73"/>
      <c r="T125" s="75">
        <f t="shared" si="71"/>
        <v>0</v>
      </c>
    </row>
    <row r="126" spans="1:20" ht="15.75" thickBot="1" x14ac:dyDescent="0.3">
      <c r="A126" s="5" t="s">
        <v>60</v>
      </c>
      <c r="B126" s="28" t="s">
        <v>105</v>
      </c>
      <c r="C126" s="18"/>
      <c r="D126" s="6"/>
      <c r="E126" s="37"/>
      <c r="F126" s="46"/>
      <c r="G126" s="64"/>
      <c r="H126" s="46"/>
      <c r="I126" s="64"/>
      <c r="J126" s="46"/>
      <c r="K126" s="64"/>
      <c r="L126" s="65"/>
      <c r="M126" s="64"/>
      <c r="N126" s="65"/>
      <c r="O126" s="64"/>
      <c r="P126" s="65"/>
      <c r="Q126" s="64"/>
      <c r="R126" s="65"/>
      <c r="S126" s="64"/>
      <c r="T126" s="43"/>
    </row>
    <row r="127" spans="1:20" ht="15.75" thickBot="1" x14ac:dyDescent="0.3">
      <c r="A127" s="2"/>
      <c r="B127" t="s">
        <v>18</v>
      </c>
      <c r="C127" s="50">
        <v>5</v>
      </c>
      <c r="D127" s="1" t="s">
        <v>57</v>
      </c>
      <c r="E127" s="66"/>
      <c r="F127" s="45">
        <f>E127*C127</f>
        <v>0</v>
      </c>
      <c r="G127" s="66"/>
      <c r="H127" s="45">
        <f>G127*C127</f>
        <v>0</v>
      </c>
      <c r="I127" s="66"/>
      <c r="J127" s="45">
        <f>I127*C127</f>
        <v>0</v>
      </c>
      <c r="K127" s="66"/>
      <c r="L127" s="67">
        <f>K127*C127</f>
        <v>0</v>
      </c>
      <c r="M127" s="66"/>
      <c r="N127" s="67">
        <f>M127*C127</f>
        <v>0</v>
      </c>
      <c r="O127" s="66"/>
      <c r="P127" s="67">
        <f>O127*C127</f>
        <v>0</v>
      </c>
      <c r="Q127" s="66"/>
      <c r="R127" s="67">
        <f>Q127*C127</f>
        <v>0</v>
      </c>
      <c r="S127" s="66"/>
      <c r="T127" s="67">
        <f>S127*C127</f>
        <v>0</v>
      </c>
    </row>
    <row r="128" spans="1:20" ht="15.75" thickBot="1" x14ac:dyDescent="0.3">
      <c r="A128" s="5" t="s">
        <v>61</v>
      </c>
      <c r="B128" s="28" t="s">
        <v>104</v>
      </c>
      <c r="C128" s="18"/>
      <c r="D128" s="6"/>
      <c r="E128" s="37"/>
      <c r="F128" s="46"/>
      <c r="G128" s="64"/>
      <c r="H128" s="46"/>
      <c r="I128" s="64"/>
      <c r="J128" s="46"/>
      <c r="K128" s="64"/>
      <c r="L128" s="65"/>
      <c r="M128" s="64"/>
      <c r="N128" s="65"/>
      <c r="O128" s="64"/>
      <c r="P128" s="65"/>
      <c r="Q128" s="64"/>
      <c r="R128" s="65"/>
      <c r="S128" s="64"/>
      <c r="T128" s="43"/>
    </row>
    <row r="129" spans="1:20" ht="15.75" thickBot="1" x14ac:dyDescent="0.3">
      <c r="A129" s="2"/>
      <c r="B129" t="s">
        <v>18</v>
      </c>
      <c r="C129" s="50">
        <v>10</v>
      </c>
      <c r="D129" s="1" t="s">
        <v>58</v>
      </c>
      <c r="E129" s="66"/>
      <c r="F129" s="45">
        <f>E129*C129</f>
        <v>0</v>
      </c>
      <c r="G129" s="66"/>
      <c r="H129" s="45">
        <f>G129*C129</f>
        <v>0</v>
      </c>
      <c r="I129" s="66"/>
      <c r="J129" s="45">
        <f>I129*C129</f>
        <v>0</v>
      </c>
      <c r="K129" s="66"/>
      <c r="L129" s="67">
        <f>K129*C129</f>
        <v>0</v>
      </c>
      <c r="M129" s="66"/>
      <c r="N129" s="67">
        <f>M129*C129</f>
        <v>0</v>
      </c>
      <c r="O129" s="66"/>
      <c r="P129" s="67">
        <f>O129*C129</f>
        <v>0</v>
      </c>
      <c r="Q129" s="66"/>
      <c r="R129" s="67">
        <f>Q129*C129</f>
        <v>0</v>
      </c>
      <c r="S129" s="66"/>
      <c r="T129" s="67">
        <f>S129*C129</f>
        <v>0</v>
      </c>
    </row>
    <row r="130" spans="1:20" ht="15.75" thickBot="1" x14ac:dyDescent="0.3">
      <c r="A130" s="5" t="s">
        <v>62</v>
      </c>
      <c r="B130" s="113" t="s">
        <v>63</v>
      </c>
      <c r="C130" s="114"/>
      <c r="D130" s="6"/>
      <c r="E130" s="37"/>
      <c r="F130" s="46"/>
      <c r="G130" s="64"/>
      <c r="H130" s="46"/>
      <c r="I130" s="64"/>
      <c r="J130" s="46"/>
      <c r="K130" s="64"/>
      <c r="L130" s="65"/>
      <c r="M130" s="64"/>
      <c r="N130" s="65"/>
      <c r="O130" s="64"/>
      <c r="P130" s="65"/>
      <c r="Q130" s="64"/>
      <c r="R130" s="65"/>
      <c r="S130" s="64"/>
      <c r="T130" s="43"/>
    </row>
    <row r="131" spans="1:20" ht="15.75" thickBot="1" x14ac:dyDescent="0.3">
      <c r="A131" s="2"/>
      <c r="B131" t="s">
        <v>18</v>
      </c>
      <c r="C131" s="50">
        <v>12</v>
      </c>
      <c r="D131" s="1" t="s">
        <v>27</v>
      </c>
      <c r="E131" s="66"/>
      <c r="F131" s="45">
        <f>E131*C131</f>
        <v>0</v>
      </c>
      <c r="G131" s="66"/>
      <c r="H131" s="45">
        <f>G131*C131</f>
        <v>0</v>
      </c>
      <c r="I131" s="66"/>
      <c r="J131" s="45">
        <f>I131*C131</f>
        <v>0</v>
      </c>
      <c r="K131" s="66"/>
      <c r="L131" s="67">
        <f>K131*C131</f>
        <v>0</v>
      </c>
      <c r="M131" s="66"/>
      <c r="N131" s="67">
        <f>M131*C131</f>
        <v>0</v>
      </c>
      <c r="O131" s="66"/>
      <c r="P131" s="67">
        <f>O131*C131</f>
        <v>0</v>
      </c>
      <c r="Q131" s="66"/>
      <c r="R131" s="67">
        <f>Q131*C131</f>
        <v>0</v>
      </c>
      <c r="S131" s="66"/>
      <c r="T131" s="67">
        <f>S131*C131</f>
        <v>0</v>
      </c>
    </row>
    <row r="132" spans="1:20" ht="15.75" thickBot="1" x14ac:dyDescent="0.3">
      <c r="A132" s="5" t="s">
        <v>64</v>
      </c>
      <c r="B132" s="115" t="s">
        <v>76</v>
      </c>
      <c r="C132" s="116"/>
      <c r="D132" s="6"/>
      <c r="E132" s="37"/>
      <c r="F132" s="46"/>
      <c r="G132" s="64"/>
      <c r="H132" s="46"/>
      <c r="I132" s="64"/>
      <c r="J132" s="46"/>
      <c r="K132" s="64"/>
      <c r="L132" s="65"/>
      <c r="M132" s="64"/>
      <c r="N132" s="65"/>
      <c r="O132" s="64"/>
      <c r="P132" s="65"/>
      <c r="Q132" s="64"/>
      <c r="R132" s="65"/>
      <c r="S132" s="64"/>
      <c r="T132" s="43"/>
    </row>
    <row r="133" spans="1:20" ht="15.75" thickBot="1" x14ac:dyDescent="0.3">
      <c r="A133" s="2"/>
      <c r="B133" t="s">
        <v>19</v>
      </c>
      <c r="C133" s="50">
        <v>52</v>
      </c>
      <c r="D133" s="1" t="s">
        <v>65</v>
      </c>
      <c r="E133" s="66"/>
      <c r="F133" s="45">
        <f>E133*C133</f>
        <v>0</v>
      </c>
      <c r="G133" s="66"/>
      <c r="H133" s="45">
        <f>G133*C133</f>
        <v>0</v>
      </c>
      <c r="I133" s="66"/>
      <c r="J133" s="45">
        <f>I133*C133</f>
        <v>0</v>
      </c>
      <c r="K133" s="66"/>
      <c r="L133" s="67">
        <f>K133*C133</f>
        <v>0</v>
      </c>
      <c r="M133" s="66"/>
      <c r="N133" s="67">
        <f>M133*C133</f>
        <v>0</v>
      </c>
      <c r="O133" s="66"/>
      <c r="P133" s="67">
        <f>O133*C133</f>
        <v>0</v>
      </c>
      <c r="Q133" s="66"/>
      <c r="R133" s="67">
        <f>Q133*C133</f>
        <v>0</v>
      </c>
      <c r="S133" s="66"/>
      <c r="T133" s="67">
        <f>S133*C133</f>
        <v>0</v>
      </c>
    </row>
    <row r="134" spans="1:20" ht="15.75" thickBot="1" x14ac:dyDescent="0.3">
      <c r="A134" s="5" t="s">
        <v>66</v>
      </c>
      <c r="B134" s="27" t="s">
        <v>103</v>
      </c>
      <c r="C134" s="18"/>
      <c r="D134" s="21"/>
      <c r="E134" s="37"/>
      <c r="F134" s="46"/>
      <c r="G134" s="64"/>
      <c r="H134" s="46"/>
      <c r="I134" s="64"/>
      <c r="J134" s="46"/>
      <c r="K134" s="64"/>
      <c r="L134" s="65"/>
      <c r="M134" s="64"/>
      <c r="N134" s="65"/>
      <c r="O134" s="64"/>
      <c r="P134" s="65"/>
      <c r="Q134" s="64"/>
      <c r="R134" s="65"/>
      <c r="S134" s="64"/>
      <c r="T134" s="43"/>
    </row>
    <row r="135" spans="1:20" ht="15.75" thickBot="1" x14ac:dyDescent="0.3">
      <c r="A135" s="2"/>
      <c r="B135" t="s">
        <v>19</v>
      </c>
      <c r="C135" s="50">
        <v>10</v>
      </c>
      <c r="D135" s="1" t="s">
        <v>57</v>
      </c>
      <c r="E135" s="66"/>
      <c r="F135" s="45">
        <f>E135*C135</f>
        <v>0</v>
      </c>
      <c r="G135" s="66"/>
      <c r="H135" s="45">
        <f>G135*C135</f>
        <v>0</v>
      </c>
      <c r="I135" s="66"/>
      <c r="J135" s="45">
        <f>I135*C135</f>
        <v>0</v>
      </c>
      <c r="K135" s="66"/>
      <c r="L135" s="67">
        <f>K135*C135</f>
        <v>0</v>
      </c>
      <c r="M135" s="66"/>
      <c r="N135" s="67">
        <f>M135*C135</f>
        <v>0</v>
      </c>
      <c r="O135" s="66"/>
      <c r="P135" s="67">
        <f>O135*C135</f>
        <v>0</v>
      </c>
      <c r="Q135" s="66"/>
      <c r="R135" s="67">
        <f>Q135*C135</f>
        <v>0</v>
      </c>
      <c r="S135" s="66"/>
      <c r="T135" s="67">
        <f>S135*C135</f>
        <v>0</v>
      </c>
    </row>
    <row r="136" spans="1:20" ht="15.75" thickBot="1" x14ac:dyDescent="0.3">
      <c r="A136" s="5" t="s">
        <v>67</v>
      </c>
      <c r="B136" s="19" t="s">
        <v>102</v>
      </c>
      <c r="C136" s="18"/>
      <c r="D136" s="21"/>
      <c r="E136" s="37"/>
      <c r="F136" s="46"/>
      <c r="G136" s="64"/>
      <c r="H136" s="46"/>
      <c r="I136" s="64"/>
      <c r="J136" s="46"/>
      <c r="K136" s="64"/>
      <c r="L136" s="65"/>
      <c r="M136" s="64"/>
      <c r="N136" s="65"/>
      <c r="O136" s="64"/>
      <c r="P136" s="65"/>
      <c r="Q136" s="64"/>
      <c r="R136" s="65"/>
      <c r="S136" s="64"/>
      <c r="T136" s="43"/>
    </row>
    <row r="137" spans="1:20" ht="15.75" thickBot="1" x14ac:dyDescent="0.3">
      <c r="A137" s="2"/>
      <c r="B137" t="s">
        <v>19</v>
      </c>
      <c r="C137" s="50">
        <v>30</v>
      </c>
      <c r="D137" s="1" t="s">
        <v>58</v>
      </c>
      <c r="E137" s="66"/>
      <c r="F137" s="45">
        <f>E137*C137</f>
        <v>0</v>
      </c>
      <c r="G137" s="66"/>
      <c r="H137" s="45">
        <f>G137*C137</f>
        <v>0</v>
      </c>
      <c r="I137" s="66"/>
      <c r="J137" s="45">
        <f>I137*C137</f>
        <v>0</v>
      </c>
      <c r="K137" s="66"/>
      <c r="L137" s="67">
        <f>K137*C137</f>
        <v>0</v>
      </c>
      <c r="M137" s="66"/>
      <c r="N137" s="67">
        <f>M137*C137</f>
        <v>0</v>
      </c>
      <c r="O137" s="66"/>
      <c r="P137" s="67">
        <f>O137*C137</f>
        <v>0</v>
      </c>
      <c r="Q137" s="66"/>
      <c r="R137" s="67">
        <f>Q137*C137</f>
        <v>0</v>
      </c>
      <c r="S137" s="66"/>
      <c r="T137" s="67">
        <f>S137*C137</f>
        <v>0</v>
      </c>
    </row>
    <row r="138" spans="1:20" ht="15.75" thickBot="1" x14ac:dyDescent="0.3">
      <c r="A138" s="5" t="s">
        <v>68</v>
      </c>
      <c r="B138" s="19" t="s">
        <v>101</v>
      </c>
      <c r="C138" s="18"/>
      <c r="D138" s="20"/>
      <c r="E138" s="37"/>
      <c r="F138" s="46"/>
      <c r="G138" s="64"/>
      <c r="H138" s="46"/>
      <c r="I138" s="64"/>
      <c r="J138" s="46"/>
      <c r="K138" s="64"/>
      <c r="L138" s="65"/>
      <c r="M138" s="64"/>
      <c r="N138" s="65"/>
      <c r="O138" s="64"/>
      <c r="P138" s="65"/>
      <c r="Q138" s="64"/>
      <c r="R138" s="65"/>
      <c r="S138" s="64"/>
      <c r="T138" s="43"/>
    </row>
    <row r="139" spans="1:20" ht="15.75" thickBot="1" x14ac:dyDescent="0.3">
      <c r="A139" s="2"/>
      <c r="B139" t="s">
        <v>19</v>
      </c>
      <c r="C139" s="50">
        <v>10</v>
      </c>
      <c r="D139" s="1" t="s">
        <v>57</v>
      </c>
      <c r="E139" s="66"/>
      <c r="F139" s="45">
        <f>E139*C139</f>
        <v>0</v>
      </c>
      <c r="G139" s="66"/>
      <c r="H139" s="45">
        <f>G139*C139</f>
        <v>0</v>
      </c>
      <c r="I139" s="66"/>
      <c r="J139" s="45">
        <f>I139*C139</f>
        <v>0</v>
      </c>
      <c r="K139" s="66"/>
      <c r="L139" s="67">
        <f>K139*C139</f>
        <v>0</v>
      </c>
      <c r="M139" s="66"/>
      <c r="N139" s="67">
        <f>M139*C139</f>
        <v>0</v>
      </c>
      <c r="O139" s="66"/>
      <c r="P139" s="67">
        <f>O139*C139</f>
        <v>0</v>
      </c>
      <c r="Q139" s="66"/>
      <c r="R139" s="67">
        <f>Q139*C139</f>
        <v>0</v>
      </c>
      <c r="S139" s="66"/>
      <c r="T139" s="67">
        <f>S139*C139</f>
        <v>0</v>
      </c>
    </row>
    <row r="140" spans="1:20" ht="15.75" thickBot="1" x14ac:dyDescent="0.3">
      <c r="A140" s="5" t="s">
        <v>69</v>
      </c>
      <c r="B140" s="113" t="s">
        <v>80</v>
      </c>
      <c r="C140" s="114"/>
      <c r="D140" s="14"/>
      <c r="E140" s="37"/>
      <c r="F140" s="46"/>
      <c r="G140" s="64"/>
      <c r="H140" s="46"/>
      <c r="I140" s="64"/>
      <c r="J140" s="46"/>
      <c r="K140" s="64"/>
      <c r="L140" s="65"/>
      <c r="M140" s="64"/>
      <c r="N140" s="65"/>
      <c r="O140" s="64"/>
      <c r="P140" s="65"/>
      <c r="Q140" s="64"/>
      <c r="R140" s="65"/>
      <c r="S140" s="64"/>
      <c r="T140" s="43"/>
    </row>
    <row r="141" spans="1:20" ht="15.75" thickBot="1" x14ac:dyDescent="0.3">
      <c r="A141" s="2"/>
      <c r="B141" t="s">
        <v>18</v>
      </c>
      <c r="C141" s="50">
        <v>26</v>
      </c>
      <c r="D141" s="1" t="s">
        <v>79</v>
      </c>
      <c r="E141" s="66"/>
      <c r="F141" s="45">
        <f>E141*C141</f>
        <v>0</v>
      </c>
      <c r="G141" s="66"/>
      <c r="H141" s="45">
        <f>G141*C141</f>
        <v>0</v>
      </c>
      <c r="I141" s="66"/>
      <c r="J141" s="45">
        <f>I141*C141</f>
        <v>0</v>
      </c>
      <c r="K141" s="66"/>
      <c r="L141" s="67">
        <f>K141*C141</f>
        <v>0</v>
      </c>
      <c r="M141" s="66"/>
      <c r="N141" s="67">
        <f>M141*C141</f>
        <v>0</v>
      </c>
      <c r="O141" s="66"/>
      <c r="P141" s="67">
        <f>O141*C141</f>
        <v>0</v>
      </c>
      <c r="Q141" s="66"/>
      <c r="R141" s="67">
        <f>Q141*C141</f>
        <v>0</v>
      </c>
      <c r="S141" s="66"/>
      <c r="T141" s="67">
        <f>S141*C141</f>
        <v>0</v>
      </c>
    </row>
    <row r="142" spans="1:20" ht="15.75" thickBot="1" x14ac:dyDescent="0.3">
      <c r="A142" s="5" t="s">
        <v>70</v>
      </c>
      <c r="B142" s="117" t="s">
        <v>81</v>
      </c>
      <c r="C142" s="118"/>
      <c r="D142" s="6"/>
      <c r="E142" s="37"/>
      <c r="F142" s="46"/>
      <c r="G142" s="64"/>
      <c r="H142" s="46"/>
      <c r="I142" s="64"/>
      <c r="J142" s="46"/>
      <c r="K142" s="64"/>
      <c r="L142" s="65"/>
      <c r="M142" s="64"/>
      <c r="N142" s="65"/>
      <c r="O142" s="64"/>
      <c r="P142" s="65"/>
      <c r="Q142" s="64"/>
      <c r="R142" s="65"/>
      <c r="S142" s="64"/>
      <c r="T142" s="43"/>
    </row>
    <row r="143" spans="1:20" x14ac:dyDescent="0.25">
      <c r="A143" s="2"/>
      <c r="B143" t="s">
        <v>20</v>
      </c>
      <c r="C143" s="50">
        <v>12</v>
      </c>
      <c r="D143" s="1" t="s">
        <v>27</v>
      </c>
      <c r="E143" s="76"/>
      <c r="F143" s="77">
        <f>E143*C143</f>
        <v>0</v>
      </c>
      <c r="G143" s="76"/>
      <c r="H143" s="77">
        <f>G143*C143</f>
        <v>0</v>
      </c>
      <c r="I143" s="76"/>
      <c r="J143" s="77">
        <f>I143*C143</f>
        <v>0</v>
      </c>
      <c r="K143" s="76"/>
      <c r="L143" s="78">
        <f>K143*C143</f>
        <v>0</v>
      </c>
      <c r="M143" s="76"/>
      <c r="N143" s="78">
        <f>M143*C143</f>
        <v>0</v>
      </c>
      <c r="O143" s="76"/>
      <c r="P143" s="78">
        <f>O143*C143</f>
        <v>0</v>
      </c>
      <c r="Q143" s="76"/>
      <c r="R143" s="78">
        <f>Q143*C143</f>
        <v>0</v>
      </c>
      <c r="S143" s="76"/>
      <c r="T143" s="78">
        <f>S143*C143</f>
        <v>0</v>
      </c>
    </row>
    <row r="144" spans="1:20" x14ac:dyDescent="0.25">
      <c r="A144" s="2"/>
      <c r="B144" t="s">
        <v>21</v>
      </c>
      <c r="C144" s="50">
        <v>12</v>
      </c>
      <c r="D144" s="1" t="s">
        <v>27</v>
      </c>
      <c r="E144" s="54"/>
      <c r="F144" s="53">
        <f>E144*C144</f>
        <v>0</v>
      </c>
      <c r="G144" s="54"/>
      <c r="H144" s="53">
        <f>G144*C144</f>
        <v>0</v>
      </c>
      <c r="I144" s="54"/>
      <c r="J144" s="53">
        <f>I144*C144</f>
        <v>0</v>
      </c>
      <c r="K144" s="54"/>
      <c r="L144" s="57">
        <f>K144*C144</f>
        <v>0</v>
      </c>
      <c r="M144" s="54"/>
      <c r="N144" s="57">
        <f>M144*C144</f>
        <v>0</v>
      </c>
      <c r="O144" s="54"/>
      <c r="P144" s="57">
        <f>O144*C144</f>
        <v>0</v>
      </c>
      <c r="Q144" s="54"/>
      <c r="R144" s="57">
        <f>Q144*C144</f>
        <v>0</v>
      </c>
      <c r="S144" s="54"/>
      <c r="T144" s="57">
        <f>S144*C144</f>
        <v>0</v>
      </c>
    </row>
    <row r="145" spans="1:22" ht="15.75" thickBot="1" x14ac:dyDescent="0.3">
      <c r="A145" s="2"/>
      <c r="B145" t="s">
        <v>22</v>
      </c>
      <c r="C145" s="50">
        <v>12</v>
      </c>
      <c r="D145" s="1" t="s">
        <v>27</v>
      </c>
      <c r="E145" s="73"/>
      <c r="F145" s="74">
        <f>E145*C145</f>
        <v>0</v>
      </c>
      <c r="G145" s="73"/>
      <c r="H145" s="74">
        <f>G145*C145</f>
        <v>0</v>
      </c>
      <c r="I145" s="73"/>
      <c r="J145" s="74">
        <f>I145*C145</f>
        <v>0</v>
      </c>
      <c r="K145" s="73"/>
      <c r="L145" s="75">
        <f>K145*C145</f>
        <v>0</v>
      </c>
      <c r="M145" s="73"/>
      <c r="N145" s="75">
        <f>M145*C145</f>
        <v>0</v>
      </c>
      <c r="O145" s="73"/>
      <c r="P145" s="75">
        <f>O145*C145</f>
        <v>0</v>
      </c>
      <c r="Q145" s="73"/>
      <c r="R145" s="75">
        <f>Q145*C145</f>
        <v>0</v>
      </c>
      <c r="S145" s="73"/>
      <c r="T145" s="75">
        <f>S145*C145</f>
        <v>0</v>
      </c>
    </row>
    <row r="146" spans="1:22" ht="15.75" thickBot="1" x14ac:dyDescent="0.3">
      <c r="A146" s="5" t="s">
        <v>71</v>
      </c>
      <c r="B146" s="105" t="s">
        <v>72</v>
      </c>
      <c r="C146" s="106"/>
      <c r="D146" s="106"/>
      <c r="E146" s="37"/>
      <c r="F146" s="46"/>
      <c r="G146" s="64"/>
      <c r="H146" s="46"/>
      <c r="I146" s="64"/>
      <c r="J146" s="46"/>
      <c r="K146" s="64"/>
      <c r="L146" s="65"/>
      <c r="M146" s="64"/>
      <c r="N146" s="65"/>
      <c r="O146" s="64"/>
      <c r="P146" s="65"/>
      <c r="Q146" s="64"/>
      <c r="R146" s="65"/>
      <c r="S146" s="64"/>
      <c r="T146" s="43"/>
    </row>
    <row r="147" spans="1:22" x14ac:dyDescent="0.25">
      <c r="A147" s="2"/>
      <c r="B147" t="s">
        <v>93</v>
      </c>
      <c r="C147" s="50">
        <v>12</v>
      </c>
      <c r="D147" s="1" t="s">
        <v>27</v>
      </c>
      <c r="E147" s="66"/>
      <c r="F147" s="45">
        <f>E147*C147</f>
        <v>0</v>
      </c>
      <c r="G147" s="76"/>
      <c r="H147" s="77">
        <f>G147*C147</f>
        <v>0</v>
      </c>
      <c r="I147" s="76"/>
      <c r="J147" s="77">
        <f>I147*C147</f>
        <v>0</v>
      </c>
      <c r="K147" s="76"/>
      <c r="L147" s="78">
        <f>K147*C147</f>
        <v>0</v>
      </c>
      <c r="M147" s="76"/>
      <c r="N147" s="78">
        <f>M147*C147</f>
        <v>0</v>
      </c>
      <c r="O147" s="76"/>
      <c r="P147" s="78">
        <f>O147*C147</f>
        <v>0</v>
      </c>
      <c r="Q147" s="76"/>
      <c r="R147" s="78">
        <f>Q147*C147</f>
        <v>0</v>
      </c>
      <c r="S147" s="76"/>
      <c r="T147" s="78">
        <f>S147*C147</f>
        <v>0</v>
      </c>
    </row>
    <row r="148" spans="1:22" x14ac:dyDescent="0.25">
      <c r="A148" s="2"/>
      <c r="B148" t="s">
        <v>20</v>
      </c>
      <c r="C148" s="50">
        <v>12</v>
      </c>
      <c r="D148" s="1" t="s">
        <v>27</v>
      </c>
      <c r="E148" s="54"/>
      <c r="F148" s="53">
        <f>E148*C148</f>
        <v>0</v>
      </c>
      <c r="G148" s="54"/>
      <c r="H148" s="53">
        <f>G148*C148</f>
        <v>0</v>
      </c>
      <c r="I148" s="54"/>
      <c r="J148" s="53">
        <f>I148*C148</f>
        <v>0</v>
      </c>
      <c r="K148" s="54"/>
      <c r="L148" s="57">
        <f>K148*C148</f>
        <v>0</v>
      </c>
      <c r="M148" s="54"/>
      <c r="N148" s="57">
        <f>M148*C148</f>
        <v>0</v>
      </c>
      <c r="O148" s="54"/>
      <c r="P148" s="57">
        <f>O148*C148</f>
        <v>0</v>
      </c>
      <c r="Q148" s="54"/>
      <c r="R148" s="57">
        <f>Q148*C148</f>
        <v>0</v>
      </c>
      <c r="S148" s="54"/>
      <c r="T148" s="57">
        <f>S148*C148</f>
        <v>0</v>
      </c>
    </row>
    <row r="149" spans="1:22" x14ac:dyDescent="0.25">
      <c r="A149" s="2"/>
      <c r="B149" t="s">
        <v>22</v>
      </c>
      <c r="C149" s="50">
        <v>12</v>
      </c>
      <c r="D149" s="1" t="s">
        <v>27</v>
      </c>
      <c r="E149" s="54"/>
      <c r="F149" s="53">
        <f>E149*C149</f>
        <v>0</v>
      </c>
      <c r="G149" s="54"/>
      <c r="H149" s="53">
        <f>G149*C149</f>
        <v>0</v>
      </c>
      <c r="I149" s="54"/>
      <c r="J149" s="53">
        <f>I149*C149</f>
        <v>0</v>
      </c>
      <c r="K149" s="54"/>
      <c r="L149" s="57">
        <f>K149*C149</f>
        <v>0</v>
      </c>
      <c r="M149" s="54"/>
      <c r="N149" s="57">
        <f>M149*C149</f>
        <v>0</v>
      </c>
      <c r="O149" s="54"/>
      <c r="P149" s="57">
        <f>O149*C149</f>
        <v>0</v>
      </c>
      <c r="Q149" s="54"/>
      <c r="R149" s="57">
        <f>Q149*C149</f>
        <v>0</v>
      </c>
      <c r="S149" s="54"/>
      <c r="T149" s="57">
        <f>S149*C149</f>
        <v>0</v>
      </c>
    </row>
    <row r="150" spans="1:22" x14ac:dyDescent="0.25">
      <c r="A150" s="2"/>
      <c r="B150" t="s">
        <v>23</v>
      </c>
      <c r="C150" s="50">
        <v>12</v>
      </c>
      <c r="D150" s="1" t="s">
        <v>27</v>
      </c>
      <c r="E150" s="54"/>
      <c r="F150" s="53">
        <f>E150*C150</f>
        <v>0</v>
      </c>
      <c r="G150" s="54"/>
      <c r="H150" s="53">
        <f>G150*C150</f>
        <v>0</v>
      </c>
      <c r="I150" s="54"/>
      <c r="J150" s="53">
        <f>I150*C150</f>
        <v>0</v>
      </c>
      <c r="K150" s="54"/>
      <c r="L150" s="57">
        <f>K150*C150</f>
        <v>0</v>
      </c>
      <c r="M150" s="54"/>
      <c r="N150" s="57">
        <f>M150*C150</f>
        <v>0</v>
      </c>
      <c r="O150" s="54"/>
      <c r="P150" s="57">
        <f>O150*C150</f>
        <v>0</v>
      </c>
      <c r="Q150" s="54"/>
      <c r="R150" s="57">
        <f>Q150*C150</f>
        <v>0</v>
      </c>
      <c r="S150" s="54"/>
      <c r="T150" s="57">
        <f>S150*C150</f>
        <v>0</v>
      </c>
    </row>
    <row r="151" spans="1:22" ht="15.75" thickBot="1" x14ac:dyDescent="0.3">
      <c r="A151" s="2"/>
      <c r="B151" t="s">
        <v>94</v>
      </c>
      <c r="C151" s="50">
        <v>12</v>
      </c>
      <c r="D151" s="1" t="s">
        <v>27</v>
      </c>
      <c r="E151" s="73"/>
      <c r="F151" s="74">
        <f>E151*C151</f>
        <v>0</v>
      </c>
      <c r="G151" s="73"/>
      <c r="H151" s="74">
        <f>G151*C151</f>
        <v>0</v>
      </c>
      <c r="I151" s="73"/>
      <c r="J151" s="74">
        <f>I151*C151</f>
        <v>0</v>
      </c>
      <c r="K151" s="73"/>
      <c r="L151" s="75">
        <f>K151*C151</f>
        <v>0</v>
      </c>
      <c r="M151" s="73"/>
      <c r="N151" s="75">
        <f>M151*C151</f>
        <v>0</v>
      </c>
      <c r="O151" s="73"/>
      <c r="P151" s="75">
        <f>O151*C151</f>
        <v>0</v>
      </c>
      <c r="Q151" s="73"/>
      <c r="R151" s="75">
        <f>Q151*C151</f>
        <v>0</v>
      </c>
      <c r="S151" s="73"/>
      <c r="T151" s="75">
        <f>S151*C151</f>
        <v>0</v>
      </c>
    </row>
    <row r="152" spans="1:22" ht="15.75" thickBot="1" x14ac:dyDescent="0.3">
      <c r="A152" s="5" t="s">
        <v>73</v>
      </c>
      <c r="B152" s="110" t="s">
        <v>91</v>
      </c>
      <c r="C152" s="111"/>
      <c r="D152" s="6"/>
      <c r="E152" s="37"/>
      <c r="F152" s="46"/>
      <c r="G152" s="64"/>
      <c r="H152" s="46"/>
      <c r="I152" s="64"/>
      <c r="J152" s="46"/>
      <c r="K152" s="64"/>
      <c r="L152" s="65"/>
      <c r="M152" s="64"/>
      <c r="N152" s="65"/>
      <c r="O152" s="64"/>
      <c r="P152" s="65"/>
      <c r="Q152" s="64"/>
      <c r="R152" s="65"/>
      <c r="S152" s="64"/>
      <c r="T152" s="43"/>
    </row>
    <row r="153" spans="1:22" x14ac:dyDescent="0.25">
      <c r="A153" s="2"/>
      <c r="B153" t="s">
        <v>20</v>
      </c>
      <c r="C153" s="50">
        <v>12</v>
      </c>
      <c r="D153" s="1" t="s">
        <v>27</v>
      </c>
      <c r="E153" s="76"/>
      <c r="F153" s="77">
        <f>E153*C153</f>
        <v>0</v>
      </c>
      <c r="G153" s="76"/>
      <c r="H153" s="77">
        <f>G153*C153</f>
        <v>0</v>
      </c>
      <c r="I153" s="76"/>
      <c r="J153" s="77">
        <f>I153*C153</f>
        <v>0</v>
      </c>
      <c r="K153" s="76"/>
      <c r="L153" s="78">
        <f>K153*C153</f>
        <v>0</v>
      </c>
      <c r="M153" s="76"/>
      <c r="N153" s="78">
        <f>M153*C153</f>
        <v>0</v>
      </c>
      <c r="O153" s="76"/>
      <c r="P153" s="78">
        <f>O153*C153</f>
        <v>0</v>
      </c>
      <c r="Q153" s="76"/>
      <c r="R153" s="78">
        <f>Q153*C153</f>
        <v>0</v>
      </c>
      <c r="S153" s="76"/>
      <c r="T153" s="78">
        <f>S153*C153</f>
        <v>0</v>
      </c>
    </row>
    <row r="154" spans="1:22" x14ac:dyDescent="0.25">
      <c r="A154" s="2"/>
      <c r="B154" t="s">
        <v>21</v>
      </c>
      <c r="C154" s="50">
        <v>12</v>
      </c>
      <c r="D154" s="1" t="s">
        <v>27</v>
      </c>
      <c r="E154" s="54"/>
      <c r="F154" s="53">
        <f>E154*C154</f>
        <v>0</v>
      </c>
      <c r="G154" s="54"/>
      <c r="H154" s="53">
        <f>G154*C154</f>
        <v>0</v>
      </c>
      <c r="I154" s="54"/>
      <c r="J154" s="53">
        <f>I154*C154</f>
        <v>0</v>
      </c>
      <c r="K154" s="54"/>
      <c r="L154" s="57">
        <f>K154*C154</f>
        <v>0</v>
      </c>
      <c r="M154" s="54"/>
      <c r="N154" s="57">
        <f>M154*C154</f>
        <v>0</v>
      </c>
      <c r="O154" s="54"/>
      <c r="P154" s="57">
        <f>O154*C154</f>
        <v>0</v>
      </c>
      <c r="Q154" s="54"/>
      <c r="R154" s="57">
        <f>Q154*C154</f>
        <v>0</v>
      </c>
      <c r="S154" s="54"/>
      <c r="T154" s="57">
        <f>S154*C154</f>
        <v>0</v>
      </c>
    </row>
    <row r="155" spans="1:22" ht="15.75" thickBot="1" x14ac:dyDescent="0.3">
      <c r="A155" s="2"/>
      <c r="B155" t="s">
        <v>22</v>
      </c>
      <c r="C155" s="50">
        <v>12</v>
      </c>
      <c r="D155" s="1" t="s">
        <v>27</v>
      </c>
      <c r="E155" s="73"/>
      <c r="F155" s="74">
        <f>E155*C155</f>
        <v>0</v>
      </c>
      <c r="G155" s="73"/>
      <c r="H155" s="74">
        <f>G155*C155</f>
        <v>0</v>
      </c>
      <c r="I155" s="73"/>
      <c r="J155" s="74">
        <f>I155*C155</f>
        <v>0</v>
      </c>
      <c r="K155" s="73"/>
      <c r="L155" s="75">
        <f>K155*C155</f>
        <v>0</v>
      </c>
      <c r="M155" s="73"/>
      <c r="N155" s="75">
        <f>M155*C155</f>
        <v>0</v>
      </c>
      <c r="O155" s="73"/>
      <c r="P155" s="75">
        <f>O155*C155</f>
        <v>0</v>
      </c>
      <c r="Q155" s="73"/>
      <c r="R155" s="75">
        <f>Q155*C155</f>
        <v>0</v>
      </c>
      <c r="S155" s="73"/>
      <c r="T155" s="75">
        <f>S155*C155</f>
        <v>0</v>
      </c>
    </row>
    <row r="156" spans="1:22" ht="15.75" thickBot="1" x14ac:dyDescent="0.3">
      <c r="A156" s="5" t="s">
        <v>74</v>
      </c>
      <c r="B156" s="27" t="s">
        <v>100</v>
      </c>
      <c r="C156" s="49"/>
      <c r="D156" s="6"/>
      <c r="E156" s="37"/>
      <c r="F156" s="46"/>
      <c r="G156" s="64"/>
      <c r="H156" s="46"/>
      <c r="I156" s="64"/>
      <c r="J156" s="46"/>
      <c r="K156" s="64"/>
      <c r="L156" s="65"/>
      <c r="M156" s="64"/>
      <c r="N156" s="65"/>
      <c r="O156" s="64"/>
      <c r="P156" s="65"/>
      <c r="Q156" s="64"/>
      <c r="R156" s="65"/>
      <c r="S156" s="64"/>
      <c r="T156" s="43"/>
    </row>
    <row r="157" spans="1:22" ht="15.75" thickBot="1" x14ac:dyDescent="0.3">
      <c r="A157" s="2"/>
      <c r="B157" t="s">
        <v>18</v>
      </c>
      <c r="C157" s="50">
        <v>4</v>
      </c>
      <c r="D157" s="1" t="s">
        <v>57</v>
      </c>
      <c r="E157" s="66"/>
      <c r="F157" s="45">
        <f>E157*C157</f>
        <v>0</v>
      </c>
      <c r="G157" s="66"/>
      <c r="H157" s="45">
        <f>G157*C157</f>
        <v>0</v>
      </c>
      <c r="I157" s="66"/>
      <c r="J157" s="45">
        <f>I157*C157</f>
        <v>0</v>
      </c>
      <c r="K157" s="66"/>
      <c r="L157" s="67">
        <f>K157*C157</f>
        <v>0</v>
      </c>
      <c r="M157" s="66"/>
      <c r="N157" s="67">
        <f>M157*C157</f>
        <v>0</v>
      </c>
      <c r="O157" s="66"/>
      <c r="P157" s="67">
        <f>O157*C157</f>
        <v>0</v>
      </c>
      <c r="Q157" s="66"/>
      <c r="R157" s="67">
        <f>Q157*C157</f>
        <v>0</v>
      </c>
      <c r="S157" s="66"/>
      <c r="T157" s="67">
        <f>S157*C157</f>
        <v>0</v>
      </c>
    </row>
    <row r="158" spans="1:22" ht="15.75" thickBot="1" x14ac:dyDescent="0.3">
      <c r="A158" s="15" t="s">
        <v>75</v>
      </c>
      <c r="B158" s="112" t="s">
        <v>99</v>
      </c>
      <c r="C158" s="111"/>
      <c r="D158" s="111"/>
      <c r="E158" s="68"/>
      <c r="F158" s="48"/>
      <c r="G158" s="37"/>
      <c r="H158" s="46"/>
      <c r="I158" s="64"/>
      <c r="J158" s="46"/>
      <c r="K158" s="64"/>
      <c r="L158" s="65"/>
      <c r="M158" s="64"/>
      <c r="N158" s="65"/>
      <c r="O158" s="64"/>
      <c r="P158" s="65"/>
      <c r="Q158" s="64"/>
      <c r="R158" s="65"/>
      <c r="S158" s="64"/>
      <c r="T158" s="43"/>
      <c r="U158" s="12"/>
      <c r="V158" s="12"/>
    </row>
    <row r="159" spans="1:22" x14ac:dyDescent="0.25">
      <c r="A159" s="2"/>
      <c r="B159" t="s">
        <v>18</v>
      </c>
      <c r="C159" s="50">
        <v>50</v>
      </c>
      <c r="D159" s="1" t="s">
        <v>57</v>
      </c>
      <c r="E159" s="54"/>
      <c r="F159" s="53">
        <f>E159*C159</f>
        <v>0</v>
      </c>
      <c r="G159" s="76"/>
      <c r="H159" s="77">
        <f>G159*C159</f>
        <v>0</v>
      </c>
      <c r="I159" s="76"/>
      <c r="J159" s="77">
        <f>I159*C159</f>
        <v>0</v>
      </c>
      <c r="K159" s="76"/>
      <c r="L159" s="78">
        <f>K159*C159</f>
        <v>0</v>
      </c>
      <c r="M159" s="76"/>
      <c r="N159" s="78">
        <f>M159*C159</f>
        <v>0</v>
      </c>
      <c r="O159" s="76"/>
      <c r="P159" s="78">
        <f>O159*C159</f>
        <v>0</v>
      </c>
      <c r="Q159" s="76"/>
      <c r="R159" s="78">
        <f>Q159*C159</f>
        <v>0</v>
      </c>
      <c r="S159" s="76"/>
      <c r="T159" s="78">
        <f>S159*C159</f>
        <v>0</v>
      </c>
      <c r="U159" s="12"/>
      <c r="V159" s="12"/>
    </row>
    <row r="160" spans="1:22" x14ac:dyDescent="0.25">
      <c r="A160" s="2"/>
      <c r="B160" t="s">
        <v>19</v>
      </c>
      <c r="C160" s="50">
        <v>5</v>
      </c>
      <c r="D160" s="1" t="s">
        <v>57</v>
      </c>
      <c r="E160" s="54"/>
      <c r="F160" s="53">
        <f>E160*C160</f>
        <v>0</v>
      </c>
      <c r="G160" s="54"/>
      <c r="H160" s="53">
        <f>G160*C160</f>
        <v>0</v>
      </c>
      <c r="I160" s="54"/>
      <c r="J160" s="53">
        <f>I160*C160</f>
        <v>0</v>
      </c>
      <c r="K160" s="54"/>
      <c r="L160" s="57">
        <f>K160*C160</f>
        <v>0</v>
      </c>
      <c r="M160" s="54"/>
      <c r="N160" s="57">
        <f>M160*C160</f>
        <v>0</v>
      </c>
      <c r="O160" s="54"/>
      <c r="P160" s="57">
        <f>O160*C160</f>
        <v>0</v>
      </c>
      <c r="Q160" s="54"/>
      <c r="R160" s="57">
        <f>Q160*C160</f>
        <v>0</v>
      </c>
      <c r="S160" s="54"/>
      <c r="T160" s="57">
        <f>S160*C160</f>
        <v>0</v>
      </c>
      <c r="U160" s="12"/>
      <c r="V160" s="12"/>
    </row>
    <row r="161" spans="1:22" x14ac:dyDescent="0.25">
      <c r="A161" s="2"/>
      <c r="B161" t="s">
        <v>21</v>
      </c>
      <c r="C161" s="50">
        <v>100</v>
      </c>
      <c r="D161" s="1" t="s">
        <v>57</v>
      </c>
      <c r="E161" s="54"/>
      <c r="F161" s="53">
        <f>E161*C161</f>
        <v>0</v>
      </c>
      <c r="G161" s="54"/>
      <c r="H161" s="53">
        <f>G161*C161</f>
        <v>0</v>
      </c>
      <c r="I161" s="54"/>
      <c r="J161" s="53">
        <f>I161*C161</f>
        <v>0</v>
      </c>
      <c r="K161" s="54"/>
      <c r="L161" s="57">
        <f>K161*C161</f>
        <v>0</v>
      </c>
      <c r="M161" s="54"/>
      <c r="N161" s="57">
        <f>M161*C161</f>
        <v>0</v>
      </c>
      <c r="O161" s="54"/>
      <c r="P161" s="57">
        <f>O161*C161</f>
        <v>0</v>
      </c>
      <c r="Q161" s="54"/>
      <c r="R161" s="57">
        <f>Q161*C161</f>
        <v>0</v>
      </c>
      <c r="S161" s="54"/>
      <c r="T161" s="57">
        <f>S161*C161</f>
        <v>0</v>
      </c>
      <c r="U161" s="12"/>
      <c r="V161" s="12"/>
    </row>
    <row r="162" spans="1:22" ht="15.75" thickBot="1" x14ac:dyDescent="0.3">
      <c r="A162" s="2"/>
      <c r="B162" t="s">
        <v>22</v>
      </c>
      <c r="C162" s="50">
        <v>100</v>
      </c>
      <c r="D162" s="1" t="s">
        <v>57</v>
      </c>
      <c r="E162" s="73"/>
      <c r="F162" s="74">
        <f>E162*C162</f>
        <v>0</v>
      </c>
      <c r="G162" s="59"/>
      <c r="H162" s="72">
        <f>G162*C162</f>
        <v>0</v>
      </c>
      <c r="I162" s="59"/>
      <c r="J162" s="72">
        <f>I162*C162</f>
        <v>0</v>
      </c>
      <c r="K162" s="59"/>
      <c r="L162" s="60">
        <f>K162*C162</f>
        <v>0</v>
      </c>
      <c r="M162" s="59"/>
      <c r="N162" s="60">
        <f>M162*C162</f>
        <v>0</v>
      </c>
      <c r="O162" s="59"/>
      <c r="P162" s="60">
        <f>O162*C162</f>
        <v>0</v>
      </c>
      <c r="Q162" s="59"/>
      <c r="R162" s="60">
        <f>Q162*C162</f>
        <v>0</v>
      </c>
      <c r="S162" s="59"/>
      <c r="T162" s="60">
        <f>S162*C162</f>
        <v>0</v>
      </c>
      <c r="U162" s="12"/>
      <c r="V162" s="12"/>
    </row>
    <row r="163" spans="1:22" ht="16.5" thickTop="1" thickBot="1" x14ac:dyDescent="0.3">
      <c r="A163" s="5" t="s">
        <v>78</v>
      </c>
      <c r="B163" s="107" t="s">
        <v>90</v>
      </c>
      <c r="C163" s="108"/>
      <c r="D163" s="109"/>
      <c r="E163" s="99"/>
      <c r="F163" s="100"/>
      <c r="U163" s="12"/>
      <c r="V163" s="12"/>
    </row>
    <row r="164" spans="1:22" x14ac:dyDescent="0.25">
      <c r="A164" s="22"/>
      <c r="B164" s="12" t="s">
        <v>18</v>
      </c>
      <c r="C164" s="23">
        <v>60</v>
      </c>
      <c r="D164" s="7" t="s">
        <v>95</v>
      </c>
      <c r="E164" s="76"/>
      <c r="F164" s="98"/>
    </row>
    <row r="165" spans="1:22" x14ac:dyDescent="0.25">
      <c r="A165" s="24"/>
      <c r="B165" s="12" t="s">
        <v>19</v>
      </c>
      <c r="C165" s="101">
        <v>60</v>
      </c>
      <c r="D165" s="7" t="s">
        <v>95</v>
      </c>
      <c r="E165" s="54"/>
      <c r="F165" s="69"/>
    </row>
    <row r="166" spans="1:22" x14ac:dyDescent="0.25">
      <c r="A166" s="24"/>
      <c r="B166" s="12" t="s">
        <v>93</v>
      </c>
      <c r="C166" s="101">
        <v>60</v>
      </c>
      <c r="D166" s="7" t="s">
        <v>95</v>
      </c>
      <c r="E166" s="54"/>
      <c r="F166" s="69"/>
    </row>
    <row r="167" spans="1:22" x14ac:dyDescent="0.25">
      <c r="A167" s="24"/>
      <c r="B167" s="12" t="s">
        <v>20</v>
      </c>
      <c r="C167" s="101">
        <v>60</v>
      </c>
      <c r="D167" s="7" t="s">
        <v>95</v>
      </c>
      <c r="E167" s="54"/>
      <c r="F167" s="69"/>
    </row>
    <row r="168" spans="1:22" x14ac:dyDescent="0.25">
      <c r="A168" s="24"/>
      <c r="B168" s="12" t="s">
        <v>21</v>
      </c>
      <c r="C168" s="101">
        <v>60</v>
      </c>
      <c r="D168" s="7" t="s">
        <v>95</v>
      </c>
      <c r="E168" s="54"/>
      <c r="F168" s="69"/>
    </row>
    <row r="169" spans="1:22" x14ac:dyDescent="0.25">
      <c r="A169" s="24"/>
      <c r="B169" s="12" t="s">
        <v>22</v>
      </c>
      <c r="C169" s="101">
        <v>60</v>
      </c>
      <c r="D169" s="7" t="s">
        <v>95</v>
      </c>
      <c r="E169" s="54"/>
      <c r="F169" s="69"/>
    </row>
    <row r="170" spans="1:22" x14ac:dyDescent="0.25">
      <c r="A170" s="24"/>
      <c r="B170" s="12" t="s">
        <v>23</v>
      </c>
      <c r="C170" s="101">
        <v>60</v>
      </c>
      <c r="D170" s="7" t="s">
        <v>95</v>
      </c>
      <c r="E170" s="54"/>
      <c r="F170" s="69"/>
    </row>
    <row r="171" spans="1:22" x14ac:dyDescent="0.25">
      <c r="A171" s="24"/>
      <c r="B171" s="12" t="s">
        <v>24</v>
      </c>
      <c r="C171" s="101">
        <v>60</v>
      </c>
      <c r="D171" s="7" t="s">
        <v>95</v>
      </c>
      <c r="E171" s="54"/>
      <c r="F171" s="69"/>
    </row>
    <row r="172" spans="1:22" x14ac:dyDescent="0.25">
      <c r="A172" s="24"/>
      <c r="B172" s="12" t="s">
        <v>92</v>
      </c>
      <c r="C172" s="101">
        <v>60</v>
      </c>
      <c r="D172" s="7" t="s">
        <v>95</v>
      </c>
      <c r="E172" s="54"/>
      <c r="F172" s="69"/>
    </row>
    <row r="173" spans="1:22" ht="15.75" thickBot="1" x14ac:dyDescent="0.3">
      <c r="A173" s="25"/>
      <c r="B173" s="13" t="s">
        <v>94</v>
      </c>
      <c r="C173" s="26">
        <v>60</v>
      </c>
      <c r="D173" s="29" t="s">
        <v>95</v>
      </c>
      <c r="E173" s="59"/>
      <c r="F173" s="70"/>
    </row>
    <row r="174" spans="1:22" x14ac:dyDescent="0.25">
      <c r="A174" s="2"/>
    </row>
    <row r="175" spans="1:22" ht="15.75" x14ac:dyDescent="0.25">
      <c r="A175" s="104" t="s">
        <v>98</v>
      </c>
      <c r="B175" s="104"/>
      <c r="C175" s="104"/>
      <c r="D175" s="104"/>
      <c r="E175" s="104"/>
      <c r="F175" s="104"/>
    </row>
    <row r="176" spans="1:22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</sheetData>
  <mergeCells count="46">
    <mergeCell ref="I1:J1"/>
    <mergeCell ref="I2:J2"/>
    <mergeCell ref="Q1:R1"/>
    <mergeCell ref="Q2:R2"/>
    <mergeCell ref="S1:T1"/>
    <mergeCell ref="S2:T2"/>
    <mergeCell ref="K1:L1"/>
    <mergeCell ref="K2:L2"/>
    <mergeCell ref="M1:N1"/>
    <mergeCell ref="M2:N2"/>
    <mergeCell ref="O1:P1"/>
    <mergeCell ref="O2:P2"/>
    <mergeCell ref="B23:C23"/>
    <mergeCell ref="B28:D28"/>
    <mergeCell ref="E2:F2"/>
    <mergeCell ref="E1:F1"/>
    <mergeCell ref="G1:H1"/>
    <mergeCell ref="G2:H2"/>
    <mergeCell ref="C2:D2"/>
    <mergeCell ref="B32:C32"/>
    <mergeCell ref="B36:C36"/>
    <mergeCell ref="B40:D40"/>
    <mergeCell ref="B63:D63"/>
    <mergeCell ref="B85:D85"/>
    <mergeCell ref="B59:E59"/>
    <mergeCell ref="B61:E61"/>
    <mergeCell ref="B65:D65"/>
    <mergeCell ref="B74:D74"/>
    <mergeCell ref="B42:D42"/>
    <mergeCell ref="B83:D83"/>
    <mergeCell ref="B87:D87"/>
    <mergeCell ref="B89:D89"/>
    <mergeCell ref="A175:F175"/>
    <mergeCell ref="B146:D146"/>
    <mergeCell ref="B163:D163"/>
    <mergeCell ref="B152:C152"/>
    <mergeCell ref="B158:D158"/>
    <mergeCell ref="B130:C130"/>
    <mergeCell ref="B132:C132"/>
    <mergeCell ref="B142:C142"/>
    <mergeCell ref="B140:C140"/>
    <mergeCell ref="B91:C91"/>
    <mergeCell ref="B99:C99"/>
    <mergeCell ref="B106:D106"/>
    <mergeCell ref="B108:D108"/>
    <mergeCell ref="B104:C10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5526F8061ED59D478E20F6AFE10C9790007759575D64421D4E81708409435AD495" ma:contentTypeVersion="3" ma:contentTypeDescription="Create a new document." ma:contentTypeScope="" ma:versionID="8d76b743bca7328da19ee692ba8915bc">
  <xsd:schema xmlns:xsd="http://www.w3.org/2001/XMLSchema" xmlns:xs="http://www.w3.org/2001/XMLSchema" xmlns:p="http://schemas.microsoft.com/office/2006/metadata/properties" xmlns:ns1="http://schemas.microsoft.com/sharepoint/v3" xmlns:ns2="5099c5ef-74f4-46cd-845b-7e740e910f98" targetNamespace="http://schemas.microsoft.com/office/2006/metadata/properties" ma:root="true" ma:fieldsID="f9d02a938ad1bd8dc72ec822a213c552" ns1:_="" ns2:_="">
    <xsd:import namespace="http://schemas.microsoft.com/sharepoint/v3"/>
    <xsd:import namespace="5099c5ef-74f4-46cd-845b-7e740e910f9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c5ef-74f4-46cd-845b-7e740e910f9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099c5ef-74f4-46cd-845b-7e740e910f98">MYK4AZ4AEQY7-273603147-162</_dlc_DocId>
    <_dlc_DocIdUrl xmlns="5099c5ef-74f4-46cd-845b-7e740e910f98">
      <Url>https://usaf.dps.mil/teams/ktfso13135/1119816/_layouts/15/DocIdRedir.aspx?ID=MYK4AZ4AEQY7-273603147-162</Url>
      <Description>MYK4AZ4AEQY7-273603147-162</Description>
    </_dlc_DocIdUrl>
    <ECFActionIsPartitioned xmlns="5099c5ef-74f4-46cd-845b-7e740e910f98" xsi:nil="true"/>
    <ECFActionBuyers xmlns="5099c5ef-74f4-46cd-845b-7e740e910f98">
      <UserInfo>
        <DisplayName/>
        <AccountId xsi:nil="true"/>
        <AccountType/>
      </UserInfo>
    </ECFActionBuyers>
    <ECFActionCOs xmlns="5099c5ef-74f4-46cd-845b-7e740e910f98">
      <UserInfo>
        <DisplayName/>
        <AccountId xsi:nil="true"/>
        <AccountType/>
      </UserInfo>
    </ECFActionCOs>
    <ECFActionStatus xmlns="5099c5ef-74f4-46cd-845b-7e740e910f98" xsi:nil="true"/>
    <ECFApplicationVersion xmlns="5099c5ef-74f4-46cd-845b-7e740e910f98">5.0.0</ECFApplicationVersion>
    <ECFActionName xmlns="5099c5ef-74f4-46cd-845b-7e740e910f98" xsi:nil="true"/>
    <ECFActionDescription xmlns="5099c5ef-74f4-46cd-845b-7e740e910f98" xsi:nil="true"/>
    <ECFActionPrimaryCloseOutBuyer xmlns="5099c5ef-74f4-46cd-845b-7e740e910f98">
      <UserInfo>
        <DisplayName/>
        <AccountId xsi:nil="true"/>
        <AccountType/>
      </UserInfo>
    </ECFActionPrimaryCloseOutBuyer>
    <ECFActionCreateDate xmlns="5099c5ef-74f4-46cd-845b-7e740e910f98" xsi:nil="true"/>
    <ECFActionPrimaryCO xmlns="5099c5ef-74f4-46cd-845b-7e740e910f98">
      <UserInfo>
        <DisplayName/>
        <AccountId xsi:nil="true"/>
        <AccountType/>
      </UserInfo>
    </ECFActionPrimaryCO>
    <ECFActionPrimaryCloseOutCO xmlns="5099c5ef-74f4-46cd-845b-7e740e910f98">
      <UserInfo>
        <DisplayName/>
        <AccountId xsi:nil="true"/>
        <AccountType/>
      </UserInfo>
    </ECFActionPrimaryCloseOutCO>
    <ECFApplicationEnvironment xmlns="5099c5ef-74f4-46cd-845b-7e740e910f98">VanaQA</ECFApplicationEnvironment>
    <ECFActionParentID xmlns="5099c5ef-74f4-46cd-845b-7e740e910f98" xsi:nil="true"/>
    <ECFActionSolicitationNumber xmlns="5099c5ef-74f4-46cd-845b-7e740e910f98" xsi:nil="true"/>
    <ECFActionNumber xmlns="5099c5ef-74f4-46cd-845b-7e740e910f98" xsi:nil="true"/>
    <ECFActionPurchaseReqNumbers xmlns="5099c5ef-74f4-46cd-845b-7e740e910f98" xsi:nil="true"/>
    <ECFActionID xmlns="5099c5ef-74f4-46cd-845b-7e740e910f98" xsi:nil="true"/>
    <ECFActionPrimaryBuyer xmlns="5099c5ef-74f4-46cd-845b-7e740e910f98">
      <UserInfo>
        <DisplayName/>
        <AccountId xsi:nil="true"/>
        <AccountType/>
      </UserInfo>
    </ECFActionPrimaryBuyer>
    <ECFActionOfficeID xmlns="5099c5ef-74f4-46cd-845b-7e740e910f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2CE710E-27E5-4DD3-9796-D19A96F70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99c5ef-74f4-46cd-845b-7e740e910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3D08AA-E609-4310-B5EE-2E0C0B76577D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purl.org/dc/dcmitype/"/>
    <ds:schemaRef ds:uri="http://schemas.microsoft.com/office/2006/documentManagement/types"/>
    <ds:schemaRef ds:uri="5099c5ef-74f4-46cd-845b-7e740e910f98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0344D8F-F73B-49ED-A761-68053439139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B733006-DA62-4756-96F0-2E2EE800E61C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MAYNARD, MADISON L CIV USAF USAFE 48 CONS/PKB</dc:creator>
  <cp:lastModifiedBy>MAYNARD, MADISON L CIV USAF USAFE 48 CONS/PKB</cp:lastModifiedBy>
  <dcterms:created xsi:type="dcterms:W3CDTF">2025-12-23T08:45:33Z</dcterms:created>
  <dcterms:modified xsi:type="dcterms:W3CDTF">2026-01-20T14:53:08Z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0x0101005526F8061ED59D478E20F6AFE10C9790007759575D64421D4E81708409435AD495</vt:lpwstr>
  </property>
  <property fmtid="{D5CDD505-2E9C-101B-9397-08002B2CF9AE}" pid="3" name="_dlc_DocIdItemGuid">
    <vt:lpwstr>30fc1891-b7a2-49b8-9811-b744eefe8814</vt:lpwstr>
  </property>
</Properties>
</file>